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<sst xmlns="http://schemas.openxmlformats.org/spreadsheetml/2006/main" count="35635" uniqueCount="3457">
  <si>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</si>
  <si>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</si>
  <si>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</si>
  <si>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</si>
  <si>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</si>
  <si>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</si>
  <si>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</si>
  <si>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</si>
  <si>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</si>
  <si>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</si>
  <si>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</si>
  <si>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</si>
  <si>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</si>
  <si>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</si>
  <si>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</si>
  <si>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</si>
  <si>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</si>
  <si>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</si>
  <si>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</si>
  <si>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</si>
  <si>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</si>
  <si>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</si>
  <si>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</si>
  <si>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</si>
  <si>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</si>
  <si>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</si>
  <si>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</si>
  <si>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</si>
  <si>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</si>
  <si>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</si>
  <si>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</si>
  <si>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</si>
  <si>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</si>
  <si>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</si>
  <si>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</si>
  <si>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</si>
  <si>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</si>
  <si>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</si>
  <si>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</si>
  <si>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</si>
  <si>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</si>
  <si>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</si>
  <si>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</si>
  <si>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</si>
  <si>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</si>
  <si>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</si>
  <si>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</si>
  <si>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</si>
  <si>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</si>
  <si>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</si>
  <si>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</si>
  <si>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</si>
  <si>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</si>
  <si>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</si>
  <si>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</si>
  <si>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</si>
  <si>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</si>
  <si>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</si>
  <si>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</si>
  <si>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</si>
  <si>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</si>
  <si>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</si>
  <si>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</si>
  <si>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</si>
  <si>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</si>
  <si>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</si>
  <si>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</si>
  <si>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</si>
  <si>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</si>
  <si>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</si>
  <si>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</si>
  <si>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</si>
  <si>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</si>
  <si>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</si>
  <si>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</si>
  <si>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</si>
  <si>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</si>
  <si>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</si>
  <si>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</si>
  <si>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</si>
  <si>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</si>
  <si>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</si>
  <si>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</si>
  <si>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</si>
  <si>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</si>
  <si>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</si>
  <si>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</si>
  <si>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</si>
  <si>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</si>
  <si>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</si>
  <si>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</si>
  <si>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</si>
  <si>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</si>
  <si>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</si>
  <si>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</si>
  <si>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</si>
  <si>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</si>
  <si>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</si>
  <si>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</si>
  <si>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</si>
  <si>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</si>
  <si>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</si>
  <si>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</si>
  <si>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</si>
  <si>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</si>
  <si>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</si>
  <si>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</si>
  <si>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</si>
  <si>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</si>
  <si>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</si>
  <si>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</si>
  <si>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</si>
  <si>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</si>
  <si>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</si>
  <si>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</si>
  <si>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</si>
  <si>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</si>
  <si>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</si>
  <si>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</si>
  <si>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</si>
  <si>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</si>
  <si>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</si>
  <si>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</si>
  <si>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</si>
  <si>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</si>
  <si>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</si>
  <si>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</si>
  <si>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</si>
  <si>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</si>
  <si>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</si>
  <si>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</si>
  <si>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</si>
  <si>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</si>
  <si>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</si>
  <si>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</si>
  <si>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</si>
  <si>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</si>
  <si>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</si>
  <si>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</si>
  <si>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</si>
  <si>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</si>
  <si>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</si>
  <si>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</si>
  <si>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</si>
  <si>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</si>
  <si>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</si>
  <si>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</si>
  <si>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</si>
  <si>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</si>
  <si>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</si>
  <si>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</si>
  <si>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</si>
  <si>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</si>
  <si>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</si>
  <si>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</si>
  <si>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</si>
  <si>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</si>
  <si>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</si>
  <si>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</si>
  <si>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</si>
  <si>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</si>
  <si>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</si>
  <si>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</si>
  <si>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</si>
  <si>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</si>
  <si>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</si>
  <si>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</si>
  <si>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</si>
  <si>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</si>
  <si>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</si>
  <si>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</si>
  <si>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</si>
  <si>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</si>
  <si>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</si>
  <si>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</si>
  <si>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</si>
  <si>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</si>
  <si>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</si>
  <si>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</si>
  <si>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</si>
  <si>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</si>
  <si>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</si>
  <si>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</si>
  <si>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</si>
  <si>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</si>
  <si>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</si>
  <si>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</si>
  <si>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</si>
  <si>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</si>
  <si>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</si>
  <si>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</si>
  <si>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</si>
  <si>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</si>
  <si>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</si>
  <si>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</si>
  <si>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</si>
  <si>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</si>
  <si>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</si>
  <si>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</si>
  <si>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</si>
  <si>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</si>
  <si>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</si>
  <si>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</si>
  <si>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</si>
  <si>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</si>
  <si>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</si>
  <si>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</si>
  <si>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</si>
  <si>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</si>
  <si>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</si>
  <si>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</si>
  <si>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</si>
  <si>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</si>
  <si>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</si>
  <si>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</si>
  <si>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</si>
  <si>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</si>
  <si>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</si>
  <si>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</si>
  <si>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</si>
  <si>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</si>
  <si>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</si>
  <si>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</si>
  <si>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</si>
  <si>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</si>
  <si>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</si>
  <si>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</si>
  <si>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</si>
  <si>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</si>
  <si>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</si>
  <si>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</si>
  <si>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</si>
  <si>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</si>
  <si>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</si>
  <si>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</si>
  <si>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</si>
  <si>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</si>
  <si>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</si>
  <si>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</si>
  <si>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</si>
  <si>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</si>
  <si>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</si>
  <si>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</si>
  <si>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</si>
  <si>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</si>
  <si>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</si>
  <si>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</si>
  <si>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</si>
  <si>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</si>
  <si>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</si>
  <si>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</si>
  <si>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</si>
  <si>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</si>
  <si>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</si>
  <si>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</si>
  <si>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</si>
  <si>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</si>
  <si>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</si>
  <si>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</si>
  <si>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</si>
  <si>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</si>
  <si>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</si>
  <si>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</si>
  <si>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</si>
  <si>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</si>
  <si>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</si>
  <si>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</si>
  <si>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</si>
  <si>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</si>
  <si>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</si>
  <si>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</si>
  <si>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</si>
  <si>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</si>
  <si>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</si>
  <si>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</si>
  <si>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</si>
  <si>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</si>
  <si>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</si>
  <si>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</si>
  <si>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</si>
  <si>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</si>
  <si>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</si>
  <si>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</si>
  <si>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</si>
  <si>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</si>
  <si>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</si>
  <si>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</si>
  <si>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</si>
  <si>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</si>
  <si>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</si>
  <si>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</si>
  <si>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</si>
  <si>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</si>
  <si>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</si>
  <si>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</si>
  <si>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</si>
  <si>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</si>
  <si>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</si>
  <si>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</si>
  <si>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</si>
  <si>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</si>
  <si>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</si>
  <si>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</si>
  <si>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</si>
  <si>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</si>
  <si>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</si>
  <si>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</si>
  <si>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</si>
  <si>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</si>
  <si>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</si>
  <si>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</si>
  <si>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</si>
  <si>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</si>
  <si>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</si>
  <si>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</si>
  <si>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</si>
  <si>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</si>
  <si>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</si>
  <si>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</si>
  <si>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</si>
  <si>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</si>
  <si>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</si>
  <si>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</si>
  <si>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</si>
  <si>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</si>
  <si>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</si>
  <si>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</si>
  <si>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</si>
  <si>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</si>
  <si>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</si>
  <si>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</si>
  <si>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</si>
  <si>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</si>
  <si>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</si>
  <si>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</si>
  <si>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</si>
  <si>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</si>
  <si>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</si>
  <si>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</si>
  <si>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</si>
  <si>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</si>
  <si>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</si>
  <si>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</si>
  <si>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</si>
  <si>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</si>
  <si>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</si>
  <si>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</si>
  <si>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</si>
  <si>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</si>
  <si>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</si>
  <si>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</si>
  <si>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</si>
  <si>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</si>
  <si>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</si>
  <si>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</si>
  <si>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</si>
  <si>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</si>
  <si>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</si>
  <si>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</si>
  <si>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</si>
  <si>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</si>
  <si>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</si>
  <si>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</si>
  <si>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</si>
  <si>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</si>
  <si>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</si>
  <si>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</si>
  <si>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</si>
  <si>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</si>
  <si>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</si>
  <si>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</si>
  <si>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</si>
  <si>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</si>
  <si>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</si>
  <si>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</si>
  <si>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</si>
  <si>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</si>
  <si>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</si>
  <si>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</si>
  <si>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</si>
  <si>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</si>
  <si>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</si>
  <si>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</si>
  <si>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</si>
  <si>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</si>
  <si>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</si>
  <si>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</si>
  <si>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</si>
  <si>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</si>
  <si>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</si>
  <si>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</si>
  <si>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</si>
  <si>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</si>
  <si>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</si>
  <si>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</si>
  <si>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</si>
  <si>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</si>
  <si>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</si>
  <si>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</si>
  <si>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</si>
  <si>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</si>
  <si>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</si>
  <si>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</si>
  <si>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</si>
  <si>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</si>
  <si>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</si>
  <si>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</si>
  <si>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</si>
  <si>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</si>
  <si>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</si>
  <si>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</si>
  <si>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</si>
  <si>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</si>
  <si>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</si>
  <si>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</si>
  <si>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</si>
  <si>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</si>
  <si>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</si>
  <si>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</si>
  <si>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</si>
  <si>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</si>
  <si>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</si>
  <si>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</si>
  <si>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</si>
  <si>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</si>
  <si>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</si>
  <si>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</si>
  <si>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</si>
  <si>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</si>
  <si>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</si>
  <si>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</si>
  <si>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</si>
  <si>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</si>
  <si>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</si>
  <si>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</si>
  <si>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</si>
  <si>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</si>
  <si>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</si>
  <si>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</si>
  <si>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</si>
  <si>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</si>
  <si>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</si>
  <si>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</si>
  <si>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</si>
  <si>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</si>
  <si>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</si>
  <si>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</si>
  <si>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</si>
  <si>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</si>
  <si>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</si>
  <si>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</si>
  <si>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</si>
  <si>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</si>
  <si>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</si>
  <si>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</si>
  <si>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</si>
  <si>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</si>
  <si>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</si>
  <si>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</si>
  <si>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</si>
  <si>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</si>
  <si>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</si>
  <si>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</si>
  <si>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</si>
  <si>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</si>
  <si>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</si>
  <si>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</si>
  <si>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</si>
  <si>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</si>
  <si>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</si>
  <si>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</si>
  <si>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</si>
  <si>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</si>
  <si>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</si>
  <si>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</si>
  <si>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</si>
  <si>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</si>
  <si>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</si>
  <si>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</si>
  <si>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</si>
  <si>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</si>
  <si>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</si>
  <si>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</si>
  <si>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</si>
  <si>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</si>
  <si>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</si>
  <si>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</si>
  <si>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</si>
  <si>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</si>
  <si>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</si>
  <si>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</si>
  <si>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</si>
  <si>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</si>
  <si>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</si>
  <si>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</si>
  <si>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</si>
  <si>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</si>
  <si>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</si>
  <si>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</si>
  <si>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</si>
  <si>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</si>
  <si>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</si>
  <si>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</si>
  <si>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</si>
  <si>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</si>
  <si>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</si>
  <si>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</si>
  <si>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</si>
  <si>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</si>
  <si>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</si>
  <si>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</si>
  <si>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</si>
  <si>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</si>
  <si>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</si>
  <si>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</si>
  <si>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</si>
  <si>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</si>
  <si>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</si>
  <si>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</si>
  <si>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</si>
  <si>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</si>
  <si>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</si>
  <si>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</si>
  <si>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</si>
  <si>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</si>
  <si>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</si>
  <si>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</si>
  <si>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</si>
  <si>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</si>
  <si>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</si>
  <si>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</si>
  <si>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</si>
  <si>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</si>
  <si>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</si>
  <si>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</si>
  <si>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</si>
  <si>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</si>
  <si>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</si>
  <si>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</si>
  <si>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</si>
  <si>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</si>
  <si>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</si>
  <si>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</si>
  <si>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</si>
  <si>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</si>
  <si>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</si>
  <si>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</si>
  <si>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</si>
  <si>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</si>
  <si>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</si>
  <si>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</si>
  <si>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</si>
  <si>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</si>
  <si>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</si>
  <si>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</si>
  <si>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</si>
  <si>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</si>
  <si>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</si>
  <si>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</si>
  <si>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</si>
  <si>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</si>
  <si>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</si>
  <si>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</si>
  <si>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</si>
  <si>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</si>
  <si>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</si>
  <si>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</si>
  <si>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</si>
  <si>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</si>
  <si>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</si>
  <si>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</si>
  <si>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</si>
  <si>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</si>
  <si>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</si>
  <si>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</si>
  <si>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</si>
  <si>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</si>
  <si>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</si>
  <si>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</si>
  <si>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</si>
  <si>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</si>
  <si>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</si>
  <si>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</si>
  <si>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</si>
  <si>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</si>
  <si>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</si>
  <si>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</si>
  <si>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</si>
  <si>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</si>
  <si>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</si>
  <si>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</si>
  <si>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</si>
  <si>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</si>
  <si>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</si>
  <si>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</si>
  <si>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</si>
  <si>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</si>
  <si>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</si>
  <si>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</si>
  <si>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</si>
  <si>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</si>
  <si>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</si>
  <si>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</si>
  <si>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</si>
  <si>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</si>
  <si>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</si>
  <si>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</si>
  <si>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</si>
  <si>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</si>
  <si>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</si>
  <si>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</si>
  <si>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</si>
  <si>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</si>
  <si>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</si>
  <si>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</si>
  <si>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</si>
  <si>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</si>
  <si>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</si>
  <si>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</si>
  <si>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</si>
  <si>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</si>
  <si>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</si>
  <si>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</si>
  <si>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</si>
  <si>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</si>
  <si>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</si>
  <si>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</si>
  <si>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</si>
  <si>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</si>
  <si>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</si>
  <si>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</si>
  <si>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</si>
  <si>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</si>
  <si>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</si>
  <si>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</si>
  <si>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</si>
  <si>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</si>
  <si>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</si>
  <si>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</si>
  <si>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</si>
  <si>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</si>
  <si>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</si>
  <si>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</si>
  <si>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</si>
  <si>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</si>
  <si>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</si>
  <si>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</si>
  <si>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</si>
  <si>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</si>
  <si>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</si>
  <si>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</si>
  <si>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</si>
  <si>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</si>
  <si>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</si>
  <si>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</si>
  <si>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</si>
  <si>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</si>
  <si>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</si>
  <si>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</si>
  <si>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</si>
  <si>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</si>
  <si>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</si>
  <si>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</si>
  <si>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</si>
  <si>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</si>
  <si>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</si>
  <si>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</si>
  <si>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</si>
  <si>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</si>
  <si>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</si>
  <si>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</si>
  <si>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</si>
  <si>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</si>
  <si>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</si>
  <si>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</si>
  <si>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</si>
  <si>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</si>
  <si>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</si>
  <si>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</si>
  <si>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</si>
  <si>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</si>
  <si>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</si>
  <si>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</si>
  <si>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</si>
  <si>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</si>
  <si>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</si>
  <si>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</si>
  <si>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</si>
  <si>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</si>
  <si>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</si>
  <si>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</si>
  <si>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</si>
  <si>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</si>
  <si>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</si>
  <si>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</si>
  <si>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</si>
  <si>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</si>
  <si>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</si>
  <si>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</si>
  <si>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</si>
  <si>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</si>
  <si>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</si>
  <si>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</si>
  <si>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</si>
  <si>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</si>
  <si>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</si>
  <si>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</si>
  <si>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</si>
  <si>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</si>
  <si>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</si>
  <si>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</si>
  <si>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</si>
  <si>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</si>
  <si>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</si>
  <si>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</si>
  <si>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</si>
  <si>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</si>
  <si>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</si>
  <si>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</si>
  <si>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</si>
  <si>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</si>
  <si>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</si>
  <si>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</si>
  <si>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</si>
  <si>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</si>
  <si>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</si>
  <si>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</si>
  <si>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</si>
  <si>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</si>
  <si>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</si>
  <si>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</si>
  <si>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</si>
  <si>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</si>
  <si>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</si>
  <si>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</si>
  <si>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</si>
  <si>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</si>
  <si>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</si>
  <si>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</si>
  <si>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</si>
  <si>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</si>
  <si>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</si>
  <si>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</si>
  <si>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</si>
  <si>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</si>
  <si>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</si>
  <si>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</si>
  <si>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</si>
  <si>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</si>
  <si>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</si>
  <si>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</si>
  <si>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</si>
  <si>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</si>
  <si>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</si>
  <si>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</si>
  <si>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</si>
  <si>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</si>
  <si>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</si>
  <si>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</si>
  <si>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</si>
  <si>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</si>
  <si>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</si>
  <si>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</si>
  <si>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</si>
  <si>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</si>
  <si>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</si>
  <si>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</si>
  <si>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</si>
  <si>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</si>
  <si>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</si>
  <si>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</si>
  <si>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</si>
  <si>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</si>
  <si>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</si>
  <si>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</si>
  <si>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</si>
  <si>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</si>
  <si>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</si>
  <si>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</si>
  <si>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</si>
  <si>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</si>
  <si>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</si>
  <si>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</si>
  <si>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</si>
  <si>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</si>
  <si>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</si>
  <si>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</si>
  <si>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</si>
  <si>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</si>
  <si>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</si>
  <si>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</si>
  <si>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</si>
  <si>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</si>
  <si>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</si>
  <si>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</si>
  <si>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</si>
  <si>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</si>
  <si>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</si>
  <si>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</si>
  <si>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</si>
  <si>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</si>
  <si>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</si>
  <si>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</si>
  <si>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</si>
  <si>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</si>
  <si>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</si>
  <si>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</si>
  <si>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</si>
  <si>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</si>
  <si>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</si>
  <si>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</si>
  <si>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</si>
  <si>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</si>
  <si>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</si>
  <si>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</si>
  <si>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</si>
  <si>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</si>
  <si>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</si>
  <si>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</si>
  <si>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</si>
  <si>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</si>
  <si>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</si>
  <si>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</si>
  <si>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</si>
  <si>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</si>
  <si>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</si>
  <si>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</si>
  <si>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</si>
  <si>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</si>
  <si>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</si>
  <si>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</si>
  <si>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</si>
  <si>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</si>
  <si>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</si>
  <si>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</si>
  <si>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</si>
  <si>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</si>
  <si>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</si>
  <si>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</si>
  <si>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</si>
  <si>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</si>
  <si>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</si>
  <si>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</si>
  <si>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</si>
  <si>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</si>
  <si>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</si>
  <si>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</si>
  <si>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</si>
  <si>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</si>
  <si>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</si>
  <si>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</si>
  <si>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</si>
  <si>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</si>
  <si>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</si>
  <si>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</si>
  <si>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</si>
  <si>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</si>
  <si>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</si>
  <si>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</si>
  <si>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</si>
  <si>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</si>
  <si>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</si>
  <si>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</si>
  <si>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</si>
  <si>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</si>
  <si>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</si>
  <si>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</si>
  <si>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</si>
  <si>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</si>
  <si>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</si>
  <si>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</si>
  <si>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</si>
  <si>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</si>
  <si>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</si>
  <si>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</si>
  <si>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</si>
  <si>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</si>
  <si>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</si>
  <si>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</si>
  <si>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</si>
  <si>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</si>
  <si>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</si>
  <si>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</si>
  <si>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</si>
  <si>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</si>
  <si>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</si>
  <si>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</si>
  <si>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</si>
  <si>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</si>
  <si>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</si>
  <si>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</si>
  <si>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</si>
  <si>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</si>
  <si>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</si>
  <si>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</si>
  <si>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</si>
  <si>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</si>
  <si>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</si>
  <si>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</si>
  <si>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</si>
  <si>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</si>
  <si>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</si>
  <si>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</si>
  <si>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</si>
  <si>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</si>
  <si>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</si>
  <si>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</si>
  <si>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</si>
  <si>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</si>
  <si>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</si>
  <si>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</si>
  <si>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</si>
  <si>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</si>
  <si>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</si>
  <si>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</si>
  <si>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</si>
  <si>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</si>
  <si>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</si>
  <si>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</si>
  <si>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</si>
  <si>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</si>
  <si>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</si>
  <si>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</si>
  <si>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</si>
  <si>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</si>
  <si>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</si>
  <si>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</si>
  <si>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</si>
  <si>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</si>
  <si>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</si>
  <si>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</si>
  <si>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</si>
  <si>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</si>
  <si>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</si>
  <si>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</si>
  <si>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</si>
  <si>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</si>
  <si>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</si>
  <si>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</si>
  <si>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</si>
  <si>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</si>
  <si>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</si>
  <si>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</si>
  <si>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</si>
  <si>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</si>
  <si>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</si>
  <si>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</si>
  <si>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</si>
  <si>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</si>
  <si>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</si>
  <si>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</si>
  <si>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</si>
  <si>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</si>
  <si>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</si>
  <si>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</si>
  <si>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</si>
  <si>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</si>
  <si>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</si>
  <si>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</si>
  <si>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</si>
  <si>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</si>
  <si>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</si>
  <si>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</si>
  <si>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</si>
  <si>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</si>
  <si>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</si>
  <si>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</si>
  <si>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</si>
  <si>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</si>
  <si>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</si>
  <si>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</si>
  <si>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</si>
  <si>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</si>
  <si>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</si>
  <si>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</si>
  <si>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</si>
  <si>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</si>
  <si>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</si>
  <si>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</si>
  <si>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</si>
  <si>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</si>
  <si>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</si>
  <si>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</si>
  <si>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</si>
  <si>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</si>
  <si>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</si>
  <si>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</si>
  <si>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</si>
  <si>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</si>
  <si>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</si>
  <si>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</si>
  <si>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</si>
  <si>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</si>
  <si>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</si>
  <si>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</si>
  <si>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</si>
  <si>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</si>
  <si>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</si>
  <si>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</si>
  <si>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</si>
  <si>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</si>
  <si>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</si>
  <si>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</si>
  <si>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</si>
  <si>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</si>
  <si>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</si>
  <si>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</si>
  <si>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</si>
  <si>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</si>
  <si>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</si>
  <si>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</si>
  <si>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</si>
  <si>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</si>
  <si>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</si>
  <si>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</si>
  <si>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</si>
  <si>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</si>
  <si>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</si>
  <si>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</si>
  <si>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</si>
  <si>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</si>
  <si>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</si>
  <si>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</si>
  <si>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</si>
  <si>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</si>
  <si>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</si>
  <si>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</si>
  <si>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</si>
  <si>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</si>
  <si>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</si>
  <si>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</si>
  <si>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</si>
  <si>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</si>
  <si>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</si>
  <si>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</si>
  <si>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</si>
  <si>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</si>
  <si>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</si>
  <si>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</si>
  <si>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</si>
  <si>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</si>
  <si>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</si>
  <si>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</si>
  <si>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</si>
  <si>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</si>
  <si>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</si>
  <si>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</si>
  <si>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</si>
  <si>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</si>
  <si>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</si>
  <si>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</si>
  <si>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</si>
  <si>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</si>
  <si>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</si>
  <si>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</si>
  <si>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</si>
  <si>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</si>
  <si>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</si>
  <si>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</si>
  <si>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</si>
  <si>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</si>
  <si>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</si>
  <si>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</si>
  <si>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</si>
  <si>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</si>
  <si>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</si>
  <si>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</si>
  <si>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</si>
  <si>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</si>
  <si>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</si>
  <si>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</si>
  <si>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</si>
  <si>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</si>
  <si>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</si>
  <si>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</si>
  <si>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</si>
  <si>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</si>
  <si>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</si>
  <si>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</si>
  <si>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</si>
  <si>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</si>
  <si>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</si>
  <si>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</si>
  <si>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</si>
  <si>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</si>
  <si>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</si>
  <si>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</si>
  <si>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</si>
  <si>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</si>
  <si>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</si>
  <si>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</si>
  <si>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</si>
  <si>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</si>
  <si>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</si>
  <si>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</si>
  <si>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</si>
  <si>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</si>
  <si>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</si>
  <si>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</si>
  <si>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</si>
  <si>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</si>
  <si>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</si>
  <si>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</si>
  <si>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</si>
  <si>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</si>
  <si>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</si>
  <si>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</si>
  <si>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</si>
  <si>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</si>
  <si>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</si>
  <si>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</si>
  <si>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</si>
  <si>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</si>
  <si>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</si>
  <si>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</si>
  <si>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</si>
  <si>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</si>
  <si>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</si>
  <si>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</si>
  <si>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</si>
  <si>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</si>
  <si>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</si>
  <si>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</si>
  <si>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</si>
  <si>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</si>
  <si>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</si>
  <si>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</si>
  <si>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</si>
  <si>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</si>
  <si>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</si>
  <si>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</si>
  <si>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</si>
  <si>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</si>
  <si>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</si>
  <si>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</si>
  <si>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</si>
  <si>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</si>
  <si>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</si>
  <si>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</si>
  <si>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</si>
  <si>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</si>
  <si>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</si>
  <si>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</si>
  <si>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</si>
  <si>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</si>
  <si>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</si>
  <si>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</si>
  <si>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</si>
  <si>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</si>
  <si>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</si>
  <si>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</si>
  <si>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</si>
  <si>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</si>
  <si>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</si>
  <si>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</si>
  <si>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</si>
  <si>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</si>
  <si>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</si>
  <si>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</si>
  <si>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</si>
  <si>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</si>
  <si>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</si>
  <si>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</si>
  <si>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</si>
  <si>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</si>
  <si>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</si>
  <si>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</si>
  <si>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</si>
  <si>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</si>
  <si>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</si>
  <si>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</si>
  <si>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</si>
  <si>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</si>
  <si>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</si>
  <si>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</si>
  <si>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</si>
  <si>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</si>
  <si>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</si>
  <si>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</si>
  <si>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</si>
  <si>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</si>
  <si>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</si>
  <si>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</si>
  <si>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</si>
  <si>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</si>
  <si>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</si>
  <si>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</si>
  <si>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</si>
  <si>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</si>
  <si>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</si>
  <si>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</si>
  <si>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</si>
  <si>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</si>
  <si>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</si>
  <si>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</si>
  <si>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</si>
  <si>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</si>
  <si>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</si>
  <si>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</si>
  <si>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</si>
  <si>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</si>
  <si>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</si>
  <si>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</si>
  <si>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</si>
  <si>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</si>
  <si>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285</t>
  </si>
  <si>
    <t>2041</t>
  </si>
  <si>
    <t>הבנק הבינלאומי</t>
  </si>
  <si>
    <t>31-46</t>
  </si>
  <si>
    <t>Aaa.il</t>
  </si>
  <si>
    <t>ILS</t>
  </si>
  <si>
    <t>USD</t>
  </si>
  <si>
    <t>EUR</t>
  </si>
  <si>
    <t>HKD</t>
  </si>
  <si>
    <t>2042</t>
  </si>
  <si>
    <t>GBP</t>
  </si>
  <si>
    <t>485</t>
  </si>
  <si>
    <t>2037</t>
  </si>
  <si>
    <t>2038</t>
  </si>
  <si>
    <t>JPY</t>
  </si>
  <si>
    <t>NOK</t>
  </si>
  <si>
    <t>ממשל שקלית שחר</t>
  </si>
  <si>
    <t>ממשל שקלית 0537</t>
  </si>
  <si>
    <t>IL0011661803</t>
  </si>
  <si>
    <t>RF</t>
  </si>
  <si>
    <t>31/05/2037</t>
  </si>
  <si>
    <t>מדינת ישראל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</si>
  <si>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</si>
  <si>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</si>
  <si>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</si>
  <si>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</si>
  <si>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</si>
  <si>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</si>
  <si>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שקלית 0142</t>
  </si>
  <si>
    <t>IL0011254005</t>
  </si>
  <si>
    <t>31/01/2042</t>
  </si>
  <si>
    <t>ממשל שקלית 0432</t>
  </si>
  <si>
    <t>IL0011806606</t>
  </si>
  <si>
    <t>30/04/2032</t>
  </si>
  <si>
    <t>בנק ישראל- מק"מ</t>
  </si>
  <si>
    <t>מ.ק.מ. 416</t>
  </si>
  <si>
    <t>IL0082604161</t>
  </si>
  <si>
    <t>01/04/2026</t>
  </si>
  <si>
    <t>0.000%</t>
  </si>
  <si>
    <t>ממשל שקלית 0335</t>
  </si>
  <si>
    <t>IL0012023326</t>
  </si>
  <si>
    <t>30/03/2035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</si>
  <si>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</si>
  <si>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</si>
  <si>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</si>
  <si>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</si>
  <si>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</si>
  <si>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</si>
  <si>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</si>
  <si>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</si>
  <si>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</si>
  <si>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</si>
  <si>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</si>
  <si>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</si>
  <si>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</si>
  <si>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</si>
  <si>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</si>
  <si>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</si>
  <si>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</si>
  <si>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</si>
  <si>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</si>
  <si>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</si>
  <si>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</si>
  <si>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צמודה 0527</t>
  </si>
  <si>
    <t>IL0011408478</t>
  </si>
  <si>
    <t>31/05/2027</t>
  </si>
  <si>
    <t>מ.ק.מ.      616</t>
  </si>
  <si>
    <t>IL0082606141</t>
  </si>
  <si>
    <t>03/06/2026</t>
  </si>
  <si>
    <t>ממשל שקלית 1152</t>
  </si>
  <si>
    <t>IL0011840761</t>
  </si>
  <si>
    <t>29/11/2052</t>
  </si>
  <si>
    <t>US TREASURY N/B</t>
  </si>
  <si>
    <t>T 3 7/8 08/15/34</t>
  </si>
  <si>
    <t>US91282CLF67</t>
  </si>
  <si>
    <t>Aa1</t>
  </si>
  <si>
    <t>15/08/2034</t>
  </si>
  <si>
    <t>T 4 1/4 11/15/3</t>
  </si>
  <si>
    <t>US91282CLW90</t>
  </si>
  <si>
    <t>15/11/2034</t>
  </si>
  <si>
    <t>T 3 7/8 08/15/33</t>
  </si>
  <si>
    <t>US91282CHT18</t>
  </si>
  <si>
    <t>15/08/2033</t>
  </si>
  <si>
    <t>T 4 02/15/34</t>
  </si>
  <si>
    <t>US91282CJZ59</t>
  </si>
  <si>
    <t>15/02/2034</t>
  </si>
  <si>
    <t>מ.ק.מ 216</t>
  </si>
  <si>
    <t>IL0082602181</t>
  </si>
  <si>
    <t>04/02/2026</t>
  </si>
  <si>
    <t>מ.ק.מ.      516</t>
  </si>
  <si>
    <t>IL0082605150</t>
  </si>
  <si>
    <t>06/05/2026</t>
  </si>
  <si>
    <t>מ.ק.מ.     1215</t>
  </si>
  <si>
    <t>IL0082512174</t>
  </si>
  <si>
    <t>03/12/2025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</si>
  <si>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</si>
  <si>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</si>
  <si>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</si>
  <si>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</si>
  <si>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</si>
  <si>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</si>
  <si>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מ.ק.מ. 815</t>
  </si>
  <si>
    <t>IL0082508131</t>
  </si>
  <si>
    <t>06/08/2025</t>
  </si>
  <si>
    <t>מ.ק.מ. 715</t>
  </si>
  <si>
    <t>IL0082507141</t>
  </si>
  <si>
    <t>02/07/2025</t>
  </si>
  <si>
    <t>בנק הפועלים בע"מ</t>
  </si>
  <si>
    <t>520000118</t>
  </si>
  <si>
    <t>פועלים  אגח 102</t>
  </si>
  <si>
    <t>IL0012234527</t>
  </si>
  <si>
    <t>ilAAA</t>
  </si>
  <si>
    <t>17/06/2035</t>
  </si>
  <si>
    <t>חברת החשמל לישראל בע"מ</t>
  </si>
  <si>
    <t>254900JW7GE35YNJGJ55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</si>
  <si>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</si>
  <si>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</si>
  <si>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</si>
  <si>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</si>
  <si>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</si>
  <si>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</si>
  <si>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</si>
  <si>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</si>
  <si>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</si>
  <si>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</si>
  <si>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01/07/2030</t>
  </si>
  <si>
    <t>בנק לאומי לישראל בע"מ</t>
  </si>
  <si>
    <t>520018078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</si>
  <si>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</si>
  <si>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</si>
  <si>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</si>
  <si>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</si>
  <si>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</si>
  <si>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</si>
  <si>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</si>
  <si>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</si>
  <si>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מזרחי הנפקות אגח 49</t>
  </si>
  <si>
    <t>IL0023102820</t>
  </si>
  <si>
    <t>23/06/2026</t>
  </si>
  <si>
    <t>מז טפ הנפק 46</t>
  </si>
  <si>
    <t>IL0023102259</t>
  </si>
  <si>
    <t>28/09/2027</t>
  </si>
  <si>
    <t>כללביט אגח יב</t>
  </si>
  <si>
    <t>IL0011799280</t>
  </si>
  <si>
    <t>31/03/2032</t>
  </si>
  <si>
    <t>הפניקס גיוסי הון (2009)בע"מ</t>
  </si>
  <si>
    <t>514290345</t>
  </si>
  <si>
    <t>פניקס הון אגח ח</t>
  </si>
  <si>
    <t>IL0011398158</t>
  </si>
  <si>
    <t>Aa2.il</t>
  </si>
  <si>
    <t>31/07/2025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</si>
  <si>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</si>
  <si>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</si>
  <si>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</si>
  <si>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</si>
  <si>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</si>
  <si>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</si>
  <si>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פניקס הון אגחטז</t>
  </si>
  <si>
    <t>IL0012203340</t>
  </si>
  <si>
    <t>ilAA</t>
  </si>
  <si>
    <t>01/11/2031</t>
  </si>
  <si>
    <t>מליסרון בע"מ</t>
  </si>
  <si>
    <t>520037789</t>
  </si>
  <si>
    <t>מליסרון אגח י</t>
  </si>
  <si>
    <t>IL0032301900</t>
  </si>
  <si>
    <t>10/07/2025</t>
  </si>
  <si>
    <t>מליסרון יד 2.15%</t>
  </si>
  <si>
    <t>IL0032302320</t>
  </si>
  <si>
    <t>27/04/2026</t>
  </si>
  <si>
    <t>כללביט אגח ט</t>
  </si>
  <si>
    <t>IL0011360505</t>
  </si>
  <si>
    <t>לאומי אגח 186</t>
  </si>
  <si>
    <t>IL0012018391</t>
  </si>
  <si>
    <t>30/11/2033</t>
  </si>
  <si>
    <t>כלל מימו אגח יג</t>
  </si>
  <si>
    <t>IL0011979205</t>
  </si>
  <si>
    <t>31/07/2034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</si>
  <si>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</si>
  <si>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</si>
  <si>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</si>
  <si>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</si>
  <si>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</si>
  <si>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</si>
  <si>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ג'י סיטי בע"מ</t>
  </si>
  <si>
    <t>520033234</t>
  </si>
  <si>
    <t>גי סיטי אגח יב</t>
  </si>
  <si>
    <t>IL0012606039</t>
  </si>
  <si>
    <t>A3.il</t>
  </si>
  <si>
    <t>30/06/2027</t>
  </si>
  <si>
    <t>חשמל      31</t>
  </si>
  <si>
    <t>IL0060002859</t>
  </si>
  <si>
    <t>20/09/2031</t>
  </si>
  <si>
    <t>אמות השקעות בע"מ</t>
  </si>
  <si>
    <t>520026683</t>
  </si>
  <si>
    <t>אמות ד</t>
  </si>
  <si>
    <t>IL0011331498</t>
  </si>
  <si>
    <t>02/07/2028</t>
  </si>
  <si>
    <t>איירפורט סיטי בע"מ</t>
  </si>
  <si>
    <t>511659401</t>
  </si>
  <si>
    <t>איירפורט אגח 5</t>
  </si>
  <si>
    <t>IL0011334872</t>
  </si>
  <si>
    <t>חברת גב-ים לקרקעות בע"מ</t>
  </si>
  <si>
    <t>520001736</t>
  </si>
  <si>
    <t>גב ים אגח י</t>
  </si>
  <si>
    <t>IL0075902846</t>
  </si>
  <si>
    <t>30/06/2035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</si>
  <si>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</si>
  <si>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</si>
  <si>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</si>
  <si>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</si>
  <si>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</si>
  <si>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</si>
  <si>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</si>
  <si>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</si>
  <si>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</si>
  <si>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ירושלים הנ אגח טו</t>
  </si>
  <si>
    <t>IL0011617698</t>
  </si>
  <si>
    <t>31/12/2026</t>
  </si>
  <si>
    <t>אפי נכסים בע"מ</t>
  </si>
  <si>
    <t>510560188</t>
  </si>
  <si>
    <t>אפי נכסים אגח ח</t>
  </si>
  <si>
    <t>IL0011422313</t>
  </si>
  <si>
    <t>A1.il</t>
  </si>
  <si>
    <t>15/10/2026</t>
  </si>
  <si>
    <t>פועלים אגח 201</t>
  </si>
  <si>
    <t>IL0011913451</t>
  </si>
  <si>
    <t>29/11/2032</t>
  </si>
  <si>
    <t>גי סיטי אגח יג</t>
  </si>
  <si>
    <t>IL0012606526</t>
  </si>
  <si>
    <t>30/06/2028</t>
  </si>
  <si>
    <t>פועלים אגח 200</t>
  </si>
  <si>
    <t>IL0066204962</t>
  </si>
  <si>
    <t>09/12/2031</t>
  </si>
  <si>
    <t>פניקס הון אגחטו</t>
  </si>
  <si>
    <t>IL0012019530</t>
  </si>
  <si>
    <t>30/06/2030</t>
  </si>
  <si>
    <t>מרכנתיל הנפקות בע"מ</t>
  </si>
  <si>
    <t>513686154</t>
  </si>
  <si>
    <t>מרכנתיל הנפק אגח ד</t>
  </si>
  <si>
    <t>IL0011713059</t>
  </si>
  <si>
    <t>30/01/2030</t>
  </si>
  <si>
    <t>בי קומיוניקיישנס בע"מ</t>
  </si>
  <si>
    <t>512832742</t>
  </si>
  <si>
    <t>בי קומיונק אגחז</t>
  </si>
  <si>
    <t>IL0012109885</t>
  </si>
  <si>
    <t>A2.il</t>
  </si>
  <si>
    <t>30/11/2029</t>
  </si>
  <si>
    <t>מז טפ הנ אגח 68</t>
  </si>
  <si>
    <t>IL0012021429</t>
  </si>
  <si>
    <t>25/12/2033</t>
  </si>
  <si>
    <t>ביג מרכזי קניות בע"מ</t>
  </si>
  <si>
    <t>513623314</t>
  </si>
  <si>
    <t>ביג אג'ח ט' 2018/2026 %1.95</t>
  </si>
  <si>
    <t>IL0011410508</t>
  </si>
  <si>
    <t>20/12/2026</t>
  </si>
  <si>
    <t>חשמל אגח 29</t>
  </si>
  <si>
    <t>IL0060002362</t>
  </si>
  <si>
    <t>28/02/2026</t>
  </si>
  <si>
    <t>פועלים אגח 203</t>
  </si>
  <si>
    <t>IL0011998684</t>
  </si>
  <si>
    <t>02/12/2030</t>
  </si>
  <si>
    <t>בזק החברה הישראלית לתקשורת בע"מ</t>
  </si>
  <si>
    <t>520031931</t>
  </si>
  <si>
    <t>בזק 9</t>
  </si>
  <si>
    <t>IL0023001766</t>
  </si>
  <si>
    <t>01/12/2025</t>
  </si>
  <si>
    <t>שופרסל בע"מ</t>
  </si>
  <si>
    <t>520022732</t>
  </si>
  <si>
    <t>שופרסל אגח ה</t>
  </si>
  <si>
    <t>IL0077702095</t>
  </si>
  <si>
    <t>08/10/2029</t>
  </si>
  <si>
    <t>שפיר הנדסה ותעשיה בע"מ</t>
  </si>
  <si>
    <t>514892801</t>
  </si>
  <si>
    <t>שפיר הנדסה א</t>
  </si>
  <si>
    <t>IL0011361347</t>
  </si>
  <si>
    <t>01/10/2025</t>
  </si>
  <si>
    <t>הראל ביטוח מימון והנפקות בע"מ</t>
  </si>
  <si>
    <t>513834200</t>
  </si>
  <si>
    <t>הראל הנפק יא ש 4.36</t>
  </si>
  <si>
    <t>IL0011363160</t>
  </si>
  <si>
    <t>31/12/2027</t>
  </si>
  <si>
    <t>גי סיטי אגח יד</t>
  </si>
  <si>
    <t>IL0012607367</t>
  </si>
  <si>
    <t>30/09/2031</t>
  </si>
  <si>
    <t>פז חברת הנפט בע"מ</t>
  </si>
  <si>
    <t>510216054</t>
  </si>
  <si>
    <t>פז נפט אגח ז</t>
  </si>
  <si>
    <t>IL0011425951</t>
  </si>
  <si>
    <t>30/11/2030</t>
  </si>
  <si>
    <t>מגדל ביטוח גיוס הון בע"מ</t>
  </si>
  <si>
    <t>513230029</t>
  </si>
  <si>
    <t>מגדל הון אגח י</t>
  </si>
  <si>
    <t>IL0011920795</t>
  </si>
  <si>
    <t>אלקטרה בע"מ</t>
  </si>
  <si>
    <t>520028911</t>
  </si>
  <si>
    <t>אלקטרה ד</t>
  </si>
  <si>
    <t>IL0073901493</t>
  </si>
  <si>
    <t>30/06/2026</t>
  </si>
  <si>
    <t>מנורה מבטחים החזקות בע"מ</t>
  </si>
  <si>
    <t>520007469</t>
  </si>
  <si>
    <t>מנורה מבטחים החזקות ג</t>
  </si>
  <si>
    <t>IL0056600633</t>
  </si>
  <si>
    <t>30/09/2026</t>
  </si>
  <si>
    <t>חשמל     אגח 36</t>
  </si>
  <si>
    <t>IL0012215898</t>
  </si>
  <si>
    <t>11/05/2034</t>
  </si>
  <si>
    <t>פז נפט ו</t>
  </si>
  <si>
    <t>IL0011395428</t>
  </si>
  <si>
    <t>30/11/2028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</si>
  <si>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</si>
  <si>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</si>
  <si>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</si>
  <si>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</si>
  <si>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</si>
  <si>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</si>
  <si>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</si>
  <si>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</si>
  <si>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</si>
  <si>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</si>
  <si>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</si>
  <si>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סלקום ישראל בע"מ</t>
  </si>
  <si>
    <t>511930125</t>
  </si>
  <si>
    <t>סלקום אגח ט</t>
  </si>
  <si>
    <t>IL0011328361</t>
  </si>
  <si>
    <t>05/07/2025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</si>
  <si>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</si>
  <si>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</si>
  <si>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</si>
  <si>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</si>
  <si>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</si>
  <si>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</si>
  <si>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</si>
  <si>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</si>
  <si>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הראל הנפ אגח יב</t>
  </si>
  <si>
    <t>IL0011381634</t>
  </si>
  <si>
    <t>31/12/2028</t>
  </si>
  <si>
    <t>פתאל נכסים(אירופה)בע"מ</t>
  </si>
  <si>
    <t>515328250</t>
  </si>
  <si>
    <t>פתאל אירופה א</t>
  </si>
  <si>
    <t>IL0011375123</t>
  </si>
  <si>
    <t>15/08/2025</t>
  </si>
  <si>
    <t>גב ים ח</t>
  </si>
  <si>
    <t>IL0075901517</t>
  </si>
  <si>
    <t>30/06/2034</t>
  </si>
  <si>
    <t>אלוני-חץ נכסים והשקעות בע"מ</t>
  </si>
  <si>
    <t>520038506</t>
  </si>
  <si>
    <t>אלוני חץ ט</t>
  </si>
  <si>
    <t>IL0039003541</t>
  </si>
  <si>
    <t>28/02/2027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</si>
  <si>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</si>
  <si>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</si>
  <si>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</si>
  <si>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</si>
  <si>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</si>
  <si>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</si>
  <si>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</si>
  <si>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</si>
  <si>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</si>
  <si>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</si>
  <si>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Aa1.il</t>
  </si>
  <si>
    <t>31/12/2032</t>
  </si>
  <si>
    <t>אפי נכסים אגחיד</t>
  </si>
  <si>
    <t>IL0011845307</t>
  </si>
  <si>
    <t>או פי סי אגח ב</t>
  </si>
  <si>
    <t>IL0011660573</t>
  </si>
  <si>
    <t>30/09/2028</t>
  </si>
  <si>
    <t>סלקום אגח יג</t>
  </si>
  <si>
    <t>IL0011891905</t>
  </si>
  <si>
    <t>05/01/2030</t>
  </si>
  <si>
    <t>עזריאלי אגח ח</t>
  </si>
  <si>
    <t>IL0011786808</t>
  </si>
  <si>
    <t>ilAA+</t>
  </si>
  <si>
    <t>02/01/2041</t>
  </si>
  <si>
    <t>עזריאלי קבוצה ד</t>
  </si>
  <si>
    <t>IL0011386500</t>
  </si>
  <si>
    <t>05/07/2030</t>
  </si>
  <si>
    <t>קבוצת אקרו בע"מ</t>
  </si>
  <si>
    <t>511996803</t>
  </si>
  <si>
    <t>אקרו אגח א</t>
  </si>
  <si>
    <t>IL0011885725</t>
  </si>
  <si>
    <t>הראל הנפק אגח י</t>
  </si>
  <si>
    <t>IL0011340481</t>
  </si>
  <si>
    <t>פועלים אגח 202</t>
  </si>
  <si>
    <t>IL0011998502</t>
  </si>
  <si>
    <t>29/04/2028</t>
  </si>
  <si>
    <t>דליה חברות אנרגיה בע"מ (חברה לא בורסאית)</t>
  </si>
  <si>
    <t>513708818</t>
  </si>
  <si>
    <t>דליה אגח א</t>
  </si>
  <si>
    <t>IL0011849515</t>
  </si>
  <si>
    <t>אלוני חץ אגח יג</t>
  </si>
  <si>
    <t>IL0011894065</t>
  </si>
  <si>
    <t>28/02/2037</t>
  </si>
  <si>
    <t>חברת הכשרת הישוב בישראל בע"מ</t>
  </si>
  <si>
    <t>520020116</t>
  </si>
  <si>
    <t>הכשרת ישוב אג21</t>
  </si>
  <si>
    <t>IL0061202243</t>
  </si>
  <si>
    <t>ilA</t>
  </si>
  <si>
    <t>מנורה הון התח ו</t>
  </si>
  <si>
    <t>IL0011602419</t>
  </si>
  <si>
    <t>החברה לישראל בע"מ</t>
  </si>
  <si>
    <t>520028010</t>
  </si>
  <si>
    <t>חברהלישראלאגח14</t>
  </si>
  <si>
    <t>IL0057603016</t>
  </si>
  <si>
    <t>עזריאלי אגח ה</t>
  </si>
  <si>
    <t>IL0011566036</t>
  </si>
  <si>
    <t>צור שמיר אחזקות בע"מ</t>
  </si>
  <si>
    <t>520025586</t>
  </si>
  <si>
    <t>צור אגח י</t>
  </si>
  <si>
    <t>IL0073001716</t>
  </si>
  <si>
    <t>שפיר הנדסה ב</t>
  </si>
  <si>
    <t>IL0011419517</t>
  </si>
  <si>
    <t>מגדלי הים התיכון בע"מ</t>
  </si>
  <si>
    <t>512719485</t>
  </si>
  <si>
    <t>מגדלי תיכון אגח ה</t>
  </si>
  <si>
    <t>IL0011685174</t>
  </si>
  <si>
    <t>30/06/2029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</si>
  <si>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</si>
  <si>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</si>
  <si>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</si>
  <si>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</si>
  <si>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</si>
  <si>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</si>
  <si>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</si>
  <si>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</si>
  <si>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</si>
  <si>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</si>
  <si>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</si>
  <si>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</si>
  <si>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</si>
  <si>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</si>
  <si>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</si>
  <si>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</si>
  <si>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מגדלי תיכוןאגחז</t>
  </si>
  <si>
    <t>IL0012176942</t>
  </si>
  <si>
    <t>מליסרון אגח כא</t>
  </si>
  <si>
    <t>IL0011946386</t>
  </si>
  <si>
    <t>01/01/2037</t>
  </si>
  <si>
    <t>בתי זקוק לנפט בע"מ</t>
  </si>
  <si>
    <t>520036658</t>
  </si>
  <si>
    <t>בזן אגח יג</t>
  </si>
  <si>
    <t>IL0011953465</t>
  </si>
  <si>
    <t>25/09/2032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</si>
  <si>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</si>
  <si>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</si>
  <si>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</si>
  <si>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</si>
  <si>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</si>
  <si>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</si>
  <si>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</si>
  <si>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אייסיאל אגח ז</t>
  </si>
  <si>
    <t>IL0028103724</t>
  </si>
  <si>
    <t>30/12/2034</t>
  </si>
  <si>
    <t>אלוני חץ אגח טו</t>
  </si>
  <si>
    <t>IL0011894149</t>
  </si>
  <si>
    <t>אמות אגח ח</t>
  </si>
  <si>
    <t>IL0011727828</t>
  </si>
  <si>
    <t>05/01/2032</t>
  </si>
  <si>
    <t>דליה אגח ב</t>
  </si>
  <si>
    <t>IL0011935983</t>
  </si>
  <si>
    <t>30/09/2034</t>
  </si>
  <si>
    <t>מליסרון אגח יז</t>
  </si>
  <si>
    <t>IL0032302734</t>
  </si>
  <si>
    <t>01/01/2032</t>
  </si>
  <si>
    <t>אמות אגח ז</t>
  </si>
  <si>
    <t>IL0011628661</t>
  </si>
  <si>
    <t>מליסרון אגח יט</t>
  </si>
  <si>
    <t>IL0032303989</t>
  </si>
  <si>
    <t>01/07/2029</t>
  </si>
  <si>
    <t>ביג אגח יג</t>
  </si>
  <si>
    <t>IL0011595167</t>
  </si>
  <si>
    <t>25/03/2029</t>
  </si>
  <si>
    <t>כלל ביטוח אגח א</t>
  </si>
  <si>
    <t>IL0011934812</t>
  </si>
  <si>
    <t>28/02/2028</t>
  </si>
  <si>
    <t>ארפורט אגח יב</t>
  </si>
  <si>
    <t>IL0012115643</t>
  </si>
  <si>
    <t>30/04/2037</t>
  </si>
  <si>
    <t>מז טפ הנ אגח 66</t>
  </si>
  <si>
    <t>IL0011916678</t>
  </si>
  <si>
    <t>08/12/2031</t>
  </si>
  <si>
    <t>וילאר אינטרנשיונל בע"מ</t>
  </si>
  <si>
    <t>520038910</t>
  </si>
  <si>
    <t>וילאר    אגח יא</t>
  </si>
  <si>
    <t>IL0012231556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</si>
  <si>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</si>
  <si>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</si>
  <si>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</si>
  <si>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</si>
  <si>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</si>
  <si>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אפי נכסים אגחטז</t>
  </si>
  <si>
    <t>IL0012109471</t>
  </si>
  <si>
    <t>נמקו ריאלטי לטד</t>
  </si>
  <si>
    <t>1905761</t>
  </si>
  <si>
    <t>נמקו אגח ה</t>
  </si>
  <si>
    <t>IL0012132143</t>
  </si>
  <si>
    <t>15/04/2040</t>
  </si>
  <si>
    <t>נמקו      אגח ו</t>
  </si>
  <si>
    <t>IL0012231713</t>
  </si>
  <si>
    <t>הכשרת ישוב אג25</t>
  </si>
  <si>
    <t>IL0011915274</t>
  </si>
  <si>
    <t>הראל הנפק אגח כ</t>
  </si>
  <si>
    <t>IL0012079849</t>
  </si>
  <si>
    <t>מגה אור החזקות בע"מ</t>
  </si>
  <si>
    <t>513257873</t>
  </si>
  <si>
    <t>מגה אור אגח יא</t>
  </si>
  <si>
    <t>IL0011783755</t>
  </si>
  <si>
    <t>עזריאלי אגח ז</t>
  </si>
  <si>
    <t>IL0011786725</t>
  </si>
  <si>
    <t>02/07/2036</t>
  </si>
  <si>
    <t>י.ח.דמרי בניה ופיתוח בע"מ</t>
  </si>
  <si>
    <t>511399388</t>
  </si>
  <si>
    <t>דמרי אגח יא</t>
  </si>
  <si>
    <t>IL0012116062</t>
  </si>
  <si>
    <t>30/06/2032</t>
  </si>
  <si>
    <t>ביג אגח כא</t>
  </si>
  <si>
    <t>IL0012022179</t>
  </si>
  <si>
    <t>03/07/2030</t>
  </si>
  <si>
    <t>מקורות חברת מים בע"מ</t>
  </si>
  <si>
    <t>520010869</t>
  </si>
  <si>
    <t>מקורות אג"ח 11</t>
  </si>
  <si>
    <t>IL0011584765</t>
  </si>
  <si>
    <t>31/12/2053</t>
  </si>
  <si>
    <t>הכשרת ישוב אג26</t>
  </si>
  <si>
    <t>IL0012056409</t>
  </si>
  <si>
    <t>ilA-</t>
  </si>
  <si>
    <t>30/06/2031</t>
  </si>
  <si>
    <t>מבני תעשיה בע"מ</t>
  </si>
  <si>
    <t>520024126</t>
  </si>
  <si>
    <t>מבנה אגח כה</t>
  </si>
  <si>
    <t>IL0022606367</t>
  </si>
  <si>
    <t>30/09/2033</t>
  </si>
  <si>
    <t>מגדלי ים תיכון אגח ו</t>
  </si>
  <si>
    <t>IL0011991242</t>
  </si>
  <si>
    <t>פתאל אירו אגח ו</t>
  </si>
  <si>
    <t>IL0012192865</t>
  </si>
  <si>
    <t>הבינלאומי הראשון הנפקות בע"מ</t>
  </si>
  <si>
    <t>513141879</t>
  </si>
  <si>
    <t>בינל הנפק אגחיב</t>
  </si>
  <si>
    <t>IL0011823858</t>
  </si>
  <si>
    <t>07/12/2027</t>
  </si>
  <si>
    <t>מז טפ הנ אגח 63</t>
  </si>
  <si>
    <t>IL0023105484</t>
  </si>
  <si>
    <t>12/04/2031</t>
  </si>
  <si>
    <t>נופר אנרג'י</t>
  </si>
  <si>
    <t>514599943</t>
  </si>
  <si>
    <t>נופר אנרג אג ב</t>
  </si>
  <si>
    <t>IL0011980351</t>
  </si>
  <si>
    <t>סילברסטין נכסים לימיטד</t>
  </si>
  <si>
    <t>1970336</t>
  </si>
  <si>
    <t>סילברסטין אגח ג</t>
  </si>
  <si>
    <t>IL0012116484</t>
  </si>
  <si>
    <t>חשמל אגח 32</t>
  </si>
  <si>
    <t>IL0060003840</t>
  </si>
  <si>
    <t>22/07/2027</t>
  </si>
  <si>
    <t>אלקטרה אגח ו</t>
  </si>
  <si>
    <t>IL0073902632</t>
  </si>
  <si>
    <t>10/12/2035</t>
  </si>
  <si>
    <t>דיסק מנ אגח טו</t>
  </si>
  <si>
    <t>IL0074803045</t>
  </si>
  <si>
    <t>15/08/2032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</si>
  <si>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</si>
  <si>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</si>
  <si>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</si>
  <si>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</si>
  <si>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</si>
  <si>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אלוני חץ אגח יב</t>
  </si>
  <si>
    <t>IL0039004952</t>
  </si>
  <si>
    <t>28/02/2031</t>
  </si>
  <si>
    <t>אשטרום נכ אגח 9</t>
  </si>
  <si>
    <t>IL0025101705</t>
  </si>
  <si>
    <t>01/10/2029</t>
  </si>
  <si>
    <t>אלקטרה אגח ה</t>
  </si>
  <si>
    <t>IL0073902228</t>
  </si>
  <si>
    <t>10/01/2031</t>
  </si>
  <si>
    <t>ריט 1 בע"מ</t>
  </si>
  <si>
    <t>513821488</t>
  </si>
  <si>
    <t>ריט 1 אגח ז</t>
  </si>
  <si>
    <t>IL0011712713</t>
  </si>
  <si>
    <t>20/09/2034</t>
  </si>
  <si>
    <t>מניף-שירותים פיננסיים בע"מ</t>
  </si>
  <si>
    <t>512764408</t>
  </si>
  <si>
    <t>מניף אגח א</t>
  </si>
  <si>
    <t>IL0011858839</t>
  </si>
  <si>
    <t>אשטרום נכס10</t>
  </si>
  <si>
    <t>IL0025102042</t>
  </si>
  <si>
    <t>01/01/2028</t>
  </si>
  <si>
    <t>ישראמקו נגב 2 שותפות מוגבלת</t>
  </si>
  <si>
    <t>550010003</t>
  </si>
  <si>
    <t>ישראמקו אגח ג</t>
  </si>
  <si>
    <t>IL0023202323</t>
  </si>
  <si>
    <t>10/10/2030</t>
  </si>
  <si>
    <t>גב ים אגח ט</t>
  </si>
  <si>
    <t>IL0075902192</t>
  </si>
  <si>
    <t>30/06/2033</t>
  </si>
  <si>
    <t>נופר אנרג אגח ג</t>
  </si>
  <si>
    <t>IL0011980435</t>
  </si>
  <si>
    <t>ווסטדייל אמריקה לימיטד</t>
  </si>
  <si>
    <t>1991033</t>
  </si>
  <si>
    <t>ווסטדייל אגח ב</t>
  </si>
  <si>
    <t>IL0011613226</t>
  </si>
  <si>
    <t>31/07/2028</t>
  </si>
  <si>
    <t>מליסרון אגח יא</t>
  </si>
  <si>
    <t>IL0032302080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</si>
  <si>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</si>
  <si>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</si>
  <si>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</si>
  <si>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</si>
  <si>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</si>
  <si>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</si>
  <si>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</si>
  <si>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רבוע כחול נדל"ן בע"מ</t>
  </si>
  <si>
    <t>513765859</t>
  </si>
  <si>
    <t>רבוע כחול נדל"ן ז</t>
  </si>
  <si>
    <t>IL0011406159</t>
  </si>
  <si>
    <t>30/11/2026</t>
  </si>
  <si>
    <t>חברת פרטנר תקשורת בע"מ</t>
  </si>
  <si>
    <t>520044314</t>
  </si>
  <si>
    <t>פרטנר אגח ז</t>
  </si>
  <si>
    <t>IL0011563975</t>
  </si>
  <si>
    <t>25/06/2027</t>
  </si>
  <si>
    <t>מבני תעשיה יט</t>
  </si>
  <si>
    <t>IL0022604875</t>
  </si>
  <si>
    <t>ישרס חברה להשקעות בע"מ</t>
  </si>
  <si>
    <t>520017807</t>
  </si>
  <si>
    <t>ישרס טו</t>
  </si>
  <si>
    <t>IL0061302076</t>
  </si>
  <si>
    <t>15/05/2027</t>
  </si>
  <si>
    <t>קבוצת דלק בע"מ</t>
  </si>
  <si>
    <t>520044322</t>
  </si>
  <si>
    <t>דלק קב אגח לז</t>
  </si>
  <si>
    <t>IL0011928897</t>
  </si>
  <si>
    <t>31/01/2029</t>
  </si>
  <si>
    <t>גב ים אגח ו</t>
  </si>
  <si>
    <t>IL0075901285</t>
  </si>
  <si>
    <t>31/03/2026</t>
  </si>
  <si>
    <t>איי.די.איי הנפקות (2010) בע"מ</t>
  </si>
  <si>
    <t>514486042</t>
  </si>
  <si>
    <t>איי די איי ה שה</t>
  </si>
  <si>
    <t>IL0011558785</t>
  </si>
  <si>
    <t>15/11/2025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</si>
  <si>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</si>
  <si>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</si>
  <si>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</si>
  <si>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</si>
  <si>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</si>
  <si>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</si>
  <si>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</si>
  <si>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</si>
  <si>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</si>
  <si>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</si>
  <si>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שמוס אינטרנשיונל לימיטד</t>
  </si>
  <si>
    <t>633896</t>
  </si>
  <si>
    <t>שמוס אגח א</t>
  </si>
  <si>
    <t>IL0011559510</t>
  </si>
  <si>
    <t>10/07/2028</t>
  </si>
  <si>
    <t>DEMETER(SWISS RE LTD(</t>
  </si>
  <si>
    <t>724500RPEZI5VVQQWE89</t>
  </si>
  <si>
    <t>SRENVX 5 5/8 08/15/52</t>
  </si>
  <si>
    <t>XS1423777215</t>
  </si>
  <si>
    <t>BBB+</t>
  </si>
  <si>
    <t>15/08/2052</t>
  </si>
  <si>
    <t>DISCOVER BANK</t>
  </si>
  <si>
    <t>Z1YL02USP0RE63VVUL20</t>
  </si>
  <si>
    <t>26/DFS 3.45 27/07</t>
  </si>
  <si>
    <t>US25466AAJ07</t>
  </si>
  <si>
    <t>27/07/2026</t>
  </si>
  <si>
    <t>שופרסל אג"ח ו'</t>
  </si>
  <si>
    <t>IL0077702178</t>
  </si>
  <si>
    <t>08/10/2028</t>
  </si>
  <si>
    <t>דיסק מנ אגח יד</t>
  </si>
  <si>
    <t>IL0074801635</t>
  </si>
  <si>
    <t>05/12/2030</t>
  </si>
  <si>
    <t>סאפיינס אינטרנשיונל קורפוריישן N.V</t>
  </si>
  <si>
    <t>53368</t>
  </si>
  <si>
    <t>סאפיינס אג"ח ב</t>
  </si>
  <si>
    <t>IL0011419368</t>
  </si>
  <si>
    <t>01/01/2026</t>
  </si>
  <si>
    <t>לוינשטין נכסים בע"מ</t>
  </si>
  <si>
    <t>511134298</t>
  </si>
  <si>
    <t>לוינשטן נכב</t>
  </si>
  <si>
    <t>IL0011397168</t>
  </si>
  <si>
    <t>לאומי</t>
  </si>
  <si>
    <t>IL0006046119</t>
  </si>
  <si>
    <t>פועלים</t>
  </si>
  <si>
    <t>IL0006625771</t>
  </si>
  <si>
    <t>אלביט מערכות בע"מ</t>
  </si>
  <si>
    <t>520043027</t>
  </si>
  <si>
    <t>אלביט מערכות</t>
  </si>
  <si>
    <t>IL0010811243</t>
  </si>
  <si>
    <t>נאוויטס מ"ר</t>
  </si>
  <si>
    <t>IL0011419699</t>
  </si>
  <si>
    <t>בנק דיסקונט לישראל בע"מ</t>
  </si>
  <si>
    <t>520007030</t>
  </si>
  <si>
    <t>דיסקונט א</t>
  </si>
  <si>
    <t>IL0006912120</t>
  </si>
  <si>
    <t>הבנק הבינלאומי הראשון לישראל בע"מ</t>
  </si>
  <si>
    <t>520029083</t>
  </si>
  <si>
    <t>בינלאומי</t>
  </si>
  <si>
    <t>IL0005930388</t>
  </si>
  <si>
    <t>בנק מזרחי טפחות בע"מ</t>
  </si>
  <si>
    <t>520000522</t>
  </si>
  <si>
    <t>מזרחי טפחות</t>
  </si>
  <si>
    <t>IL0006954379</t>
  </si>
  <si>
    <t>פניקס 1</t>
  </si>
  <si>
    <t>IL0007670123</t>
  </si>
  <si>
    <t>מליסרון</t>
  </si>
  <si>
    <t>IL0003230146</t>
  </si>
  <si>
    <t>איי.סי.אל</t>
  </si>
  <si>
    <t>IL0002810146</t>
  </si>
  <si>
    <t>נייס בע"מ</t>
  </si>
  <si>
    <t>520036872</t>
  </si>
  <si>
    <t>נייס</t>
  </si>
  <si>
    <t>IL0002730112</t>
  </si>
  <si>
    <t>זפירוס ווינג אנרג'יס בע"מ</t>
  </si>
  <si>
    <t>516537560</t>
  </si>
  <si>
    <t>זפירוס</t>
  </si>
  <si>
    <t>IL0011946956</t>
  </si>
  <si>
    <t>אנלייט אנרגיה מתחדשת בע"מ</t>
  </si>
  <si>
    <t>520041146</t>
  </si>
  <si>
    <t>אנלייט אנרגיה</t>
  </si>
  <si>
    <t>IL0007200111</t>
  </si>
  <si>
    <t>עזריאלי קבוצה</t>
  </si>
  <si>
    <t>IL0011194789</t>
  </si>
  <si>
    <t>נקסט ויז'ן מערכות מיוצבות בע"מ</t>
  </si>
  <si>
    <t>514259019</t>
  </si>
  <si>
    <t>נקסט ויז'ן</t>
  </si>
  <si>
    <t>IL0011765935</t>
  </si>
  <si>
    <t>כלל עסקי ביטוח</t>
  </si>
  <si>
    <t>IL0002240146</t>
  </si>
  <si>
    <t>ביג</t>
  </si>
  <si>
    <t>IL0010972607</t>
  </si>
  <si>
    <t>מנורה מב החז</t>
  </si>
  <si>
    <t>IL0005660183</t>
  </si>
  <si>
    <t>אורמת טכנולוגיות, אינק</t>
  </si>
  <si>
    <t>880326081</t>
  </si>
  <si>
    <t>אורמת טכנו</t>
  </si>
  <si>
    <t>US6866881021</t>
  </si>
  <si>
    <t>טבע תעשיות פרמצבטיות בע"מ</t>
  </si>
  <si>
    <t>520013954</t>
  </si>
  <si>
    <t>טבע</t>
  </si>
  <si>
    <t>IL0006290147</t>
  </si>
  <si>
    <t>קבוצת אקרשטיין בע"מ</t>
  </si>
  <si>
    <t>512714494</t>
  </si>
  <si>
    <t>קבוצת אקרשטיין</t>
  </si>
  <si>
    <t>IL0011762056</t>
  </si>
  <si>
    <t>קיסטון ריט בע"מ</t>
  </si>
  <si>
    <t>515983476</t>
  </si>
  <si>
    <t>קיסטון אינפרא</t>
  </si>
  <si>
    <t>IL0011759342</t>
  </si>
  <si>
    <t>בזק</t>
  </si>
  <si>
    <t>IL0002300114</t>
  </si>
  <si>
    <t>הראל השקעות</t>
  </si>
  <si>
    <t>IL0005850180</t>
  </si>
  <si>
    <t>מנועי בית שמש אחזקות (1997) בע"מ</t>
  </si>
  <si>
    <t>520043480</t>
  </si>
  <si>
    <t>בית שמש</t>
  </si>
  <si>
    <t>IL0010815616</t>
  </si>
  <si>
    <t>שפיר הנדסה</t>
  </si>
  <si>
    <t>IL0011338758</t>
  </si>
  <si>
    <t>אלקטרה</t>
  </si>
  <si>
    <t>IL0007390375</t>
  </si>
  <si>
    <t>אנרג'יאן נפט וגז פי אל סי</t>
  </si>
  <si>
    <t>549300RVMKU0CYUZBB05</t>
  </si>
  <si>
    <t>אנרג'יאן</t>
  </si>
  <si>
    <t>GB00BG12Y042</t>
  </si>
  <si>
    <t>סלקום</t>
  </si>
  <si>
    <t>IL0011015349</t>
  </si>
  <si>
    <t>תומר תמלוגי אנרגיה (2012) בע"מ</t>
  </si>
  <si>
    <t>514837111</t>
  </si>
  <si>
    <t>תומר אנרגיה</t>
  </si>
  <si>
    <t>IL0011294936</t>
  </si>
  <si>
    <t>תאת טכנולוגיות בע"מ</t>
  </si>
  <si>
    <t>520035791</t>
  </si>
  <si>
    <t>תאת טכנו</t>
  </si>
  <si>
    <t>IL0010827264</t>
  </si>
  <si>
    <t>הכשרת הישוב</t>
  </si>
  <si>
    <t>IL0006120104</t>
  </si>
  <si>
    <t>ארגו פרופרטיז אן.וי.</t>
  </si>
  <si>
    <t>70252750</t>
  </si>
  <si>
    <t>ארגו פרופרטיז</t>
  </si>
  <si>
    <t>NR0015000D84</t>
  </si>
  <si>
    <t>סלע נדלן</t>
  </si>
  <si>
    <t>IL0011096448</t>
  </si>
  <si>
    <t>IL0011708778</t>
  </si>
  <si>
    <t>שטראוס גרופ בע"מ</t>
  </si>
  <si>
    <t>520003781</t>
  </si>
  <si>
    <t>שטראוס</t>
  </si>
  <si>
    <t>IL0007460160</t>
  </si>
  <si>
    <t>מגה אור</t>
  </si>
  <si>
    <t>IL0011044885</t>
  </si>
  <si>
    <t>מ. יוחננוף ובניו (1988) בע"מ</t>
  </si>
  <si>
    <t>511344186</t>
  </si>
  <si>
    <t>יוחננוף</t>
  </si>
  <si>
    <t>IL0011612640</t>
  </si>
  <si>
    <t>פרטנר</t>
  </si>
  <si>
    <t>IL0010834849</t>
  </si>
  <si>
    <t>איי.די.איי. חברה לביטוח בע"מ</t>
  </si>
  <si>
    <t>513910703</t>
  </si>
  <si>
    <t>איידיאיי ביטוח</t>
  </si>
  <si>
    <t>IL0011295016</t>
  </si>
  <si>
    <t>מגדלי תיכון</t>
  </si>
  <si>
    <t>IL0011315236</t>
  </si>
  <si>
    <t>או פי סי אנרגיה</t>
  </si>
  <si>
    <t>IL0011415713</t>
  </si>
  <si>
    <t>קבוצת אשטרום בע"מ</t>
  </si>
  <si>
    <t>510381601</t>
  </si>
  <si>
    <t>אשטרום קבוצה</t>
  </si>
  <si>
    <t>IL0011323156</t>
  </si>
  <si>
    <t>פורמולה מערכות (1985)בע"מ</t>
  </si>
  <si>
    <t>520036690</t>
  </si>
  <si>
    <t>פורמולה מערכות</t>
  </si>
  <si>
    <t>IL0002560162</t>
  </si>
  <si>
    <t>מבני תעשיה</t>
  </si>
  <si>
    <t>IL0002260193</t>
  </si>
  <si>
    <t>שופרסל</t>
  </si>
  <si>
    <t>IL0007770378</t>
  </si>
  <si>
    <t>מטריקס אי.טי בע"מ</t>
  </si>
  <si>
    <t>520039413</t>
  </si>
  <si>
    <t>מטריקס</t>
  </si>
  <si>
    <t>IL0004450156</t>
  </si>
  <si>
    <t>דלתא ישראל מותגים בע"מ</t>
  </si>
  <si>
    <t>516250107</t>
  </si>
  <si>
    <t>דלתא מותגים</t>
  </si>
  <si>
    <t>IL0011736993</t>
  </si>
  <si>
    <t>מקס סטוק בע"מ</t>
  </si>
  <si>
    <t>513618967</t>
  </si>
  <si>
    <t>מקס סטוק</t>
  </si>
  <si>
    <t>IL0011685588</t>
  </si>
  <si>
    <t>חברה לישראל</t>
  </si>
  <si>
    <t>IL0005760173</t>
  </si>
  <si>
    <t>טיב טעם הולדינגס 1 בע"מ</t>
  </si>
  <si>
    <t>520041187</t>
  </si>
  <si>
    <t>טיב טעם</t>
  </si>
  <si>
    <t>IL0001030100</t>
  </si>
  <si>
    <t>אאורה השקעות בע"מ</t>
  </si>
  <si>
    <t>520038274</t>
  </si>
  <si>
    <t>אאורה</t>
  </si>
  <si>
    <t>IL0003730194</t>
  </si>
  <si>
    <t>פז נפט</t>
  </si>
  <si>
    <t>IL0011000077</t>
  </si>
  <si>
    <t>חילן בע"מ</t>
  </si>
  <si>
    <t>520039942</t>
  </si>
  <si>
    <t>חילן</t>
  </si>
  <si>
    <t>IL0010846983</t>
  </si>
  <si>
    <t>איירפורט סיטי</t>
  </si>
  <si>
    <t>IL0010958358</t>
  </si>
  <si>
    <t>אורבניקה (פאלו) ריטייל בע"מ</t>
  </si>
  <si>
    <t>515135408</t>
  </si>
  <si>
    <t>אורבניקה</t>
  </si>
  <si>
    <t>IL0012207556</t>
  </si>
  <si>
    <t>איילון אחזקות בע"מ</t>
  </si>
  <si>
    <t>520030677</t>
  </si>
  <si>
    <t>איילון</t>
  </si>
  <si>
    <t>IL0002090152</t>
  </si>
  <si>
    <t>פולירם תעשיות פלסטיק בע"מ</t>
  </si>
  <si>
    <t>515251593</t>
  </si>
  <si>
    <t>פולירם</t>
  </si>
  <si>
    <t>IL0011702169</t>
  </si>
  <si>
    <t>ורידיס</t>
  </si>
  <si>
    <t>515935807</t>
  </si>
  <si>
    <t>IL0011763872</t>
  </si>
  <si>
    <t>ישראמקו יהש</t>
  </si>
  <si>
    <t>IL0002320179</t>
  </si>
  <si>
    <t>אלומה קרן תשתיות (2020) בע"מ</t>
  </si>
  <si>
    <t>516214871</t>
  </si>
  <si>
    <t>אלומה תשתיות</t>
  </si>
  <si>
    <t>IL0011816431</t>
  </si>
  <si>
    <t>אזורים-חברה להשקעות בפתוח ובבנין בע"מ</t>
  </si>
  <si>
    <t>520025990</t>
  </si>
  <si>
    <t>אזורים</t>
  </si>
  <si>
    <t>IL0007150118</t>
  </si>
  <si>
    <t>ג'נריישן קפיטל בע"מ</t>
  </si>
  <si>
    <t>515846558</t>
  </si>
  <si>
    <t>ג'נריישן קפיטל</t>
  </si>
  <si>
    <t>IL0011569261</t>
  </si>
  <si>
    <t>דלתא גליל</t>
  </si>
  <si>
    <t>IL0006270347</t>
  </si>
  <si>
    <t>אספן גרופ בע"מ</t>
  </si>
  <si>
    <t>520037540</t>
  </si>
  <si>
    <t>אספן גרופ</t>
  </si>
  <si>
    <t>IL0003130155</t>
  </si>
  <si>
    <t>הולמס פלייס אינטרנשיונל בע"מ</t>
  </si>
  <si>
    <t>512466723</t>
  </si>
  <si>
    <t>IL0011425878</t>
  </si>
  <si>
    <t>אורביט טכנולוג'יס בע"מ</t>
  </si>
  <si>
    <t>520036153</t>
  </si>
  <si>
    <t>אורביט</t>
  </si>
  <si>
    <t>IL0002650179</t>
  </si>
  <si>
    <t>פ.י.ב.י. אחזקות בע"מ</t>
  </si>
  <si>
    <t>520029026</t>
  </si>
  <si>
    <t>פיבי</t>
  </si>
  <si>
    <t>IL0007630119</t>
  </si>
  <si>
    <t>סאמיט אחזקות נדל"ן בע"מ</t>
  </si>
  <si>
    <t>520043720</t>
  </si>
  <si>
    <t>סאמיט</t>
  </si>
  <si>
    <t>IL0010816861</t>
  </si>
  <si>
    <t>ריט 1</t>
  </si>
  <si>
    <t>IL0010989205</t>
  </si>
  <si>
    <t>וואן טכנולוגיות תוכנה בע"מ</t>
  </si>
  <si>
    <t>520034695</t>
  </si>
  <si>
    <t>וואן טכנולוגיות</t>
  </si>
  <si>
    <t>IL0001610182</t>
  </si>
  <si>
    <t>אקרו</t>
  </si>
  <si>
    <t>IL0011849028</t>
  </si>
  <si>
    <t>אנרג'יקס-אנרגיות מתחדשות בע"מ</t>
  </si>
  <si>
    <t>513901371</t>
  </si>
  <si>
    <t>אנרג'יקס</t>
  </si>
  <si>
    <t>IL0011233553</t>
  </si>
  <si>
    <t>הכשרת הישוב התחדשות עירונית ישראל בע"מ</t>
  </si>
  <si>
    <t>514423474</t>
  </si>
  <si>
    <t>הכשרה התחדשות</t>
  </si>
  <si>
    <t>IL0011214744</t>
  </si>
  <si>
    <t>בזן</t>
  </si>
  <si>
    <t>IL0025902482</t>
  </si>
  <si>
    <t>ריט אזורים - ה.פ ליווינג בע"מ</t>
  </si>
  <si>
    <t>516117181</t>
  </si>
  <si>
    <t>ריט אזורים ליוי</t>
  </si>
  <si>
    <t>IL0011627754</t>
  </si>
  <si>
    <t>תדיראן הולדינגס בע"מ</t>
  </si>
  <si>
    <t>520036732</t>
  </si>
  <si>
    <t>תדיראן גרופ</t>
  </si>
  <si>
    <t>IL0002580129</t>
  </si>
  <si>
    <t>מניבים קרן הריט החדשה בע"מ</t>
  </si>
  <si>
    <t>515327120</t>
  </si>
  <si>
    <t>מניבים ריט</t>
  </si>
  <si>
    <t>IL0011405730</t>
  </si>
  <si>
    <t>אר פי אופטיקל לאב בע"מ</t>
  </si>
  <si>
    <t>514454701</t>
  </si>
  <si>
    <t>אר פי אופטיקל</t>
  </si>
  <si>
    <t>IL0012224627</t>
  </si>
  <si>
    <t>אוברסיז קומרס בע"מ</t>
  </si>
  <si>
    <t>510490071</t>
  </si>
  <si>
    <t>אוברסיז</t>
  </si>
  <si>
    <t>IL0011396178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</si>
  <si>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</si>
  <si>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</si>
  <si>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</si>
  <si>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</si>
  <si>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</si>
  <si>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</si>
  <si>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</si>
  <si>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</si>
  <si>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פלסאנמור בע"מ</t>
  </si>
  <si>
    <t>515139129</t>
  </si>
  <si>
    <t>פלסאנמור</t>
  </si>
  <si>
    <t>IL0011767006</t>
  </si>
  <si>
    <t>אקוואריוס מנועים (א.מ) בע"מ</t>
  </si>
  <si>
    <t>515114429</t>
  </si>
  <si>
    <t>אקוואריוס מנוע</t>
  </si>
  <si>
    <t>IL0011702409</t>
  </si>
  <si>
    <t>יומן אקסטנשנס בע"מ</t>
  </si>
  <si>
    <t>514707736</t>
  </si>
  <si>
    <t>יומן אקסטנשנס</t>
  </si>
  <si>
    <t>IL0011700007</t>
  </si>
  <si>
    <t>מהדרין בע"מ</t>
  </si>
  <si>
    <t>520018482</t>
  </si>
  <si>
    <t>מהדרין</t>
  </si>
  <si>
    <t>IL0006860147</t>
  </si>
  <si>
    <t>Microsoft Corp</t>
  </si>
  <si>
    <t>INR2E1N1ERAN0W5ZP974</t>
  </si>
  <si>
    <t>US5949181045</t>
  </si>
  <si>
    <t>Amazon.com Inc</t>
  </si>
  <si>
    <t>ZXTILKJKG63JEL0EG630</t>
  </si>
  <si>
    <t>US0231351067</t>
  </si>
  <si>
    <t>semiconductor</t>
  </si>
  <si>
    <t>549300KB6NK5SBD14S87</t>
  </si>
  <si>
    <t>Taiwan Semiconductor Manufactu</t>
  </si>
  <si>
    <t>US8740391003</t>
  </si>
  <si>
    <t>NVIDIA CORP</t>
  </si>
  <si>
    <t>549300S4KLFTL07GSQ80</t>
  </si>
  <si>
    <t>US67066G1040</t>
  </si>
  <si>
    <t>FACEBOOK</t>
  </si>
  <si>
    <t>BQ4BKCS1HXDV9HN80Z93</t>
  </si>
  <si>
    <t>US30303M1027</t>
  </si>
  <si>
    <t>Visa</t>
  </si>
  <si>
    <t>549300JZ40KEHW3DPJ59</t>
  </si>
  <si>
    <t>VISA INC</t>
  </si>
  <si>
    <t>US92826C8394</t>
  </si>
  <si>
    <t>Teva Pharmaceutical Industries</t>
  </si>
  <si>
    <t>US8816242098</t>
  </si>
  <si>
    <t>נובה מכשירי מדידה בע"מ</t>
  </si>
  <si>
    <t>511812463</t>
  </si>
  <si>
    <t>Nova Measuring Instrument</t>
  </si>
  <si>
    <t>IL0010845571</t>
  </si>
  <si>
    <t>Google Inc</t>
  </si>
  <si>
    <t>5493006MHB84DD0ZWV18</t>
  </si>
  <si>
    <t>ALPHABET INC CLAS C</t>
  </si>
  <si>
    <t>US02079K1079</t>
  </si>
  <si>
    <t>COSTCO WHOLESALE CORP</t>
  </si>
  <si>
    <t>29DX7H14B9S603FD6V18</t>
  </si>
  <si>
    <t>US22160K1051</t>
  </si>
  <si>
    <t>MARVELL TECHNOLOGY GROUP LTD</t>
  </si>
  <si>
    <t>28809</t>
  </si>
  <si>
    <t>US5738741041</t>
  </si>
  <si>
    <t>KKR &amp; CO LP</t>
  </si>
  <si>
    <t>54930013V5I303TF9571</t>
  </si>
  <si>
    <t>KKR &amp; CO INC</t>
  </si>
  <si>
    <t>US48251W1045</t>
  </si>
  <si>
    <t>טאואר סמיקונדקטור בע"מ</t>
  </si>
  <si>
    <t>520041997</t>
  </si>
  <si>
    <t>טאואר סמי קונדוקטור TSEM</t>
  </si>
  <si>
    <t>IL0010823792</t>
  </si>
  <si>
    <t>SALESFORCE.COM</t>
  </si>
  <si>
    <t>RCGZFPDMRW58VJ54VR07</t>
  </si>
  <si>
    <t>US79466L3024</t>
  </si>
  <si>
    <t>סלברייט די.איי בע"מ</t>
  </si>
  <si>
    <t>512766577</t>
  </si>
  <si>
    <t>CELLEBRITE DI LTD</t>
  </si>
  <si>
    <t>IL0011794802</t>
  </si>
  <si>
    <t>MASTERCARD INC</t>
  </si>
  <si>
    <t>AR5L20DV9HN37376R084</t>
  </si>
  <si>
    <t>MASTERCARDINC CLASS</t>
  </si>
  <si>
    <t>US57636Q1040</t>
  </si>
  <si>
    <t>PALO ALTO NETWORKS INC</t>
  </si>
  <si>
    <t>549300QXR2YVZV231H43</t>
  </si>
  <si>
    <t>US6974351057</t>
  </si>
  <si>
    <t>ADOBE SYSTEMS INC</t>
  </si>
  <si>
    <t>FU4LY2G4933NH2E1CP29</t>
  </si>
  <si>
    <t>US00724F1012</t>
  </si>
  <si>
    <t>NEXTERA ENERGY INC</t>
  </si>
  <si>
    <t>254900RHL9MEUS5NKX63</t>
  </si>
  <si>
    <t>US65339F1012</t>
  </si>
  <si>
    <t>Oracle Corp</t>
  </si>
  <si>
    <t>5099</t>
  </si>
  <si>
    <t>US68389X1054</t>
  </si>
  <si>
    <t>WAL-MART STORES</t>
  </si>
  <si>
    <t>Y87794H0US1R65VBXU25</t>
  </si>
  <si>
    <t>Wal-Mart Stores Inc</t>
  </si>
  <si>
    <t>US9311421039</t>
  </si>
  <si>
    <t>ARCOS DORADOS HOLDINGS INC</t>
  </si>
  <si>
    <t>5299004LW4QWGZUB8Y96</t>
  </si>
  <si>
    <t>BLACKSTONE GROUP INC/THE-A</t>
  </si>
  <si>
    <t>US09260D1072</t>
  </si>
  <si>
    <t>EATON CORP PLC</t>
  </si>
  <si>
    <t>549300VDIGTMXUNT7H71</t>
  </si>
  <si>
    <t>IE00B8KQN827</t>
  </si>
  <si>
    <t>SAP GY</t>
  </si>
  <si>
    <t>529900 D6BF99LW9R2E68</t>
  </si>
  <si>
    <t>SAP AG-SPONSORED</t>
  </si>
  <si>
    <t>DE0007164600</t>
  </si>
  <si>
    <t>HERMES INTERNATIONAL</t>
  </si>
  <si>
    <t>969500U4YNVPIDMF7051</t>
  </si>
  <si>
    <t>FR0000052292</t>
  </si>
  <si>
    <t>LVMH MOET HENNESSY LOUIS VUITT</t>
  </si>
  <si>
    <t>I0G4E9470ATN0KJYSD45</t>
  </si>
  <si>
    <t>LVMH MOET HENNESSY LOUIS VUI</t>
  </si>
  <si>
    <t>FR0000121014</t>
  </si>
  <si>
    <t>CYBERARK SOFTWARE LTD</t>
  </si>
  <si>
    <t>512291642</t>
  </si>
  <si>
    <t>IL0011334468</t>
  </si>
  <si>
    <t>CARRIER GLOBAL CORP</t>
  </si>
  <si>
    <t>549300JE3W6CWY2NAN77</t>
  </si>
  <si>
    <t>US14448C1045</t>
  </si>
  <si>
    <t>ELI LILLY CO</t>
  </si>
  <si>
    <t>FRDRIPF3EKND32CQJL29</t>
  </si>
  <si>
    <t>US5324571083</t>
  </si>
  <si>
    <t>Marsh &amp; Mclennan</t>
  </si>
  <si>
    <t>5231</t>
  </si>
  <si>
    <t>US5717481023</t>
  </si>
  <si>
    <t>ALPHABET</t>
  </si>
  <si>
    <t>US02079K3059</t>
  </si>
  <si>
    <t>Avago Technologies Ltd</t>
  </si>
  <si>
    <t>549300WV6GIDOZJTV909</t>
  </si>
  <si>
    <t>SG9999006241</t>
  </si>
  <si>
    <t>APOLLO GLOBAL MANAGEMENT INC</t>
  </si>
  <si>
    <t>254900LMT1CY9IYB476</t>
  </si>
  <si>
    <t>US03769M1062</t>
  </si>
  <si>
    <t>GLAXOSMITHKLINE CAP INC</t>
  </si>
  <si>
    <t>5493000HZTVUYL01D793</t>
  </si>
  <si>
    <t>GlaxoSmithKline PLC</t>
  </si>
  <si>
    <t>US37733W1053</t>
  </si>
  <si>
    <t>PROLOGIS INC</t>
  </si>
  <si>
    <t>529900DFH19P073LZ636</t>
  </si>
  <si>
    <t>US74340W1036</t>
  </si>
  <si>
    <t>L`OREAL</t>
  </si>
  <si>
    <t>5299003I1GG6F7RKVI53</t>
  </si>
  <si>
    <t>L'OREAL</t>
  </si>
  <si>
    <t>FR0000120321</t>
  </si>
  <si>
    <t>FERRARI NV</t>
  </si>
  <si>
    <t>549300RIVY5EX8RC0N76</t>
  </si>
  <si>
    <t>NL0011585146</t>
  </si>
  <si>
    <t>HARBOURVEST GLOBAL PRIVA</t>
  </si>
  <si>
    <t>5493001MCDH7I6NIXC24</t>
  </si>
  <si>
    <t>GG00BR30MJ80</t>
  </si>
  <si>
    <t>ברקשייר הטוויי אינק-סל ב</t>
  </si>
  <si>
    <t>5493000C01ZX7D35SD85</t>
  </si>
  <si>
    <t>BERKSHIRE HATHAWAY INC-CL B</t>
  </si>
  <si>
    <t>US0846707026</t>
  </si>
  <si>
    <t>קמטק בע"מ</t>
  </si>
  <si>
    <t>511235434</t>
  </si>
  <si>
    <t>Camtek Ltd/Israel</t>
  </si>
  <si>
    <t>IL0010952641</t>
  </si>
  <si>
    <t>NIKE Inc</t>
  </si>
  <si>
    <t>787RXPR0UX000XUXPZ81</t>
  </si>
  <si>
    <t>US6541061031</t>
  </si>
  <si>
    <t>Nice Systems Ltd</t>
  </si>
  <si>
    <t>US6536561086</t>
  </si>
  <si>
    <t>Apple Inc</t>
  </si>
  <si>
    <t>HWUPKR0MP0U8FGXBT394</t>
  </si>
  <si>
    <t>US0378331005</t>
  </si>
  <si>
    <t>SCOUTCAM LTD</t>
  </si>
  <si>
    <t>549300FBP1ANSJE5TE25</t>
  </si>
  <si>
    <t>ODYSIGHT.AT.INC</t>
  </si>
  <si>
    <t>US8016V2043</t>
  </si>
  <si>
    <t>JUMBO SA</t>
  </si>
  <si>
    <t>549300TGIVUUMY40MZ05</t>
  </si>
  <si>
    <t>GRS282183003</t>
  </si>
  <si>
    <t>SOLAREGE TECHNOLOGIES INC</t>
  </si>
  <si>
    <t>5493000K6Y58XXPDF853</t>
  </si>
  <si>
    <t>SOLAREDGE TECHNOLOGIES INC</t>
  </si>
  <si>
    <t>US83417M1045</t>
  </si>
  <si>
    <t>פריון נטוורק בע"מ</t>
  </si>
  <si>
    <t>512849498</t>
  </si>
  <si>
    <t>PERION NETWORK LTD</t>
  </si>
  <si>
    <t>IL0010958192</t>
  </si>
  <si>
    <t>Urogen Pharma Ltd</t>
  </si>
  <si>
    <t>513537621</t>
  </si>
  <si>
    <t>UROGEN PHARMA</t>
  </si>
  <si>
    <t>IL0011407140</t>
  </si>
  <si>
    <t>SENTINELONE INC</t>
  </si>
  <si>
    <t>984500DCD44DBF954221</t>
  </si>
  <si>
    <t>SENTINELONE INC - CLASS A</t>
  </si>
  <si>
    <t>US81730H1095</t>
  </si>
  <si>
    <t>NCINO INC</t>
  </si>
  <si>
    <t>549300WVRR2WR3L6MZ46</t>
  </si>
  <si>
    <t>US63947X1019</t>
  </si>
  <si>
    <t>GAMIDA CELL LTD</t>
  </si>
  <si>
    <t>512601204</t>
  </si>
  <si>
    <t>IL0011552663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</si>
  <si>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</si>
  <si>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</si>
  <si>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</si>
  <si>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</si>
  <si>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</si>
  <si>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</si>
  <si>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</si>
  <si>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</si>
  <si>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</si>
  <si>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</si>
  <si>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</si>
  <si>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</si>
  <si>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</si>
  <si>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</si>
  <si>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</si>
  <si>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</si>
  <si>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</si>
  <si>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הראל סל כשרה תל בונד שקלי</t>
  </si>
  <si>
    <t>IL0011551913</t>
  </si>
  <si>
    <t>הראל סל S&amp;P500</t>
  </si>
  <si>
    <t>IL0011490203</t>
  </si>
  <si>
    <t>פסגות קרנות נאמנות בע"מ</t>
  </si>
  <si>
    <t>513765339</t>
  </si>
  <si>
    <t>פסגות ETF כשרה תא 125</t>
  </si>
  <si>
    <t>IL0011553240</t>
  </si>
  <si>
    <t>קסם ETF כשרה תלבונד 60</t>
  </si>
  <si>
    <t>IL0011551269</t>
  </si>
  <si>
    <t>הראל סל כשרה תל בונד 60</t>
  </si>
  <si>
    <t>IL0011550923</t>
  </si>
  <si>
    <t>הראל סל S&amp;P Technology ארהב</t>
  </si>
  <si>
    <t>IL0011499394</t>
  </si>
  <si>
    <t>קסם MSCI AC WORLD</t>
  </si>
  <si>
    <t>IL0011466799</t>
  </si>
  <si>
    <t>הראל סל נאסדק 100</t>
  </si>
  <si>
    <t>IL0011490385</t>
  </si>
  <si>
    <t>MTF סל (4A) כשרה ת"א-125</t>
  </si>
  <si>
    <t>IL0011597148</t>
  </si>
  <si>
    <t>קסם ETF כשרה תלבונד שקלי</t>
  </si>
  <si>
    <t>IL0011551590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</si>
  <si>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</si>
  <si>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</si>
  <si>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</si>
  <si>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</si>
  <si>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</si>
  <si>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</si>
  <si>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</si>
  <si>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</si>
  <si>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Financial Select Sector SPDR F</t>
  </si>
  <si>
    <t>549300Y12KQ6ZG08NY28</t>
  </si>
  <si>
    <t>US81369Y6059</t>
  </si>
  <si>
    <t>VANGUARD S&amp;P 500 ETF</t>
  </si>
  <si>
    <t>5493002789CX3L0CJP65</t>
  </si>
  <si>
    <t>US9229083632</t>
  </si>
  <si>
    <t>ISHARES USD CORP BOND USD A</t>
  </si>
  <si>
    <t>549300QQR5SNTQVNFC45</t>
  </si>
  <si>
    <t>IE00BYXYYJ35</t>
  </si>
  <si>
    <t>ISHARES MSCI ALL COUNTRY ASIA</t>
  </si>
  <si>
    <t>549300EQSX1KK01KLL54</t>
  </si>
  <si>
    <t>US4642881829</t>
  </si>
  <si>
    <t>iShares Core DAX UCITS ETF DE</t>
  </si>
  <si>
    <t>549300CQN9T9XKTT1S19</t>
  </si>
  <si>
    <t>ISHARES DAX DE</t>
  </si>
  <si>
    <t>DE0005933931</t>
  </si>
  <si>
    <t>XLI - אינדסטריאל סלקט</t>
  </si>
  <si>
    <t>549300HQI51T8KP6U325</t>
  </si>
  <si>
    <t>Industrial Select Sector SPDR</t>
  </si>
  <si>
    <t>US81369Y7040</t>
  </si>
  <si>
    <t>Technology Select Sector SPDR</t>
  </si>
  <si>
    <t>549300BR5T0JNM2MW070</t>
  </si>
  <si>
    <t>US81369Y8030</t>
  </si>
  <si>
    <t>KRANESHARES CSI CHINA INTERN</t>
  </si>
  <si>
    <t>549300URDNVSGEWBN526</t>
  </si>
  <si>
    <t>US5007673065</t>
  </si>
  <si>
    <t>iShares MSCI Japan Index Fund</t>
  </si>
  <si>
    <t>5493008I6YRUC6I0S051</t>
  </si>
  <si>
    <t>US46434G8226</t>
  </si>
  <si>
    <t>COMM SERV SELEC</t>
  </si>
  <si>
    <t>549300RPODKQ1E2HDW24</t>
  </si>
  <si>
    <t>US81369Y8527</t>
  </si>
  <si>
    <t>WisdomTree India Earnings Fund</t>
  </si>
  <si>
    <t>54930026N5Y0B6AW2260</t>
  </si>
  <si>
    <t>WISDOM TREE INDIA EARNINGS FUN</t>
  </si>
  <si>
    <t>US97717W4226</t>
  </si>
  <si>
    <t>Health Care Select Sector SPDR</t>
  </si>
  <si>
    <t>549300E1NY3KKJHP0Y44</t>
  </si>
  <si>
    <t>US81369Y2090</t>
  </si>
  <si>
    <t>ISHARES MSCI CHINA INDEX FUND</t>
  </si>
  <si>
    <t>549300Q0IWAYMYXW0R77</t>
  </si>
  <si>
    <t>iSHARES MSCI CHINA</t>
  </si>
  <si>
    <t>US46429B6719</t>
  </si>
  <si>
    <t>Energy Select Sector SPDR Fund</t>
  </si>
  <si>
    <t>54930064FLK0RD4TRU75</t>
  </si>
  <si>
    <t>US81369Y5069</t>
  </si>
  <si>
    <t>ISHARES NORTH AMERICAN TE</t>
  </si>
  <si>
    <t>54930072GM1ADLZJ5373</t>
  </si>
  <si>
    <t>iShares Expanded Tech-Software Sector ETF</t>
  </si>
  <si>
    <t>us4642875151</t>
  </si>
  <si>
    <t>SPDR Dow Jones Industrial Aver</t>
  </si>
  <si>
    <t>54930039F2SG3UG20Z18</t>
  </si>
  <si>
    <t>SPDR DJIA TRUST</t>
  </si>
  <si>
    <t>US78467x1090</t>
  </si>
  <si>
    <t>Invesco S&amp;P 500 Equal Weight T</t>
  </si>
  <si>
    <t>549300 D93HI7Z9WV4X72</t>
  </si>
  <si>
    <t>INVESCO S&amp;P 500 EQUAL WEIGHT</t>
  </si>
  <si>
    <t>US46137V3574</t>
  </si>
  <si>
    <t>ISHARES U.S. BROKER-DEALERS</t>
  </si>
  <si>
    <t>549300LRIF3NWCU26A80</t>
  </si>
  <si>
    <t>US4642887941</t>
  </si>
  <si>
    <t>SMH סמיקונדקטור הולדרס טרסט</t>
  </si>
  <si>
    <t>549300MJTG2N9QRH7I02</t>
  </si>
  <si>
    <t>Semiconductor HOLDRs Trust</t>
  </si>
  <si>
    <t>US8166362033</t>
  </si>
  <si>
    <t>ISHARES MSCI INDIA ETF</t>
  </si>
  <si>
    <t>549300282VMCFH7S5848</t>
  </si>
  <si>
    <t>US46429B5984</t>
  </si>
  <si>
    <t>Consumer Discretionary Select</t>
  </si>
  <si>
    <t>549300CD2I087Y919K79</t>
  </si>
  <si>
    <t>US81369Y4070</t>
  </si>
  <si>
    <t>ISHARES GBP HIGH  YIELD CORPORA</t>
  </si>
  <si>
    <t>549300XNS7MREWVF4X34</t>
  </si>
  <si>
    <t>IE00B4PY7Y77</t>
  </si>
  <si>
    <t>Powershares</t>
  </si>
  <si>
    <t>5521FA2IT25TVH63740</t>
  </si>
  <si>
    <t>Powershares aero defense</t>
  </si>
  <si>
    <t>US46137V1008</t>
  </si>
  <si>
    <t>iShares Latin America 40 ETF</t>
  </si>
  <si>
    <t>549300MTJJWSCQ09N641</t>
  </si>
  <si>
    <t>Ishares dj aerospace</t>
  </si>
  <si>
    <t>US4642887602</t>
  </si>
  <si>
    <t>LYXOR CORE EURSTX 600 DR</t>
  </si>
  <si>
    <t>213800RFZBG4205X1D89</t>
  </si>
  <si>
    <t>LU0908500753</t>
  </si>
  <si>
    <t>iShares MSCI Brazil Index Fund</t>
  </si>
  <si>
    <t>28207</t>
  </si>
  <si>
    <t>US4642864007</t>
  </si>
  <si>
    <t>FIRST TRST NASD CL EDG SGIIF</t>
  </si>
  <si>
    <t>549300IM04B4W5RWYH14</t>
  </si>
  <si>
    <t>US33737A1088</t>
  </si>
  <si>
    <t>ISHARES HANG SENG TECH ETF</t>
  </si>
  <si>
    <t>549300LTD878UJSEFE24</t>
  </si>
  <si>
    <t>HK0000651213</t>
  </si>
  <si>
    <t>iShares MSCI Taiwan Index Fund</t>
  </si>
  <si>
    <t>US4642867315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</si>
  <si>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</si>
  <si>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</si>
  <si>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</si>
  <si>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</si>
  <si>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</si>
  <si>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</si>
  <si>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</si>
  <si>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</si>
  <si>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</si>
  <si>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</si>
  <si>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הראל סל תל בונד שקלי</t>
  </si>
  <si>
    <t>IL0011505232</t>
  </si>
  <si>
    <t>MTF סל (00) תל בונד שקלי</t>
  </si>
  <si>
    <t>IL0011500027</t>
  </si>
  <si>
    <t>קסם תל בונד 60</t>
  </si>
  <si>
    <t>IL0011462327</t>
  </si>
  <si>
    <t>הראל סל תל בונד 60</t>
  </si>
  <si>
    <t>IL0011504730</t>
  </si>
  <si>
    <t>MTF תל בונד 60</t>
  </si>
  <si>
    <t>IL0011499964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</si>
  <si>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</si>
  <si>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</si>
  <si>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</si>
  <si>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</si>
  <si>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</si>
  <si>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</si>
  <si>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</si>
  <si>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</si>
  <si>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</si>
  <si>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</si>
  <si>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קסם תא בלוסטאר ישראל גלובל טכנולוגיות (NTR) (4Da)</t>
  </si>
  <si>
    <t>IL0011472714</t>
  </si>
  <si>
    <t>549300NNE4LGFWCGLC69</t>
  </si>
  <si>
    <t>US46137V3244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</si>
  <si>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</si>
  <si>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</si>
  <si>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</si>
  <si>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</si>
  <si>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</si>
  <si>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</si>
  <si>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VANGUARD S&amp;P MID-CAP 400 ETF</t>
  </si>
  <si>
    <t>US9219328856</t>
  </si>
  <si>
    <t>ISHR EUR600 IND GDS&amp;SERV-DE</t>
  </si>
  <si>
    <t>5493005C92LFQZ3U0083</t>
  </si>
  <si>
    <t>DE000A0H08J9</t>
  </si>
  <si>
    <t>SPDR S&amp;P CAPITAL MARKETS ETF</t>
  </si>
  <si>
    <t>549300BBJPWNKDPREW36</t>
  </si>
  <si>
    <t>US78464A7717</t>
  </si>
  <si>
    <t>LYXOR ETF S&amp;P 500</t>
  </si>
  <si>
    <t>549300JWBW5ZYYL06033</t>
  </si>
  <si>
    <t>LYXOR S&amp;P 500</t>
  </si>
  <si>
    <t>LU1135865084</t>
  </si>
  <si>
    <t>SPDR S&amp;P HOMEBUILDERS ETF</t>
  </si>
  <si>
    <t>549300MSE80LL1UJS132</t>
  </si>
  <si>
    <t>US78464A8889</t>
  </si>
  <si>
    <t>Utilities Select Sector SPDR F</t>
  </si>
  <si>
    <t>549300ERQDM80PRYUH21</t>
  </si>
  <si>
    <t>US81369Y8865</t>
  </si>
  <si>
    <t>FIRET TRUST RBA AMER</t>
  </si>
  <si>
    <t>254900QBKK4WBS03GE51</t>
  </si>
  <si>
    <t>US33738R7044</t>
  </si>
  <si>
    <t>ISHARES DOW JONES US HOME CONS</t>
  </si>
  <si>
    <t>549300E4UYBNT9205488</t>
  </si>
  <si>
    <t>US4642887529</t>
  </si>
  <si>
    <t>MTF סל (Bloomberg US Analyst Recommendations (4D</t>
  </si>
  <si>
    <t>IL0012056573</t>
  </si>
  <si>
    <t>FNDSTRT GRNNY SHOTS US LRG</t>
  </si>
  <si>
    <t>254900SIR1F8HDIXDL70</t>
  </si>
  <si>
    <t>US8863642315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</si>
  <si>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</si>
  <si>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</si>
  <si>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</si>
  <si>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</si>
  <si>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</si>
  <si>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</si>
  <si>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</si>
  <si>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</si>
  <si>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</si>
  <si>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</si>
  <si>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</si>
  <si>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</si>
  <si>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</si>
  <si>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</si>
  <si>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</si>
  <si>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</si>
  <si>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</si>
  <si>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</si>
  <si>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</si>
  <si>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</si>
  <si>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</si>
  <si>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</si>
  <si>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</si>
  <si>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UBAM GLOBAL HIGH YIELD SOLUT</t>
  </si>
  <si>
    <t>RARWUTN1HKEHIBESC931</t>
  </si>
  <si>
    <t>LU0569863243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</si>
  <si>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</si>
  <si>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</si>
  <si>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</si>
  <si>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</si>
  <si>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</si>
  <si>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</si>
  <si>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</si>
  <si>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</si>
  <si>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</si>
  <si>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</si>
  <si>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</si>
  <si>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KBI ENERGY SOLUTIONS-AUSDACC</t>
  </si>
  <si>
    <t>635400UCQYVG094KDT51</t>
  </si>
  <si>
    <t>IE00BNGJJ156</t>
  </si>
  <si>
    <t>PRIN GL FIN UN EM FI-I3 USD</t>
  </si>
  <si>
    <t>CUMYEZ0AF02RYZ1JJ85</t>
  </si>
  <si>
    <t>IE00BKDW9G15</t>
  </si>
  <si>
    <t>99</t>
  </si>
  <si>
    <t>Ninety One Global Strategy Fund</t>
  </si>
  <si>
    <t>213800UKAB0FL2FFQV69</t>
  </si>
  <si>
    <t>91GSF-EM MK CD-I ACC USD</t>
  </si>
  <si>
    <t>LU0611395327</t>
  </si>
  <si>
    <t>JANNUS HEND HOR GL SMALLER COM</t>
  </si>
  <si>
    <t>2138009WPYMWJN3RVF44</t>
  </si>
  <si>
    <t>JAN HND HOR GLB SML CO-M2USD</t>
  </si>
  <si>
    <t>LU2914768309</t>
  </si>
  <si>
    <t>INVESCO US SENIOR LOAN-G</t>
  </si>
  <si>
    <t>549300HQ8IBAX0TXDL49</t>
  </si>
  <si>
    <t>LU0564079282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</si>
  <si>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</si>
  <si>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</si>
  <si>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</si>
  <si>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</si>
  <si>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</si>
  <si>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</si>
  <si>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</si>
  <si>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</si>
  <si>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</si>
  <si>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הבורסה לניירות ערך בתל אביב בע"מ</t>
  </si>
  <si>
    <t>520020033</t>
  </si>
  <si>
    <t>P 2860 JUL</t>
  </si>
  <si>
    <t>IL0856448472</t>
  </si>
  <si>
    <t>25/07/2025</t>
  </si>
  <si>
    <t>C 2860 JUL</t>
  </si>
  <si>
    <t>IL0856438317</t>
  </si>
  <si>
    <t>US 10YR ULTRA F התחייבות</t>
  </si>
  <si>
    <t>730904091</t>
  </si>
  <si>
    <t>730937911</t>
  </si>
  <si>
    <t>S&amp;P500 EMINI FU התחייבות</t>
  </si>
  <si>
    <t>730779921</t>
  </si>
  <si>
    <t>NASDAQ 100 E-MI התחייבות</t>
  </si>
  <si>
    <t>730860681</t>
  </si>
  <si>
    <t>NASDAQ 100 E-MINI</t>
  </si>
  <si>
    <t>30240</t>
  </si>
  <si>
    <t>NASDAQ 100 E-MINI Sep25</t>
  </si>
  <si>
    <t>73086068</t>
  </si>
  <si>
    <t>S&amp;P 500 EMINI FUT</t>
  </si>
  <si>
    <t>28933</t>
  </si>
  <si>
    <t>S&amp;P500 EMINI FUT  Sep25</t>
  </si>
  <si>
    <t>73077992</t>
  </si>
  <si>
    <t>US 10YR NOTE FUT</t>
  </si>
  <si>
    <t>29024</t>
  </si>
  <si>
    <t>US 10yr Ultra Fut Sep25</t>
  </si>
  <si>
    <t>73093791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</si>
  <si>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</si>
  <si>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</si>
  <si>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</si>
  <si>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</si>
  <si>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</si>
  <si>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</si>
  <si>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</si>
  <si>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</si>
  <si>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</si>
  <si>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</si>
  <si>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</si>
  <si>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</si>
  <si>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</si>
  <si>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</si>
  <si>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</si>
  <si>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</si>
  <si>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</si>
  <si>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</si>
  <si>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</si>
  <si>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</si>
  <si>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</si>
  <si>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</si>
  <si>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</si>
  <si>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</si>
  <si>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</si>
  <si>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</si>
  <si>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</si>
  <si>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</si>
  <si>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</si>
  <si>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אלון חברת הדלק לישראל בע"מ</t>
  </si>
  <si>
    <t>520041690</t>
  </si>
  <si>
    <t>אלון דלק אגא-רמ</t>
  </si>
  <si>
    <t>IL0011015679</t>
  </si>
  <si>
    <t>01/05/2016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</si>
  <si>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</si>
  <si>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</si>
  <si>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</si>
  <si>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</si>
  <si>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</si>
  <si>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</si>
  <si>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</si>
  <si>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</si>
  <si>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</si>
  <si>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</si>
  <si>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</si>
  <si>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</si>
  <si>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</si>
  <si>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</si>
  <si>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</si>
  <si>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</si>
  <si>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</si>
  <si>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</si>
  <si>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</si>
  <si>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</si>
  <si>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</si>
  <si>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</si>
  <si>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</si>
  <si>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</si>
  <si>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</si>
  <si>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דניאל קיסריה אנרגיה תיכוניים</t>
  </si>
  <si>
    <t>410231116</t>
  </si>
  <si>
    <t>01/11/2020</t>
  </si>
  <si>
    <t>קיסטון-אגד (שותפות)</t>
  </si>
  <si>
    <t>540316205</t>
  </si>
  <si>
    <t>410110522</t>
  </si>
  <si>
    <t>11/05/2022</t>
  </si>
  <si>
    <t>אלפא מים השקעות</t>
  </si>
  <si>
    <t>515676765</t>
  </si>
  <si>
    <t>אלפא מים פרטנרס</t>
  </si>
  <si>
    <t>410512171</t>
  </si>
  <si>
    <t>26/04/2021</t>
  </si>
  <si>
    <t>גולדן קפיטל גרמניה</t>
  </si>
  <si>
    <t>30205</t>
  </si>
  <si>
    <t>עסקת נדל"ן גולדן קפיטל גרמניה תיכוניים</t>
  </si>
  <si>
    <t>410190618</t>
  </si>
  <si>
    <t>סטורדוט בע"מ</t>
  </si>
  <si>
    <t>514820117</t>
  </si>
  <si>
    <t>סטורדוט השקעה במניות</t>
  </si>
  <si>
    <t>410130917</t>
  </si>
  <si>
    <t>04/11/2020</t>
  </si>
  <si>
    <t>מנרב ואסנס שותפות</t>
  </si>
  <si>
    <t>30576</t>
  </si>
  <si>
    <t>מנרב אסנס Co invest תיכוניים</t>
  </si>
  <si>
    <t>410050821</t>
  </si>
  <si>
    <t>11/09/2022</t>
  </si>
  <si>
    <t>אלפא מים פרטנרס 2 תיכוניים</t>
  </si>
  <si>
    <t>412702191</t>
  </si>
  <si>
    <t>יו.וי.איי בע"מ</t>
  </si>
  <si>
    <t>514234202</t>
  </si>
  <si>
    <t>UVEYE מניות בכורה ג'</t>
  </si>
  <si>
    <t>410130521</t>
  </si>
  <si>
    <t>13/05/2021</t>
  </si>
  <si>
    <t>דרך הצפון (ע.ג.), שותפות מוגבלת</t>
  </si>
  <si>
    <t>30027</t>
  </si>
  <si>
    <t>דרך הצפון (ע.ג.), שותפות</t>
  </si>
  <si>
    <t>410080317</t>
  </si>
  <si>
    <t>TIPA CORP LTD</t>
  </si>
  <si>
    <t>514420660</t>
  </si>
  <si>
    <t>TIPA</t>
  </si>
  <si>
    <t>410110122</t>
  </si>
  <si>
    <t>11/01/2022</t>
  </si>
  <si>
    <t>Quantum Machines</t>
  </si>
  <si>
    <t>30655</t>
  </si>
  <si>
    <t>Quantum Machines תיכוניים</t>
  </si>
  <si>
    <t>410090822</t>
  </si>
  <si>
    <t>09/08/2022</t>
  </si>
  <si>
    <t>אינטגרה</t>
  </si>
  <si>
    <t>29265</t>
  </si>
  <si>
    <t>אינטגרה תיכוניים</t>
  </si>
  <si>
    <t>41050513</t>
  </si>
  <si>
    <t>Silk Technologies Inc</t>
  </si>
  <si>
    <t>30544</t>
  </si>
  <si>
    <t>Silk Technologies Inc תיכוניים</t>
  </si>
  <si>
    <t>410250321</t>
  </si>
  <si>
    <t>25/03/2021</t>
  </si>
  <si>
    <t>עיינה</t>
  </si>
  <si>
    <t>29927</t>
  </si>
  <si>
    <t>AYANA Preferred A Shares (SPA 2019)</t>
  </si>
  <si>
    <t>410210519</t>
  </si>
  <si>
    <t>AYANA Common Shares (from 2017 CLA Conversion)</t>
  </si>
  <si>
    <t>410160719</t>
  </si>
  <si>
    <t>ויולה גנריישן ניהול</t>
  </si>
  <si>
    <t>412308182</t>
  </si>
  <si>
    <t>AYANA Preferred A Shares (from 2020/21 CLA Convers</t>
  </si>
  <si>
    <t>410291222</t>
  </si>
  <si>
    <t>29/12/2022</t>
  </si>
  <si>
    <t>Resonai</t>
  </si>
  <si>
    <t>514996362</t>
  </si>
  <si>
    <t>410120322</t>
  </si>
  <si>
    <t>13/03/2022</t>
  </si>
  <si>
    <t>סילנטיום בע"מ</t>
  </si>
  <si>
    <t>512491143</t>
  </si>
  <si>
    <t>Silentium - D-2</t>
  </si>
  <si>
    <t>410070621</t>
  </si>
  <si>
    <t>07/06/2021</t>
  </si>
  <si>
    <t>טווין פתרונות בע"מ</t>
  </si>
  <si>
    <t>515218717</t>
  </si>
  <si>
    <t>TWINE</t>
  </si>
  <si>
    <t>410140521</t>
  </si>
  <si>
    <t>imm - vx limited partnership</t>
  </si>
  <si>
    <t>540303765</t>
  </si>
  <si>
    <t>VELOX- IMM - VX LP</t>
  </si>
  <si>
    <t>400090821</t>
  </si>
  <si>
    <t>10/08/2021</t>
  </si>
  <si>
    <t>MOLECULED מניית בכורה</t>
  </si>
  <si>
    <t>410231219</t>
  </si>
  <si>
    <t>אנרגי ואלי אנרגיה</t>
  </si>
  <si>
    <t>410241218</t>
  </si>
  <si>
    <t>סיטיפס</t>
  </si>
  <si>
    <t>550243026</t>
  </si>
  <si>
    <t>תש"י רכבת קלה ירושלים</t>
  </si>
  <si>
    <t>410150616</t>
  </si>
  <si>
    <t>אדאקום טכנולוגיות בע"מ</t>
  </si>
  <si>
    <t>239</t>
  </si>
  <si>
    <t>אדאקום  1 ש"ח תיכוניים</t>
  </si>
  <si>
    <t>2390121</t>
  </si>
  <si>
    <t>אלון דלק מניה</t>
  </si>
  <si>
    <t>410051117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</si>
  <si>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</si>
  <si>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</si>
  <si>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</si>
  <si>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</si>
  <si>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</si>
  <si>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</si>
  <si>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</si>
  <si>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</si>
  <si>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</si>
  <si>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</si>
  <si>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</si>
  <si>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1123</t>
  </si>
  <si>
    <t>פויכטונגר השק 0.01</t>
  </si>
  <si>
    <t>108532311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</si>
  <si>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</si>
  <si>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</si>
  <si>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</si>
  <si>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</si>
  <si>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</si>
  <si>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</si>
  <si>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חברת שותף כללי  קרן תשתיות ישראל  3 בעמ</t>
  </si>
  <si>
    <t>תשתיות ישראל 3</t>
  </si>
  <si>
    <t>410191016</t>
  </si>
  <si>
    <t>ריאליטי שותף כללי 4 בעמ</t>
  </si>
  <si>
    <t>ריאליטי 4</t>
  </si>
  <si>
    <t>410300519</t>
  </si>
  <si>
    <t>אלפא לונג ביאס ג'י פי בעמ</t>
  </si>
  <si>
    <t>אלפא קרן גידור</t>
  </si>
  <si>
    <t>410300817</t>
  </si>
  <si>
    <t>טנא הון צמיחה 4 שותפות מוגבלת</t>
  </si>
  <si>
    <t>טנא הון צמיחה 4</t>
  </si>
  <si>
    <t>410150118</t>
  </si>
  <si>
    <t>תשתיות ישראל  ג'י. פי. 4 שותפות מוגבלת</t>
  </si>
  <si>
    <t>תשתיות ישראל 4</t>
  </si>
  <si>
    <t>410121020</t>
  </si>
  <si>
    <t>נוי אי. איי תשתיות ואנרגיה ג'י.פי, ש.מ</t>
  </si>
  <si>
    <t>נוי 4</t>
  </si>
  <si>
    <t>410310321</t>
  </si>
  <si>
    <t>פימי 6 2016 בעמ</t>
  </si>
  <si>
    <t>פימי 6 אופורטוניטי ישראל FIMI תיכוניים</t>
  </si>
  <si>
    <t>412107161</t>
  </si>
  <si>
    <t>קרן טוליפ קפיטל ג'י פי בעמ</t>
  </si>
  <si>
    <t>טוליפ קפיטל</t>
  </si>
  <si>
    <t>402301171</t>
  </si>
  <si>
    <t>יסודות מעטפת פיננסית גי'פי שותפות מוגבלת</t>
  </si>
  <si>
    <t>יסודות ג' נדלן ופיתוח שות</t>
  </si>
  <si>
    <t>410031219</t>
  </si>
  <si>
    <t>Windin` Capital Fund LP</t>
  </si>
  <si>
    <t>410140720</t>
  </si>
  <si>
    <t>Peregrine IV General Partner LP Limited Partnership</t>
  </si>
  <si>
    <t>פרגרין ונצ'רם</t>
  </si>
  <si>
    <t>410170719</t>
  </si>
  <si>
    <t>אייג'יפי השקעות (ג'י.פי.אל.פי), שותפות מוגבלת.</t>
  </si>
  <si>
    <t>IGP INVESTMENTS II</t>
  </si>
  <si>
    <t>410150818</t>
  </si>
  <si>
    <t>פימי 7 2020 בעמ</t>
  </si>
  <si>
    <t>פימי 7 תיכוניים</t>
  </si>
  <si>
    <t>41310321</t>
  </si>
  <si>
    <t>קרן נוי 3 להשקעה בתשתיות אנרגי תיכוניים</t>
  </si>
  <si>
    <t>410260519</t>
  </si>
  <si>
    <t>ס.ה. סקיי 4 ניהול שותפות מוגבלת</t>
  </si>
  <si>
    <t>SKY 4 LIMITED תיכוניים</t>
  </si>
  <si>
    <t>410170322</t>
  </si>
  <si>
    <t>יסודות 2</t>
  </si>
  <si>
    <t>410300118</t>
  </si>
  <si>
    <t>הפניקס חוב נדל"ן תיכוניים</t>
  </si>
  <si>
    <t>413012211</t>
  </si>
  <si>
    <t>ריאליטי מימון שותף כללי בעמ</t>
  </si>
  <si>
    <t>ריאליטי מימון</t>
  </si>
  <si>
    <t>410310322</t>
  </si>
  <si>
    <t>טנא קרן להשקעות בתעשייה הקיבוצית שותפות מוגבלת</t>
  </si>
  <si>
    <t>קרן טנא תיכוניים</t>
  </si>
  <si>
    <t>410241213</t>
  </si>
  <si>
    <t>Stage One Capital (GP) II, L.P</t>
  </si>
  <si>
    <t>STAGE 1</t>
  </si>
  <si>
    <t>41270715</t>
  </si>
  <si>
    <t>קוגיטו קפיטל פאנד 2 שותף כללי בעמ</t>
  </si>
  <si>
    <t>קרן קוגיטו קפיטל</t>
  </si>
  <si>
    <t>413012214</t>
  </si>
  <si>
    <t>Vintage Secondary V GP, L.P.</t>
  </si>
  <si>
    <t>Vintage Secondary V</t>
  </si>
  <si>
    <t>413012217</t>
  </si>
  <si>
    <t>ג'יי.טי.אל.וי 3 ש.כ. בעמ</t>
  </si>
  <si>
    <t>JTLV3 תיכוניים</t>
  </si>
  <si>
    <t>410100622</t>
  </si>
  <si>
    <t>הראל אלטרנטיב קרנות השקעה בעמ</t>
  </si>
  <si>
    <t>Harel Alternative Real Es</t>
  </si>
  <si>
    <t>410110523</t>
  </si>
  <si>
    <t>LOOL 2 Ventures GP LTD</t>
  </si>
  <si>
    <t>lool Ventures III</t>
  </si>
  <si>
    <t>410130322</t>
  </si>
  <si>
    <t>Firstime Ventures III General Partner L.P.</t>
  </si>
  <si>
    <t>Firstime Ventures III L.P</t>
  </si>
  <si>
    <t>410241121</t>
  </si>
  <si>
    <t>Marathon Real Estate Fund</t>
  </si>
  <si>
    <t>410271220</t>
  </si>
  <si>
    <t>Fortissimo Capital Fund VI GP, L.P</t>
  </si>
  <si>
    <t>Fortissimo Fund VI</t>
  </si>
  <si>
    <t>410171023</t>
  </si>
  <si>
    <t>Klirmark Fund III (G.P) L.P</t>
  </si>
  <si>
    <t>KLIRMARK III תיכוניים</t>
  </si>
  <si>
    <t>41131119</t>
  </si>
  <si>
    <t>STAGE ONE II SPV SRFT, L.P</t>
  </si>
  <si>
    <t>STAGE ONE II SPV SRFT, LIMITED</t>
  </si>
  <si>
    <t>410110322</t>
  </si>
  <si>
    <t>Klirmark Fund IV (G.P) L.P</t>
  </si>
  <si>
    <t>Klirmark Opportunity Fund</t>
  </si>
  <si>
    <t>410180423</t>
  </si>
  <si>
    <t>פונטיפקס 5  ג'י.פי ש.מ</t>
  </si>
  <si>
    <t>קרן פונטיפקס 5</t>
  </si>
  <si>
    <t>410080418</t>
  </si>
  <si>
    <t>גרות' פרטנרס (ליכטמן ושני) שותפות מוגבלת</t>
  </si>
  <si>
    <t>קרן השקעה IGP</t>
  </si>
  <si>
    <t>410030214</t>
  </si>
  <si>
    <t>פונטיפקס 6  ג'י.פי ש.מ</t>
  </si>
  <si>
    <t>פונטיפקס 6</t>
  </si>
  <si>
    <t>410081120</t>
  </si>
  <si>
    <t>Presidio Management Group XIII, L.P.</t>
  </si>
  <si>
    <t>USVP XIII תיכוניים</t>
  </si>
  <si>
    <t>410120123</t>
  </si>
  <si>
    <t>Helios General 3 ltd</t>
  </si>
  <si>
    <t>הליוס אנרגיה מתחדשת 4 תיכוניים</t>
  </si>
  <si>
    <t>410251018</t>
  </si>
  <si>
    <t>פימי חמש 2020 בעמ</t>
  </si>
  <si>
    <t>FIMI OPPORTUNITY V</t>
  </si>
  <si>
    <t>412708122</t>
  </si>
  <si>
    <t>ריאליטי 5</t>
  </si>
  <si>
    <t>410201123</t>
  </si>
  <si>
    <t>קוגיטו קפיטל שותף כללי בעמ</t>
  </si>
  <si>
    <t>41210716</t>
  </si>
  <si>
    <t>קוגיטו קפיטל אל.אמ.אי שותף כללי, שותפות מוגבלת</t>
  </si>
  <si>
    <t>קוגיטו בי.אם.אי</t>
  </si>
  <si>
    <t>41040917</t>
  </si>
  <si>
    <t>אלפא ערך</t>
  </si>
  <si>
    <t>401270324</t>
  </si>
  <si>
    <t>שקד השקעות (ג'י.פי) שותפות מוגבלת</t>
  </si>
  <si>
    <t>קרן שקד</t>
  </si>
  <si>
    <t>410180117</t>
  </si>
  <si>
    <t>Vintage Growth Fund IV, L.P.</t>
  </si>
  <si>
    <t>410220625</t>
  </si>
  <si>
    <t>נוי 5</t>
  </si>
  <si>
    <t>410111024</t>
  </si>
  <si>
    <t>BENNU PHARMA FUND LTD</t>
  </si>
  <si>
    <t>בנו פארמה פאנד בע"מ תיכוניים</t>
  </si>
  <si>
    <t>410030625</t>
  </si>
  <si>
    <t>IGP SaferWorld תיכוניים</t>
  </si>
  <si>
    <t>410260619</t>
  </si>
  <si>
    <t>AGATE MEDICAL INVESTMENT</t>
  </si>
  <si>
    <t>410011107</t>
  </si>
  <si>
    <t>יסודות א' נדלן ופיתוח שות</t>
  </si>
  <si>
    <t>410150115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</si>
  <si>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</si>
  <si>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</si>
  <si>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</si>
  <si>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</si>
  <si>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</si>
  <si>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</si>
  <si>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</si>
  <si>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</si>
  <si>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Blackstone Real Estate Associates IX L.P.</t>
  </si>
  <si>
    <t>קרן בלקסטון 9</t>
  </si>
  <si>
    <t>410190919</t>
  </si>
  <si>
    <t>OEP VIII General Partner, L.P.</t>
  </si>
  <si>
    <t>OEP VIII-A</t>
  </si>
  <si>
    <t>410280422</t>
  </si>
  <si>
    <t>GIP IV</t>
  </si>
  <si>
    <t>410221019</t>
  </si>
  <si>
    <t>Vintage Investments 11 (Access), L.P.</t>
  </si>
  <si>
    <t>קרן וינטאג' 5 אקסס</t>
  </si>
  <si>
    <t>401280818</t>
  </si>
  <si>
    <t>Brookfield Strategic Real Estate Partners III GP L.P.</t>
  </si>
  <si>
    <t>קרן ברוקפילד</t>
  </si>
  <si>
    <t>410100419</t>
  </si>
  <si>
    <t>HarbourVest Partners, LLC</t>
  </si>
  <si>
    <t>Harbourvest Dover 10</t>
  </si>
  <si>
    <t>410130120</t>
  </si>
  <si>
    <t>ION Asset Management Ltd.</t>
  </si>
  <si>
    <t>ION ISRAEL FEEDER FUND LTD תיכוניים</t>
  </si>
  <si>
    <t>410300718</t>
  </si>
  <si>
    <t>Insight Venture Associates X, L.P.</t>
  </si>
  <si>
    <t>INSIGHT X</t>
  </si>
  <si>
    <t>410170418</t>
  </si>
  <si>
    <t>FRG-X GP,LP</t>
  </si>
  <si>
    <t>Faropoint Logistic II (FR</t>
  </si>
  <si>
    <t>410280621</t>
  </si>
  <si>
    <t>ECP Calpine Fund GP, LP</t>
  </si>
  <si>
    <t>ECP Calpine Cont תיכוניים</t>
  </si>
  <si>
    <t>410010722</t>
  </si>
  <si>
    <t>Insight Associates XI, L.P.</t>
  </si>
  <si>
    <t>Insight Partners XI</t>
  </si>
  <si>
    <t>410240320</t>
  </si>
  <si>
    <t>EQT Infrastructure V (General Partner) S.? r.l.</t>
  </si>
  <si>
    <t>EQT Infrastructure V</t>
  </si>
  <si>
    <t>410811201</t>
  </si>
  <si>
    <t>Hamilton Lane Advisors, LLC</t>
  </si>
  <si>
    <t>Hamilton Lane Equity Oppo</t>
  </si>
  <si>
    <t>410241022</t>
  </si>
  <si>
    <t>CVC Capital Partners VIII Limited</t>
  </si>
  <si>
    <t>CVC CAPITAL PARTNERS VIII</t>
  </si>
  <si>
    <t>410811203</t>
  </si>
  <si>
    <t>Direct Lending Fund III General Partner S.? r.l.</t>
  </si>
  <si>
    <t>BlueBay</t>
  </si>
  <si>
    <t>410300119</t>
  </si>
  <si>
    <t>Hamilton Lane CI IV</t>
  </si>
  <si>
    <t>410290519</t>
  </si>
  <si>
    <t>LLCP Partners VI GP, L.P.</t>
  </si>
  <si>
    <t>Levine Leichtman VI</t>
  </si>
  <si>
    <t>410010218</t>
  </si>
  <si>
    <t>ICG Strategic Equity IV תיכוניים</t>
  </si>
  <si>
    <t>410020722</t>
  </si>
  <si>
    <t>LCN European Fund III GP S.? r.l.</t>
  </si>
  <si>
    <t>LCN III</t>
  </si>
  <si>
    <t>410140520</t>
  </si>
  <si>
    <t>HDL - HarbourVest Direct</t>
  </si>
  <si>
    <t>410140921</t>
  </si>
  <si>
    <t>PGCO V GP (Lux) S.? r.l</t>
  </si>
  <si>
    <t>Pantheon G-CI Opp V</t>
  </si>
  <si>
    <t>410260421</t>
  </si>
  <si>
    <t>Pantheon Access GP S.? r.l</t>
  </si>
  <si>
    <t>פנתיאון אקסס</t>
  </si>
  <si>
    <t>410080518</t>
  </si>
  <si>
    <t>Welsch Carson XIII תיכוניים</t>
  </si>
  <si>
    <t>410270619</t>
  </si>
  <si>
    <t>AP Fund II GP, LLC</t>
  </si>
  <si>
    <t>בלו אטלנטיק 2</t>
  </si>
  <si>
    <t>41220617</t>
  </si>
  <si>
    <t>Allianz</t>
  </si>
  <si>
    <t>Allianz APSL תיכוניים</t>
  </si>
  <si>
    <t>410190622</t>
  </si>
  <si>
    <t>Primavera Capital GP IV Ltd.</t>
  </si>
  <si>
    <t>Primavera Capital Fund IV</t>
  </si>
  <si>
    <t>410250521</t>
  </si>
  <si>
    <t>HAMILTON LANE SECONDARY FEEDER FUND V-B LP</t>
  </si>
  <si>
    <t>410210221</t>
  </si>
  <si>
    <t>MV Subordinated GP S.? r.l.</t>
  </si>
  <si>
    <t>MV Subordinated V</t>
  </si>
  <si>
    <t>410190821</t>
  </si>
  <si>
    <t>ArcLight 3C SPV Fedder, L.P. תיכוניים</t>
  </si>
  <si>
    <t>410270722</t>
  </si>
  <si>
    <t>Schroders Capital Private Equity Secondaries Management IV S.? r.l.</t>
  </si>
  <si>
    <t>Schroders Capital</t>
  </si>
  <si>
    <t>410210222</t>
  </si>
  <si>
    <t>AP Fund I GP, LLC</t>
  </si>
  <si>
    <t>בלו אטלנטיק פרטנרס</t>
  </si>
  <si>
    <t>41200616</t>
  </si>
  <si>
    <t>ALEMIF III Management LLC</t>
  </si>
  <si>
    <t>אלקטרה נדל"ן 3</t>
  </si>
  <si>
    <t>410140420</t>
  </si>
  <si>
    <t>Madison Realty Capital Debt Fund V GP LLC</t>
  </si>
  <si>
    <t>Madison Realty Capital De</t>
  </si>
  <si>
    <t>410200520</t>
  </si>
  <si>
    <t>Coller Investment Management Limited</t>
  </si>
  <si>
    <t>Coller VIII</t>
  </si>
  <si>
    <t>410281220</t>
  </si>
  <si>
    <t>Pantheon PGIF IV GP (Lux) S.? r.l</t>
  </si>
  <si>
    <t>Pantheon GIF IV</t>
  </si>
  <si>
    <t>410300322</t>
  </si>
  <si>
    <t>EMIF II Management LLC</t>
  </si>
  <si>
    <t>Electra Multifamily II</t>
  </si>
  <si>
    <t>410190718</t>
  </si>
  <si>
    <t>PGSF VII GP S.? r.l.</t>
  </si>
  <si>
    <t>Pantheon Global Secondary</t>
  </si>
  <si>
    <t>41200520</t>
  </si>
  <si>
    <t>EQT IX (General Partner) S.?.r.l.</t>
  </si>
  <si>
    <t>EQT IX</t>
  </si>
  <si>
    <t>410811202</t>
  </si>
  <si>
    <t>Frux Capital II GP SARL</t>
  </si>
  <si>
    <t>FRUX II</t>
  </si>
  <si>
    <t>410010422</t>
  </si>
  <si>
    <t>AP Fund III GP, LLC</t>
  </si>
  <si>
    <t>BLUE ATLANTIC PARTNER III</t>
  </si>
  <si>
    <t>410120819</t>
  </si>
  <si>
    <t>Bain Special Situation Eu</t>
  </si>
  <si>
    <t>41231018</t>
  </si>
  <si>
    <t>Fortissimo Capital Fund V (GP), L.P</t>
  </si>
  <si>
    <t>FORTTISSIMO V</t>
  </si>
  <si>
    <t>411304201</t>
  </si>
  <si>
    <t>NB Credit Opportunities Associates II LP</t>
  </si>
  <si>
    <t>NB Credit Opportunities II תיכונים</t>
  </si>
  <si>
    <t>410170723</t>
  </si>
  <si>
    <t>Bridgepoint Europe VII GP LLP,</t>
  </si>
  <si>
    <t>BRIDGEPOINT EUROPE VII</t>
  </si>
  <si>
    <t>410120124</t>
  </si>
  <si>
    <t>Pantheon Global Secondary Fund VII תיכוניים</t>
  </si>
  <si>
    <t>410020823</t>
  </si>
  <si>
    <t>MV Senior GP S.? r.l</t>
  </si>
  <si>
    <t>MV SENIOR 2</t>
  </si>
  <si>
    <t>410170720</t>
  </si>
  <si>
    <t>ALEMIF IV Management LLC</t>
  </si>
  <si>
    <t>אלקטרה נדל"ן 4</t>
  </si>
  <si>
    <t>410250722</t>
  </si>
  <si>
    <t>Alto</t>
  </si>
  <si>
    <t>ALTO FUND III</t>
  </si>
  <si>
    <t>41131217</t>
  </si>
  <si>
    <t>Primavera Capital Fund Investment GP M Ltd.</t>
  </si>
  <si>
    <t>Primavera Capital M (Mead</t>
  </si>
  <si>
    <t>410060122</t>
  </si>
  <si>
    <t>ASF VIII INFRASTRUCTURE GP Limited</t>
  </si>
  <si>
    <t>ASF VIII Infrastructure</t>
  </si>
  <si>
    <t>410120821</t>
  </si>
  <si>
    <t>AMI GP LP Inc</t>
  </si>
  <si>
    <t>אייפקס מדיום ישראל תיכוניים</t>
  </si>
  <si>
    <t>412012152</t>
  </si>
  <si>
    <t>Pagaya Auto loans Manager LP.</t>
  </si>
  <si>
    <t>Pagaya AUTO Class A תיכוניים</t>
  </si>
  <si>
    <t>413012212</t>
  </si>
  <si>
    <t>*Monarch Alternative Capital LP</t>
  </si>
  <si>
    <t>Monarch Capital Partners VI תיכוניים</t>
  </si>
  <si>
    <t>410270323</t>
  </si>
  <si>
    <t>Vintage Fund of Funds VII (Access) GP, L.P.</t>
  </si>
  <si>
    <t>Vintage FOF VII (Access)</t>
  </si>
  <si>
    <t>410140722</t>
  </si>
  <si>
    <t>ICG Europe Fund VII GP S.? r.l.</t>
  </si>
  <si>
    <t>ICG Europe VII תיכוניים</t>
  </si>
  <si>
    <t>410230818</t>
  </si>
  <si>
    <t>CVC Credit Capital Solutions III גננות</t>
  </si>
  <si>
    <t>CVC Credit Capital Solutions III תיכוניים</t>
  </si>
  <si>
    <t>410111223</t>
  </si>
  <si>
    <t>Insight Associates XII, LP.</t>
  </si>
  <si>
    <t>Insight Partners XII</t>
  </si>
  <si>
    <t>410251121</t>
  </si>
  <si>
    <t>Vintage Fund of Funds VI (Access) GP, L.P.</t>
  </si>
  <si>
    <t>Vintage Fund of Funds VI</t>
  </si>
  <si>
    <t>410041120</t>
  </si>
  <si>
    <t>Electra Capital PM, LLC</t>
  </si>
  <si>
    <t>Electra Capital PM</t>
  </si>
  <si>
    <t>410140920</t>
  </si>
  <si>
    <t>FORMA FUND GENERAL PARTNER LTD</t>
  </si>
  <si>
    <t>Forma Fund</t>
  </si>
  <si>
    <t>410260318</t>
  </si>
  <si>
    <t>Mission Capital Co-investment GP II, L.P.</t>
  </si>
  <si>
    <t>Axiom Asia Co-in II</t>
  </si>
  <si>
    <t>410261121</t>
  </si>
  <si>
    <t>Corbel DSOF GP, LLC</t>
  </si>
  <si>
    <t>CORBEL DSOP תיכוניים</t>
  </si>
  <si>
    <t>410260722</t>
  </si>
  <si>
    <t>Insight Associates XII Buyout Annex, L.P.</t>
  </si>
  <si>
    <t>Insight Partners XII Anne</t>
  </si>
  <si>
    <t>410161121</t>
  </si>
  <si>
    <t>Penfund Capital Partners VII Inc.</t>
  </si>
  <si>
    <t>Penfund Capital VII</t>
  </si>
  <si>
    <t>410020422</t>
  </si>
  <si>
    <t>RRED GP, LLC</t>
  </si>
  <si>
    <t>Related</t>
  </si>
  <si>
    <t>410061221</t>
  </si>
  <si>
    <t>EQT X תיכוניים</t>
  </si>
  <si>
    <t>410120623</t>
  </si>
  <si>
    <t>ICG NORTH AMEIRCA</t>
  </si>
  <si>
    <t>410250219</t>
  </si>
  <si>
    <t>Coller Capital - CIP IX תיכוניים</t>
  </si>
  <si>
    <t>410010724</t>
  </si>
  <si>
    <t>שקד פרטנרס 2 ג'י.פי. בעמ</t>
  </si>
  <si>
    <t>שקד 2 תיכוניים</t>
  </si>
  <si>
    <t>410120723</t>
  </si>
  <si>
    <t>Stage One Capital (GP) III L.P</t>
  </si>
  <si>
    <t>STAGE ONE 3</t>
  </si>
  <si>
    <t>410160118</t>
  </si>
  <si>
    <t>Faering International Growth III</t>
  </si>
  <si>
    <t>410090523</t>
  </si>
  <si>
    <t>Vintage Fund of Funds VI (Breakout) GP, L.P.</t>
  </si>
  <si>
    <t>410291020</t>
  </si>
  <si>
    <t>FRG-X-GP,LP</t>
  </si>
  <si>
    <t>Faropoint III תיכוניים</t>
  </si>
  <si>
    <t>410060624</t>
  </si>
  <si>
    <t>Gatewood Capital GP II LLC</t>
  </si>
  <si>
    <t>Gatewood II</t>
  </si>
  <si>
    <t>410290621</t>
  </si>
  <si>
    <t>harbourvest Direct lending 2 Associats LP</t>
  </si>
  <si>
    <t>harbourvest Direct lending 2 Parallel Fund LP</t>
  </si>
  <si>
    <t>410250724</t>
  </si>
  <si>
    <t>JP Growth Opportunity X, L.P.</t>
  </si>
  <si>
    <t>JVP Growth Opportunity X (C), L.P. תיכוניים</t>
  </si>
  <si>
    <t>410231123</t>
  </si>
  <si>
    <t>Northwind Debt Fund II GP LLC</t>
  </si>
  <si>
    <t>Northwind Debt Fund II תיכוניים</t>
  </si>
  <si>
    <t>410201023</t>
  </si>
  <si>
    <t>AMI II GP LP Inc</t>
  </si>
  <si>
    <t>AMI Opp. II תיכוניים</t>
  </si>
  <si>
    <t>410300622</t>
  </si>
  <si>
    <t>Pagaya AUTO Class B תיכוניים</t>
  </si>
  <si>
    <t>413012213</t>
  </si>
  <si>
    <t>Stage One Capital (GP) IV L.P.</t>
  </si>
  <si>
    <t>Stage One IV תיכוניים</t>
  </si>
  <si>
    <t>413012215</t>
  </si>
  <si>
    <t>Dover Street XI Feeder Fu</t>
  </si>
  <si>
    <t>410200324</t>
  </si>
  <si>
    <t>HAMILTON LANE SECONDARY FUND VI-B LP תיכוניים</t>
  </si>
  <si>
    <t>410020724</t>
  </si>
  <si>
    <t>Allianz Private Debt Secondary Fund1 GP Sarl</t>
  </si>
  <si>
    <t>Allianz Private Debt Secondary תיכוניים</t>
  </si>
  <si>
    <t>410140125</t>
  </si>
  <si>
    <t>Viola Credit ALF III (2), L.P</t>
  </si>
  <si>
    <t>410300724</t>
  </si>
  <si>
    <t>Penfund Capital VII CO-IN</t>
  </si>
  <si>
    <t>410030422</t>
  </si>
  <si>
    <t>One Equity Partners IX</t>
  </si>
  <si>
    <t>One Equity Partners IX תיכוניים</t>
  </si>
  <si>
    <t>410091024</t>
  </si>
  <si>
    <t>ArcLight PEF GP VIII GP, LLC</t>
  </si>
  <si>
    <t>ArcLight Fund VIII תיכונים</t>
  </si>
  <si>
    <t>410220525</t>
  </si>
  <si>
    <t>Naftali Shaked Partners II Feeder LP</t>
  </si>
  <si>
    <t>נפתלי שקד תיכוניים</t>
  </si>
  <si>
    <t>410240425</t>
  </si>
  <si>
    <t>IGP Investments III (g.p) 2022 Ltd</t>
  </si>
  <si>
    <t>IGP Investments Fund III תיכוניים</t>
  </si>
  <si>
    <t>410310724</t>
  </si>
  <si>
    <t>Rialto Partners GP V-Debt, LP</t>
  </si>
  <si>
    <t>Rialto Real Estate Fund V Debt, LP</t>
  </si>
  <si>
    <t>410270224</t>
  </si>
  <si>
    <t>Coller Credit Secondaries - Opportunities Fund II General Partner, L.P</t>
  </si>
  <si>
    <t>Coller Credit Secondaries Opportunities Fund I תיכ</t>
  </si>
  <si>
    <t>410220425</t>
  </si>
  <si>
    <t>LLCP Partners VII GP, L.P.</t>
  </si>
  <si>
    <t>Levine Leichtman Capital Partners Fund VII תיכוניי</t>
  </si>
  <si>
    <t>410060325</t>
  </si>
  <si>
    <t>Coller IX GP Led and Direct</t>
  </si>
  <si>
    <t>410080824</t>
  </si>
  <si>
    <t>Stage One IV Annex</t>
  </si>
  <si>
    <t>413012216</t>
  </si>
  <si>
    <t>NB Capital Solutions Associates III LP</t>
  </si>
  <si>
    <t>NB Capital Solutions Fund III Cayman LP</t>
  </si>
  <si>
    <t>410240625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</si>
  <si>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</si>
  <si>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</si>
  <si>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</si>
  <si>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</si>
  <si>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</si>
  <si>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AYANA   Warrants 2019 (SPA May 19)</t>
  </si>
  <si>
    <t>41110816</t>
  </si>
  <si>
    <t>400310716</t>
  </si>
  <si>
    <t>01/01/2078</t>
  </si>
  <si>
    <t>31.12.25  AYANA  Warrants - CLA 2022</t>
  </si>
  <si>
    <t>410221123</t>
  </si>
  <si>
    <t>0</t>
  </si>
  <si>
    <t>06/11/2024</t>
  </si>
  <si>
    <t>20/11/2023</t>
  </si>
  <si>
    <t>AYANA  Warrants - CLA 2021 Conversion</t>
  </si>
  <si>
    <t>413005192</t>
  </si>
  <si>
    <t>570002947</t>
  </si>
  <si>
    <t>USDILS</t>
  </si>
  <si>
    <t>19/05/2025</t>
  </si>
  <si>
    <t>19/11/2025</t>
  </si>
  <si>
    <t>570002948</t>
  </si>
  <si>
    <t>EURILS</t>
  </si>
  <si>
    <t>570002949</t>
  </si>
  <si>
    <t>GBPILS</t>
  </si>
  <si>
    <t>570002925</t>
  </si>
  <si>
    <t>08/05/2025</t>
  </si>
  <si>
    <t>11/08/2025</t>
  </si>
  <si>
    <t>570002926</t>
  </si>
  <si>
    <t>570002927</t>
  </si>
  <si>
    <t>570002946</t>
  </si>
  <si>
    <t>20/10/2025</t>
  </si>
  <si>
    <t>91112003</t>
  </si>
  <si>
    <t>31/08/2003</t>
  </si>
  <si>
    <t>31/12/2024</t>
  </si>
  <si>
    <t>90552313</t>
  </si>
  <si>
    <t>10/01/2023</t>
  </si>
  <si>
    <t>Ba2.il</t>
  </si>
  <si>
    <t>31/08/2025</t>
  </si>
  <si>
    <t>91100008</t>
  </si>
  <si>
    <t>90301000</t>
  </si>
  <si>
    <t>30/06/2048</t>
  </si>
  <si>
    <t>90838510</t>
  </si>
  <si>
    <t>26/07/2017</t>
  </si>
  <si>
    <t>31/12/2036</t>
  </si>
  <si>
    <t>410051217</t>
  </si>
  <si>
    <t>05/12/2017</t>
  </si>
  <si>
    <t>01/01/1753</t>
  </si>
  <si>
    <t>90145563</t>
  </si>
  <si>
    <t>28/04/2015</t>
  </si>
  <si>
    <t>92060100</t>
  </si>
  <si>
    <t>12/07/2022</t>
  </si>
  <si>
    <t>25/03/2043</t>
  </si>
  <si>
    <t>70001003</t>
  </si>
  <si>
    <t>28/03/2018</t>
  </si>
  <si>
    <t>30/09/2045</t>
  </si>
  <si>
    <t>91084014</t>
  </si>
  <si>
    <t>נדל"ן מניב - מגורים (כולל דיור מוגן)</t>
  </si>
  <si>
    <t>10/03/2022</t>
  </si>
  <si>
    <t>26/12/2026</t>
  </si>
  <si>
    <t>70001002</t>
  </si>
  <si>
    <t>31/10/2045</t>
  </si>
  <si>
    <t>90145300</t>
  </si>
  <si>
    <t>31/12/2017</t>
  </si>
  <si>
    <t>99110983</t>
  </si>
  <si>
    <t>06/02/2023</t>
  </si>
  <si>
    <t>04/02/2028</t>
  </si>
  <si>
    <t>70001005</t>
  </si>
  <si>
    <t>91410006</t>
  </si>
  <si>
    <t>05/08/2024</t>
  </si>
  <si>
    <t>BBB-</t>
  </si>
  <si>
    <t>04/08/2026</t>
  </si>
  <si>
    <t>9139730</t>
  </si>
  <si>
    <t>29/09/2022</t>
  </si>
  <si>
    <t>10/12/2030</t>
  </si>
  <si>
    <t>90552201</t>
  </si>
  <si>
    <t>24/05/2023</t>
  </si>
  <si>
    <t>24/11/2025</t>
  </si>
  <si>
    <t>70001004</t>
  </si>
  <si>
    <t>91084024</t>
  </si>
  <si>
    <t>27/11/2023</t>
  </si>
  <si>
    <t>70001001</t>
  </si>
  <si>
    <t>90107211</t>
  </si>
  <si>
    <t>02/06/2014</t>
  </si>
  <si>
    <t>92060106</t>
  </si>
  <si>
    <t>19/06/2023</t>
  </si>
  <si>
    <t>92060105</t>
  </si>
  <si>
    <t>16/11/2022</t>
  </si>
  <si>
    <t>90301001</t>
  </si>
  <si>
    <t>90552200</t>
  </si>
  <si>
    <t>90552204</t>
  </si>
  <si>
    <t>14/12/2023</t>
  </si>
  <si>
    <t>90552202</t>
  </si>
  <si>
    <t>02/07/2023</t>
  </si>
  <si>
    <t>90552100</t>
  </si>
  <si>
    <t>26/05/2022</t>
  </si>
  <si>
    <t>25/05/2025</t>
  </si>
  <si>
    <t>90552203</t>
  </si>
  <si>
    <t>01/10/2023</t>
  </si>
  <si>
    <t>92060107</t>
  </si>
  <si>
    <t>24/09/2024</t>
  </si>
  <si>
    <t>25/09/2025</t>
  </si>
  <si>
    <t>410211123</t>
  </si>
  <si>
    <t>21/11/2023</t>
  </si>
  <si>
    <t>90552205</t>
  </si>
  <si>
    <t>01/04/2024</t>
  </si>
  <si>
    <t>24/11/2026</t>
  </si>
  <si>
    <t>90838531</t>
  </si>
  <si>
    <t>28/11/2017</t>
  </si>
  <si>
    <t>90552101</t>
  </si>
  <si>
    <t>04/01/2023</t>
  </si>
  <si>
    <t>07/12/2025</t>
  </si>
  <si>
    <t>94110002</t>
  </si>
  <si>
    <t>09/01/2025</t>
  </si>
  <si>
    <t>09/01/2026</t>
  </si>
  <si>
    <t>90552206</t>
  </si>
  <si>
    <t>01/10/2024</t>
  </si>
  <si>
    <t>90552120</t>
  </si>
  <si>
    <t>23/04/2025</t>
  </si>
  <si>
    <t>90552116</t>
  </si>
  <si>
    <t>08/12/2024</t>
  </si>
  <si>
    <t>90552119</t>
  </si>
  <si>
    <t>24/03/2025</t>
  </si>
  <si>
    <t>90552103</t>
  </si>
  <si>
    <t>02/04/2023</t>
  </si>
  <si>
    <t>90552117</t>
  </si>
  <si>
    <t>05/01/2025</t>
  </si>
  <si>
    <t>90552106</t>
  </si>
  <si>
    <t>90552102</t>
  </si>
  <si>
    <t>12/03/2023</t>
  </si>
  <si>
    <t>90838501</t>
  </si>
  <si>
    <t>01/05/2018</t>
  </si>
  <si>
    <t>90552118</t>
  </si>
  <si>
    <t>11/02/2025</t>
  </si>
  <si>
    <t>90552104</t>
  </si>
  <si>
    <t>10/05/2023</t>
  </si>
  <si>
    <t>90552109</t>
  </si>
  <si>
    <t>12/10/2023</t>
  </si>
  <si>
    <t>90552115</t>
  </si>
  <si>
    <t>14/10/2024</t>
  </si>
  <si>
    <t>90552107</t>
  </si>
  <si>
    <t>07/08/2023</t>
  </si>
  <si>
    <t>90552108</t>
  </si>
  <si>
    <t>03/09/2023</t>
  </si>
  <si>
    <t>90552113</t>
  </si>
  <si>
    <t>16/04/2024</t>
  </si>
  <si>
    <t>90552112</t>
  </si>
  <si>
    <t>08/02/2024</t>
  </si>
  <si>
    <t>90552110</t>
  </si>
  <si>
    <t>08/11/2023</t>
  </si>
  <si>
    <t>90552114</t>
  </si>
  <si>
    <t>28/08/2024</t>
  </si>
  <si>
    <t>90552111</t>
  </si>
  <si>
    <t>11/01/2024</t>
  </si>
  <si>
    <t>90552105</t>
  </si>
  <si>
    <t>05/06/2023</t>
  </si>
  <si>
    <t>90146006</t>
  </si>
  <si>
    <t>30/12/2014</t>
  </si>
  <si>
    <t>28/06/2018</t>
  </si>
  <si>
    <t>90146007</t>
  </si>
  <si>
    <t>30/12/2019</t>
  </si>
  <si>
    <t>90300081</t>
  </si>
  <si>
    <t>25/08/2028</t>
  </si>
  <si>
    <t>90300050</t>
  </si>
  <si>
    <t>31/05/2023</t>
  </si>
  <si>
    <t>90300044</t>
  </si>
  <si>
    <t>90300043</t>
  </si>
  <si>
    <t>25/05/2023</t>
  </si>
  <si>
    <t>91721001</t>
  </si>
  <si>
    <t>20/11/2022</t>
  </si>
  <si>
    <t>91072009</t>
  </si>
  <si>
    <t>90150720</t>
  </si>
  <si>
    <t>28/10/1999</t>
  </si>
  <si>
    <t>30/06/2025</t>
  </si>
  <si>
    <t>90150520</t>
  </si>
  <si>
    <t>28/09/2004</t>
  </si>
  <si>
    <t>90150300</t>
  </si>
  <si>
    <t>28/06/2007</t>
  </si>
  <si>
    <t>זכויות על תמלוגים במאגר תמר תיכוניים</t>
  </si>
  <si>
    <t>410311219</t>
  </si>
  <si>
    <t>ilBBB+</t>
  </si>
  <si>
    <t>רויאלטיז של אינטגרה תיכוניים</t>
  </si>
  <si>
    <t>410505131</t>
  </si>
  <si>
    <t>20-461</t>
  </si>
  <si>
    <t>08/05/2026</t>
  </si>
  <si>
    <t>אבנון 2021 ח.ש</t>
  </si>
  <si>
    <t>98700001</t>
  </si>
  <si>
    <t xml:space="preserve">שם גליון </t>
  </si>
  <si>
    <t>קישור לגליון</t>
  </si>
  <si>
    <t>עמוד פתיחה</t>
  </si>
  <si>
    <t>FC000268</t>
  </si>
  <si>
    <t>סכום נכסים</t>
  </si>
  <si>
    <t/>
  </si>
  <si>
    <t>לא סחיר מניות מבכ ויהש</t>
  </si>
  <si>
    <t>מניות מבכ ויהש</t>
  </si>
  <si>
    <t>520028390_gm_p_0225.xlsx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</si>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</sst>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%"/>
    <numFmt numFmtId="165" formatCode="0.000"/>
    <numFmt numFmtId="166" formatCode="0.000%"/>
    <numFmt numFmtId="167" formatCode="#,##0.000"/>
    <numFmt numFmtId="168" formatCode="#,##0.000%"/>
    <numFmt numFmtId="173" formatCode="dd/mm/yyyy"/>
    <numFmt numFmtId="174" formatCode="0.000;\-0.000"/>
    <numFmt numFmtId="175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7" fontId="0" fillId="0" borderId="0" xfId="0" applyNumberFormat="1" applyFont="1"/>
    <xf numFmtId="168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5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7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8" fontId="0" fillId="0" borderId="18" xfId="0" applyNumberFormat="1" applyFont="1" applyBorder="1"/>
    <xf numFmtId="168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7" fontId="0" fillId="0" borderId="32" xfId="0" applyNumberFormat="1" applyFont="1" applyBorder="1"/>
    <xf numFmtId="0" fontId="5" fillId="0" borderId="32" xfId="0" applyFont="1" applyBorder="1"/>
    <xf numFmtId="168" fontId="0" fillId="0" borderId="32" xfId="0" applyNumberFormat="1" applyFont="1" applyBorder="1"/>
    <xf numFmtId="168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0" fontId="2" fillId="0" borderId="25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73" fontId="2" fillId="0" borderId="18" xfId="0" applyNumberFormat="1" applyFont="1" applyBorder="1"/>
    <xf numFmtId="173" fontId="2" fillId="0" borderId="18" xfId="0" applyNumberFormat="1" applyFont="1" applyBorder="1" applyProtection="1">
      <protection locked="0"/>
    </xf>
    <xf numFmtId="0" fontId="2" fillId="0" borderId="26" xfId="0" applyFont="1" applyBorder="1"/>
    <xf numFmtId="0" fontId="5" fillId="0" borderId="26" xfId="0" applyFont="1" applyBorder="1"/>
    <xf numFmtId="0" fontId="5" fillId="0" borderId="25" xfId="0" applyFont="1" applyBorder="1"/>
    <xf numFmtId="173" fontId="0" fillId="0" borderId="18" xfId="0" applyNumberFormat="1" applyBorder="1"/>
    <xf numFmtId="173" fontId="5" fillId="0" borderId="18" xfId="0" applyNumberFormat="1" applyFont="1" applyBorder="1"/>
    <xf numFmtId="0" fontId="31" fillId="5" borderId="29" xfId="0" applyFont="1" applyFill="1" applyBorder="1" applyAlignment="1">
      <alignment horizontal="center" vertical="center" wrapText="1" readingOrder="2"/>
    </xf>
    <xf numFmtId="174" fontId="0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8" fontId="2" fillId="0" borderId="18" xfId="0" applyNumberFormat="1" applyFont="1" applyBorder="1" applyProtection="1">
      <protection locked="0"/>
    </xf>
    <xf numFmtId="166" fontId="2" fillId="0" borderId="18" xfId="0" applyNumberFormat="1" applyFont="1" applyBorder="1" applyProtection="1">
      <protection locked="0"/>
    </xf>
    <xf numFmtId="167" fontId="0" fillId="0" borderId="18" xfId="0" applyNumberFormat="1" applyBorder="1"/>
    <xf numFmtId="168" fontId="0" fillId="0" borderId="18" xfId="0" applyNumberFormat="1" applyBorder="1"/>
    <xf numFmtId="168" fontId="2" fillId="0" borderId="18" xfId="0" applyNumberFormat="1" applyFont="1" applyBorder="1"/>
    <xf numFmtId="166" fontId="2" fillId="0" borderId="18" xfId="0" applyNumberFormat="1" applyFont="1" applyBorder="1"/>
    <xf numFmtId="168" fontId="5" fillId="0" borderId="18" xfId="0" applyNumberFormat="1" applyFont="1" applyBorder="1"/>
    <xf numFmtId="166" fontId="5" fillId="0" borderId="18" xfId="0" applyNumberFormat="1" applyFont="1" applyBorder="1"/>
    <xf numFmtId="0" fontId="4" fillId="0" borderId="26" xfId="0" applyFont="1" applyBorder="1" applyProtection="1">
      <protection locked="0"/>
    </xf>
    <xf numFmtId="173" fontId="0" fillId="0" borderId="26" xfId="0" applyNumberFormat="1" applyBorder="1"/>
    <xf numFmtId="173" fontId="2" fillId="0" borderId="26" xfId="0" applyNumberFormat="1" applyFont="1" applyBorder="1"/>
    <xf numFmtId="173" fontId="5" fillId="0" borderId="26" xfId="0" applyNumberFormat="1" applyFont="1" applyBorder="1"/>
    <xf numFmtId="0" fontId="32" fillId="0" borderId="0" xfId="0" applyFont="1"/>
    <xf numFmtId="0" fontId="8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3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4" headerRowBorderDxfId="919" tableBorderDxfId="920">
  <autoFilter ref="A2:E33"/>
  <tableColumns count="5">
    <tableColumn id="1" name="עמודה1" dataDxfId="918"/>
    <tableColumn id="2" name="עמודה2"/>
    <tableColumn id="3" name="ידווח בקבצי נכסי הנוסטרו בלבד" dataDxfId="917"/>
    <tableColumn id="4" name="עמודה3" dataDxfId="916"/>
    <tableColumn id="5" name="עמודה4" dataDxfId="9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6" totalsRowShown="0" headerRowDxfId="869" dataDxfId="913" headerRowBorderDxfId="888" tableBorderDxfId="889" totalsRowBorderDxfId="887">
  <autoFilter ref="A2:Q26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25" totalsRowShown="0" headerRowDxfId="839" dataDxfId="912" headerRowBorderDxfId="867" tableBorderDxfId="868" totalsRowBorderDxfId="866">
  <autoFilter ref="A2:Z125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1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87" totalsRowShown="0" headerRowDxfId="759" dataDxfId="910" headerRowBorderDxfId="797" tableBorderDxfId="798" totalsRowBorderDxfId="796">
  <autoFilter ref="A2:AJ487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1" totalsRowShown="0" headerRowDxfId="731" dataDxfId="909" headerRowBorderDxfId="757" tableBorderDxfId="758" totalsRowBorderDxfId="756">
  <autoFilter ref="A2:X281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07" totalsRowShown="0" headerRowDxfId="704" dataDxfId="908" headerRowBorderDxfId="729" tableBorderDxfId="730" totalsRowBorderDxfId="728">
  <autoFilter ref="A2:W207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2" totalsRowShown="0" headerRowDxfId="677" dataDxfId="907" headerRowBorderDxfId="702" tableBorderDxfId="703" totalsRowBorderDxfId="701">
  <autoFilter ref="A2:W42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48" dataDxfId="906" headerRowBorderDxfId="675" tableBorderDxfId="676" totalsRowBorderDxfId="674">
  <autoFilter ref="A2:Y8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5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21" totalsRowShown="0" headerRowDxfId="596" headerRowBorderDxfId="618" tableBorderDxfId="619" totalsRowBorderDxfId="617">
  <autoFilter ref="A2:T21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4" dataDxfId="904" headerRowBorderDxfId="594" tableBorderDxfId="595" totalsRowBorderDxfId="593">
  <autoFilter ref="A2:AB12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3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2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20" totalsRowShown="0" headerRowDxfId="416" dataDxfId="901" headerRowBorderDxfId="456" tableBorderDxfId="457" totalsRowBorderDxfId="455">
  <autoFilter ref="A2:AL20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3" totalsRowShown="0" headerRowDxfId="386" dataDxfId="900" headerRowBorderDxfId="414" tableBorderDxfId="415" totalsRowBorderDxfId="413">
  <autoFilter ref="A2:Z63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05" totalsRowShown="0" headerRowDxfId="356" dataDxfId="899" headerRowBorderDxfId="384" tableBorderDxfId="385" totalsRowBorderDxfId="383">
  <autoFilter ref="A2:Z305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4" dataDxfId="898" headerRowBorderDxfId="354" tableBorderDxfId="355" totalsRowBorderDxfId="353">
  <autoFilter ref="A2:AB12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7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1" totalsRowShown="0" headerRowDxfId="247" headerRowBorderDxfId="290" tableBorderDxfId="291" totalsRowBorderDxfId="289">
  <autoFilter ref="A2:AO21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31" totalsRowShown="0" headerRowDxfId="190" headerRowBorderDxfId="245" tableBorderDxfId="246" totalsRowBorderDxfId="244">
  <autoFilter ref="A2:BA131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56" dataDxfId="896" headerRowBorderDxfId="188" tableBorderDxfId="189" totalsRowBorderDxfId="187">
  <autoFilter ref="A2:AD10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10" totalsRowShown="0" headerRowDxfId="130" dataDxfId="895" headerRowBorderDxfId="154" tableBorderDxfId="155" totalsRowBorderDxfId="153">
  <autoFilter ref="A2:V10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39" totalsRowShown="0" headerRowDxfId="8" dataDxfId="890" headerRowBorderDxfId="27" tableBorderDxfId="28" totalsRowBorderDxfId="26">
  <autoFilter ref="A2:Q239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3456</v>
      </c>
    </row>
    <row r="2" spans="1:2" ht="15" x14ac:dyDescent="0.25">
      <c r="A2" s="120" t="s">
        <v>3403</v>
      </c>
      <c r="B2" s="121" t="s">
        <v>3404</v>
      </c>
    </row>
    <row r="3" spans="1:2" x14ac:dyDescent="0.2">
      <c r="A3" s="122" t="s">
        <v>3405</v>
      </c>
      <c r="B3" s="127" t="s">
        <v>3415</v>
      </c>
    </row>
    <row r="4" spans="1:2" x14ac:dyDescent="0.2">
      <c r="A4" s="122" t="s">
        <v>3407</v>
      </c>
      <c r="B4" s="127" t="s">
        <v>3415</v>
      </c>
    </row>
    <row r="5" spans="1:2" x14ac:dyDescent="0.2">
      <c r="A5" s="122" t="s">
        <v>19</v>
      </c>
      <c r="B5" s="127" t="s">
        <v>3415</v>
      </c>
    </row>
    <row r="6" spans="1:2" x14ac:dyDescent="0.2">
      <c r="A6" s="122" t="s">
        <v>20</v>
      </c>
      <c r="B6" s="127" t="s">
        <v>3415</v>
      </c>
    </row>
    <row r="7" spans="1:2" x14ac:dyDescent="0.2">
      <c r="A7" s="122" t="s">
        <v>21</v>
      </c>
      <c r="B7" s="127" t="s">
        <v>3415</v>
      </c>
    </row>
    <row r="8" spans="1:2" x14ac:dyDescent="0.2">
      <c r="A8" s="122" t="s">
        <v>22</v>
      </c>
      <c r="B8" s="127" t="s">
        <v>3415</v>
      </c>
    </row>
    <row r="9" spans="1:2" x14ac:dyDescent="0.2">
      <c r="A9" s="122" t="s">
        <v>3410</v>
      </c>
      <c r="B9" s="127" t="s">
        <v>3415</v>
      </c>
    </row>
    <row r="10" spans="1:2" ht="15" x14ac:dyDescent="0.2">
      <c r="A10" s="123" t="s">
        <v>24</v>
      </c>
      <c r="B10" s="127" t="s">
        <v>3415</v>
      </c>
    </row>
    <row r="11" spans="1:2" x14ac:dyDescent="0.2">
      <c r="A11" s="122" t="s">
        <v>25</v>
      </c>
      <c r="B11" s="127" t="s">
        <v>3415</v>
      </c>
    </row>
    <row r="12" spans="1:2" x14ac:dyDescent="0.2">
      <c r="A12" s="122" t="s">
        <v>26</v>
      </c>
      <c r="B12" s="127" t="s">
        <v>3415</v>
      </c>
    </row>
    <row r="13" spans="1:2" x14ac:dyDescent="0.2">
      <c r="A13" s="122" t="s">
        <v>27</v>
      </c>
      <c r="B13" s="127" t="s">
        <v>3415</v>
      </c>
    </row>
    <row r="14" spans="1:2" x14ac:dyDescent="0.2">
      <c r="A14" s="122" t="s">
        <v>28</v>
      </c>
      <c r="B14" s="127" t="s">
        <v>3415</v>
      </c>
    </row>
    <row r="15" spans="1:2" x14ac:dyDescent="0.2">
      <c r="A15" s="122" t="s">
        <v>29</v>
      </c>
      <c r="B15" s="127" t="s">
        <v>3415</v>
      </c>
    </row>
    <row r="16" spans="1:2" x14ac:dyDescent="0.2">
      <c r="A16" s="122" t="s">
        <v>30</v>
      </c>
      <c r="B16" s="127" t="s">
        <v>3415</v>
      </c>
    </row>
    <row r="17" spans="1:2" x14ac:dyDescent="0.2">
      <c r="A17" s="122" t="s">
        <v>31</v>
      </c>
      <c r="B17" s="127" t="s">
        <v>3415</v>
      </c>
    </row>
    <row r="18" spans="1:2" ht="15" x14ac:dyDescent="0.2">
      <c r="A18" s="123" t="s">
        <v>32</v>
      </c>
      <c r="B18" s="127" t="s">
        <v>3415</v>
      </c>
    </row>
    <row r="19" spans="1:2" x14ac:dyDescent="0.2">
      <c r="A19" s="122" t="s">
        <v>33</v>
      </c>
      <c r="B19" s="127" t="s">
        <v>3415</v>
      </c>
    </row>
    <row r="20" spans="1:2" x14ac:dyDescent="0.2">
      <c r="A20" s="122" t="s">
        <v>34</v>
      </c>
      <c r="B20" s="127" t="s">
        <v>3415</v>
      </c>
    </row>
    <row r="21" spans="1:2" x14ac:dyDescent="0.2">
      <c r="A21" s="122" t="s">
        <v>3409</v>
      </c>
      <c r="B21" s="127" t="s">
        <v>3415</v>
      </c>
    </row>
    <row r="22" spans="1:2" x14ac:dyDescent="0.2">
      <c r="A22" s="122" t="s">
        <v>36</v>
      </c>
      <c r="B22" s="127" t="s">
        <v>3415</v>
      </c>
    </row>
    <row r="23" spans="1:2" x14ac:dyDescent="0.2">
      <c r="A23" s="122" t="s">
        <v>37</v>
      </c>
      <c r="B23" s="127" t="s">
        <v>3415</v>
      </c>
    </row>
    <row r="24" spans="1:2" x14ac:dyDescent="0.2">
      <c r="A24" s="122" t="s">
        <v>38</v>
      </c>
      <c r="B24" s="127" t="s">
        <v>3415</v>
      </c>
    </row>
    <row r="25" spans="1:2" x14ac:dyDescent="0.2">
      <c r="A25" s="122" t="s">
        <v>39</v>
      </c>
      <c r="B25" s="127" t="s">
        <v>3415</v>
      </c>
    </row>
    <row r="26" spans="1:2" x14ac:dyDescent="0.2">
      <c r="A26" s="122" t="s">
        <v>40</v>
      </c>
      <c r="B26" s="127" t="s">
        <v>3415</v>
      </c>
    </row>
    <row r="27" spans="1:2" x14ac:dyDescent="0.2">
      <c r="A27" s="122" t="s">
        <v>41</v>
      </c>
      <c r="B27" s="127" t="s">
        <v>3415</v>
      </c>
    </row>
    <row r="28" spans="1:2" x14ac:dyDescent="0.2">
      <c r="A28" s="122" t="s">
        <v>42</v>
      </c>
      <c r="B28" s="127" t="s">
        <v>3415</v>
      </c>
    </row>
    <row r="29" spans="1:2" x14ac:dyDescent="0.2">
      <c r="A29" s="122" t="s">
        <v>43</v>
      </c>
      <c r="B29" s="127" t="s">
        <v>3415</v>
      </c>
    </row>
    <row r="30" spans="1:2" x14ac:dyDescent="0.2">
      <c r="A30" s="124" t="s">
        <v>44</v>
      </c>
      <c r="B30" s="127" t="s">
        <v>3415</v>
      </c>
    </row>
    <row r="31" spans="1:2" x14ac:dyDescent="0.2">
      <c r="A31" s="122" t="s">
        <v>45</v>
      </c>
      <c r="B31" s="127" t="s">
        <v>3415</v>
      </c>
    </row>
    <row r="32" spans="1:2" x14ac:dyDescent="0.2">
      <c r="A32" s="122" t="s">
        <v>47</v>
      </c>
      <c r="B32" s="127" t="s">
        <v>3415</v>
      </c>
    </row>
    <row r="33" spans="1:2" x14ac:dyDescent="0.2">
      <c r="A33" s="125" t="s">
        <v>1067</v>
      </c>
      <c r="B33" s="128" t="s">
        <v>3415</v>
      </c>
    </row>
    <row r="34" spans="1:2" x14ac:dyDescent="0.2">
      <c r="A34" s="1" t="s">
        <v>3422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3425</v>
      </c>
    </row>
    <row r="2" spans="1:8" ht="18" x14ac:dyDescent="0.2">
      <c r="A2" s="134" t="s">
        <v>0</v>
      </c>
      <c r="B2" s="134"/>
      <c r="C2" s="134"/>
      <c r="D2" s="134"/>
    </row>
    <row r="4" spans="1:8" ht="15" x14ac:dyDescent="0.2">
      <c r="A4" t="s">
        <v>1</v>
      </c>
      <c r="D4" s="72" t="s">
        <v>1097</v>
      </c>
    </row>
    <row r="6" spans="1:8" ht="15" x14ac:dyDescent="0.2">
      <c r="A6" t="s">
        <v>2</v>
      </c>
      <c r="D6" s="72" t="s">
        <v>1108</v>
      </c>
    </row>
    <row r="8" spans="1:8" ht="15" x14ac:dyDescent="0.2">
      <c r="A8" t="s">
        <v>3</v>
      </c>
      <c r="D8" s="126" t="s">
        <v>1113</v>
      </c>
    </row>
    <row r="9" spans="1:8" ht="15" x14ac:dyDescent="0.2">
      <c r="D9" s="22"/>
      <c r="E9" s="22"/>
      <c r="F9" s="22"/>
      <c r="G9" s="22"/>
      <c r="H9" s="22"/>
    </row>
    <row r="10" spans="1:8" ht="15" x14ac:dyDescent="0.2">
      <c r="A10" t="s">
        <v>4</v>
      </c>
      <c r="D10" s="72">
        <v>2025</v>
      </c>
    </row>
    <row r="12" spans="1:8" ht="15" x14ac:dyDescent="0.2">
      <c r="A12" t="s">
        <v>5</v>
      </c>
      <c r="D12" s="72" t="s">
        <v>1199</v>
      </c>
    </row>
    <row r="14" spans="1:8" ht="15" x14ac:dyDescent="0.2">
      <c r="A14" t="s">
        <v>6</v>
      </c>
      <c r="D14" s="73">
        <v>520028390</v>
      </c>
    </row>
    <row r="16" spans="1:8" ht="15" x14ac:dyDescent="0.25">
      <c r="A16" s="13" t="s">
        <v>7</v>
      </c>
      <c r="D16" s="73" t="s">
        <v>3411</v>
      </c>
    </row>
    <row r="17" spans="1:8" ht="15" x14ac:dyDescent="0.25">
      <c r="A17" s="13"/>
      <c r="D17" s="22"/>
      <c r="E17" s="22"/>
      <c r="F17" s="22"/>
      <c r="G17" s="22"/>
      <c r="H17" s="22"/>
    </row>
    <row r="18" spans="1:8" ht="15" x14ac:dyDescent="0.25">
      <c r="A18" s="13" t="s">
        <v>8</v>
      </c>
      <c r="B18" s="11" t="s">
        <v>9</v>
      </c>
      <c r="C18" s="11"/>
      <c r="D18" s="74" t="s">
        <v>3412</v>
      </c>
    </row>
    <row r="19" spans="1:8" x14ac:dyDescent="0.2">
      <c r="A19" s="9"/>
      <c r="D19" s="12"/>
      <c r="E19" s="12"/>
      <c r="F19" s="12"/>
      <c r="G19" s="12"/>
      <c r="H19" s="12"/>
    </row>
    <row r="20" spans="1:8" ht="15" x14ac:dyDescent="0.2">
      <c r="A20" s="9"/>
      <c r="B20" s="11" t="s">
        <v>10</v>
      </c>
      <c r="C20" s="11"/>
      <c r="D20" s="74" t="s">
        <v>3413</v>
      </c>
    </row>
    <row r="21" spans="1:8" x14ac:dyDescent="0.2">
      <c r="A21" s="9"/>
      <c r="D21" s="12"/>
      <c r="E21" s="12"/>
      <c r="F21" s="12"/>
      <c r="G21" s="12"/>
      <c r="H21" s="12"/>
    </row>
    <row r="22" spans="1:8" ht="15" x14ac:dyDescent="0.2">
      <c r="A22" s="9"/>
      <c r="B22" s="11" t="s">
        <v>11</v>
      </c>
      <c r="C22" s="11"/>
      <c r="D22" s="75" t="s">
        <v>3414</v>
      </c>
    </row>
    <row r="23" spans="1:8" x14ac:dyDescent="0.2">
      <c r="A23" s="9"/>
      <c r="B23" s="10"/>
      <c r="C23" s="10"/>
    </row>
    <row r="24" spans="1:8" ht="15" x14ac:dyDescent="0.25">
      <c r="A24" s="13" t="s">
        <v>12</v>
      </c>
      <c r="D24" t="s">
        <v>13</v>
      </c>
    </row>
    <row r="25" spans="1:8" x14ac:dyDescent="0.2">
      <c r="A25" s="1" t="s">
        <v>3422</v>
      </c>
    </row>
    <row r="26" spans="1:8" x14ac:dyDescent="0.2">
      <c r="D26" s="1"/>
    </row>
    <row r="29" spans="1:8" ht="14.1" customHeight="1" x14ac:dyDescent="0.2">
      <c r="A29" s="18"/>
      <c r="D29" s="19"/>
      <c r="E29" s="20"/>
      <c r="F29" s="20"/>
      <c r="G29" s="20"/>
      <c r="H29" s="20"/>
    </row>
    <row r="30" spans="1:8" x14ac:dyDescent="0.2">
      <c r="D30" s="11"/>
      <c r="E30" s="11"/>
      <c r="F30" s="11"/>
      <c r="G30" s="11"/>
      <c r="H30" s="11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3426</v>
      </c>
    </row>
    <row r="2" spans="1:6" ht="18.75" customHeight="1" x14ac:dyDescent="0.2">
      <c r="A2" s="137" t="s">
        <v>3417</v>
      </c>
      <c r="B2" s="138" t="s">
        <v>3418</v>
      </c>
      <c r="C2" s="139" t="s">
        <v>14</v>
      </c>
      <c r="D2" s="140" t="s">
        <v>3419</v>
      </c>
      <c r="E2" s="138" t="s">
        <v>3420</v>
      </c>
      <c r="F2" s="201" t="s">
        <v>3424</v>
      </c>
    </row>
    <row r="3" spans="1:6" ht="39.75" customHeight="1" x14ac:dyDescent="0.2">
      <c r="A3" s="137" t="s">
        <v>3416</v>
      </c>
      <c r="B3" s="138" t="s">
        <v>15</v>
      </c>
      <c r="C3" s="138" t="s">
        <v>16</v>
      </c>
      <c r="D3" s="138" t="s">
        <v>17</v>
      </c>
      <c r="E3" s="138" t="s">
        <v>18</v>
      </c>
      <c r="F3" s="201"/>
    </row>
    <row r="4" spans="1:6" ht="14.25" x14ac:dyDescent="0.2">
      <c r="A4" s="135" t="s">
        <v>19</v>
      </c>
      <c r="B4" s="118">
        <v>362462.16100000002</v>
      </c>
      <c r="C4" s="136"/>
      <c r="D4" s="136"/>
      <c r="E4" s="119">
        <v>3.739E-2</v>
      </c>
      <c r="F4" s="201"/>
    </row>
    <row r="5" spans="1:6" ht="14.25" x14ac:dyDescent="0.2">
      <c r="A5" s="129" t="s">
        <v>20</v>
      </c>
      <c r="B5" s="118">
        <v>1364035.3570000001</v>
      </c>
      <c r="C5" s="32"/>
      <c r="D5" s="32"/>
      <c r="E5" s="119">
        <v>0.14071</v>
      </c>
      <c r="F5" s="201"/>
    </row>
    <row r="6" spans="1:6" x14ac:dyDescent="0.2">
      <c r="A6" s="129" t="s">
        <v>21</v>
      </c>
      <c r="B6" s="32"/>
      <c r="C6" s="32"/>
      <c r="D6" s="32"/>
      <c r="E6" s="32"/>
      <c r="F6" s="201"/>
    </row>
    <row r="7" spans="1:6" ht="14.25" x14ac:dyDescent="0.2">
      <c r="A7" s="129" t="s">
        <v>22</v>
      </c>
      <c r="B7" s="118">
        <v>1287863.7720000001</v>
      </c>
      <c r="C7" s="32"/>
      <c r="D7" s="32"/>
      <c r="E7" s="119">
        <v>0.13285</v>
      </c>
      <c r="F7" s="201"/>
    </row>
    <row r="8" spans="1:6" ht="14.25" x14ac:dyDescent="0.2">
      <c r="A8" s="129" t="s">
        <v>23</v>
      </c>
      <c r="B8" s="118">
        <v>2263963.534</v>
      </c>
      <c r="C8" s="32"/>
      <c r="D8" s="32"/>
      <c r="E8" s="119">
        <v>0.23354</v>
      </c>
      <c r="F8" s="201"/>
    </row>
    <row r="9" spans="1:6" ht="14.25" x14ac:dyDescent="0.2">
      <c r="A9" s="129" t="s">
        <v>24</v>
      </c>
      <c r="B9" s="118">
        <v>1836759.87</v>
      </c>
      <c r="C9" s="32"/>
      <c r="D9" s="32"/>
      <c r="E9" s="119">
        <v>0.18947</v>
      </c>
      <c r="F9" s="201"/>
    </row>
    <row r="10" spans="1:6" ht="14.25" x14ac:dyDescent="0.2">
      <c r="A10" s="129" t="s">
        <v>25</v>
      </c>
      <c r="B10" s="118">
        <v>331062.80499999999</v>
      </c>
      <c r="C10" s="32"/>
      <c r="D10" s="32"/>
      <c r="E10" s="119">
        <v>3.415E-2</v>
      </c>
      <c r="F10" s="201"/>
    </row>
    <row r="11" spans="1:6" ht="14.25" x14ac:dyDescent="0.2">
      <c r="A11" s="129" t="s">
        <v>26</v>
      </c>
      <c r="B11" s="118">
        <v>2022.5239999999999</v>
      </c>
      <c r="C11" s="32"/>
      <c r="D11" s="32"/>
      <c r="E11" s="119">
        <v>2.1000000000000001E-4</v>
      </c>
      <c r="F11" s="201"/>
    </row>
    <row r="12" spans="1:6" ht="14.25" x14ac:dyDescent="0.2">
      <c r="A12" s="129" t="s">
        <v>27</v>
      </c>
      <c r="B12" s="118">
        <v>-4922.03</v>
      </c>
      <c r="C12" s="32"/>
      <c r="D12" s="32"/>
      <c r="E12" s="119">
        <v>-5.1000000000000004E-4</v>
      </c>
      <c r="F12" s="201"/>
    </row>
    <row r="13" spans="1:6" ht="14.25" x14ac:dyDescent="0.2">
      <c r="A13" s="129" t="s">
        <v>28</v>
      </c>
      <c r="B13" s="118">
        <v>20907.004000000001</v>
      </c>
      <c r="C13" s="32"/>
      <c r="D13" s="32"/>
      <c r="E13" s="119">
        <v>2.16E-3</v>
      </c>
      <c r="F13" s="201"/>
    </row>
    <row r="14" spans="1:6" ht="14.25" x14ac:dyDescent="0.2">
      <c r="A14" s="129" t="s">
        <v>29</v>
      </c>
      <c r="B14" s="118">
        <v>51113.574999999997</v>
      </c>
      <c r="C14" s="32"/>
      <c r="D14" s="32"/>
      <c r="E14" s="119">
        <v>5.2700000000000004E-3</v>
      </c>
      <c r="F14" s="201"/>
    </row>
    <row r="15" spans="1:6" x14ac:dyDescent="0.2">
      <c r="A15" s="129" t="s">
        <v>30</v>
      </c>
      <c r="B15" s="32"/>
      <c r="C15" s="32"/>
      <c r="D15" s="32"/>
      <c r="E15" s="32"/>
      <c r="F15" s="201"/>
    </row>
    <row r="16" spans="1:6" x14ac:dyDescent="0.2">
      <c r="A16" s="129" t="s">
        <v>31</v>
      </c>
      <c r="B16" s="32"/>
      <c r="C16" s="32"/>
      <c r="D16" s="32"/>
      <c r="E16" s="32"/>
      <c r="F16" s="201"/>
    </row>
    <row r="17" spans="1:6" x14ac:dyDescent="0.2">
      <c r="A17" s="129" t="s">
        <v>32</v>
      </c>
      <c r="B17" s="32"/>
      <c r="C17" s="32"/>
      <c r="D17" s="32"/>
      <c r="E17" s="32"/>
      <c r="F17" s="201"/>
    </row>
    <row r="18" spans="1:6" x14ac:dyDescent="0.2">
      <c r="A18" s="129" t="s">
        <v>33</v>
      </c>
      <c r="B18" s="32"/>
      <c r="C18" s="32"/>
      <c r="D18" s="32"/>
      <c r="E18" s="32"/>
      <c r="F18" s="201"/>
    </row>
    <row r="19" spans="1:6" ht="14.25" x14ac:dyDescent="0.2">
      <c r="A19" s="129" t="s">
        <v>34</v>
      </c>
      <c r="B19" s="118">
        <v>17810.72</v>
      </c>
      <c r="C19" s="32"/>
      <c r="D19" s="32"/>
      <c r="E19" s="119">
        <v>1.8400000000000001E-3</v>
      </c>
      <c r="F19" s="201"/>
    </row>
    <row r="20" spans="1:6" ht="14.25" x14ac:dyDescent="0.2">
      <c r="A20" s="129" t="s">
        <v>35</v>
      </c>
      <c r="B20" s="118">
        <v>563616.28200000001</v>
      </c>
      <c r="C20" s="32"/>
      <c r="D20" s="32"/>
      <c r="E20" s="119">
        <v>5.8139999999999997E-2</v>
      </c>
      <c r="F20" s="201"/>
    </row>
    <row r="21" spans="1:6" ht="14.25" x14ac:dyDescent="0.2">
      <c r="A21" s="129" t="s">
        <v>36</v>
      </c>
      <c r="B21" s="118">
        <v>1241979.6170000001</v>
      </c>
      <c r="C21" s="32"/>
      <c r="D21" s="32"/>
      <c r="E21" s="119">
        <v>0.12812000000000001</v>
      </c>
      <c r="F21" s="201"/>
    </row>
    <row r="22" spans="1:6" ht="14.25" x14ac:dyDescent="0.2">
      <c r="A22" s="129" t="s">
        <v>37</v>
      </c>
      <c r="B22" s="118">
        <v>479.447</v>
      </c>
      <c r="C22" s="32"/>
      <c r="D22" s="32"/>
      <c r="E22" s="119">
        <v>5.0000000000000002E-5</v>
      </c>
      <c r="F22" s="201"/>
    </row>
    <row r="23" spans="1:6" x14ac:dyDescent="0.2">
      <c r="A23" s="129" t="s">
        <v>38</v>
      </c>
      <c r="B23" s="32"/>
      <c r="C23" s="32"/>
      <c r="D23" s="32"/>
      <c r="E23" s="32"/>
      <c r="F23" s="201"/>
    </row>
    <row r="24" spans="1:6" ht="14.25" x14ac:dyDescent="0.2">
      <c r="A24" s="129" t="s">
        <v>39</v>
      </c>
      <c r="B24" s="118">
        <v>114674.255</v>
      </c>
      <c r="C24" s="32"/>
      <c r="D24" s="32"/>
      <c r="E24" s="119">
        <v>1.183E-2</v>
      </c>
      <c r="F24" s="201"/>
    </row>
    <row r="25" spans="1:6" ht="14.25" x14ac:dyDescent="0.2">
      <c r="A25" s="129" t="s">
        <v>40</v>
      </c>
      <c r="B25" s="118">
        <v>182563.22</v>
      </c>
      <c r="C25" s="32"/>
      <c r="D25" s="32"/>
      <c r="E25" s="119">
        <v>1.883E-2</v>
      </c>
      <c r="F25" s="201"/>
    </row>
    <row r="26" spans="1:6" ht="14.25" x14ac:dyDescent="0.2">
      <c r="A26" s="129" t="s">
        <v>41</v>
      </c>
      <c r="B26" s="118">
        <v>49105.067000000003</v>
      </c>
      <c r="C26" s="32"/>
      <c r="D26" s="32"/>
      <c r="E26" s="119">
        <v>5.0699999999999999E-3</v>
      </c>
      <c r="F26" s="201"/>
    </row>
    <row r="27" spans="1:6" ht="14.25" x14ac:dyDescent="0.2">
      <c r="A27" s="129" t="s">
        <v>42</v>
      </c>
      <c r="B27" s="118">
        <v>8510.1869999999999</v>
      </c>
      <c r="C27" s="32"/>
      <c r="D27" s="32"/>
      <c r="E27" s="119">
        <v>8.8000000000000003E-4</v>
      </c>
      <c r="F27" s="201"/>
    </row>
    <row r="28" spans="1:6" x14ac:dyDescent="0.2">
      <c r="A28" s="129" t="s">
        <v>43</v>
      </c>
      <c r="B28" s="32"/>
      <c r="C28" s="32"/>
      <c r="D28" s="32"/>
      <c r="E28" s="32"/>
      <c r="F28" s="201"/>
    </row>
    <row r="29" spans="1:6" x14ac:dyDescent="0.2">
      <c r="A29" s="129" t="s">
        <v>44</v>
      </c>
      <c r="B29" s="32"/>
      <c r="C29" s="32"/>
      <c r="D29" s="32"/>
      <c r="E29" s="32"/>
      <c r="F29" s="201"/>
    </row>
    <row r="30" spans="1:6" ht="14.25" x14ac:dyDescent="0.2">
      <c r="A30" s="129" t="s">
        <v>45</v>
      </c>
      <c r="B30" s="118">
        <v>57.28</v>
      </c>
      <c r="C30" s="32"/>
      <c r="D30" s="32"/>
      <c r="E30" s="119">
        <v>1.0000000000000001E-5</v>
      </c>
      <c r="F30" s="201"/>
    </row>
    <row r="31" spans="1:6" x14ac:dyDescent="0.2">
      <c r="A31" s="130" t="s">
        <v>46</v>
      </c>
      <c r="B31" s="116">
        <v>9694064.6470000017</v>
      </c>
      <c r="C31" s="116">
        <f>SUM(C4:C30)</f>
        <v>0</v>
      </c>
      <c r="D31" s="116">
        <f>SUM(D4:D30)</f>
        <v>0</v>
      </c>
      <c r="E31" s="117">
        <f>SUM(E4:E30)</f>
        <v>1.0000100000000003</v>
      </c>
      <c r="F31" s="201"/>
    </row>
    <row r="32" spans="1:6" x14ac:dyDescent="0.2">
      <c r="A32" s="129" t="s">
        <v>47</v>
      </c>
      <c r="B32" s="32"/>
      <c r="C32" s="32"/>
      <c r="D32" s="32"/>
      <c r="E32" s="32"/>
      <c r="F32" s="201"/>
    </row>
    <row r="33" spans="1:6" x14ac:dyDescent="0.2">
      <c r="A33" s="131" t="s">
        <v>48</v>
      </c>
      <c r="B33" s="132">
        <v>413531.70909814932</v>
      </c>
      <c r="C33" s="133"/>
      <c r="D33" s="133"/>
      <c r="E33" s="133"/>
      <c r="F33" s="201"/>
    </row>
    <row r="34" spans="1:6" x14ac:dyDescent="0.2">
      <c r="A34" s="201" t="s">
        <v>3423</v>
      </c>
      <c r="B34" s="201"/>
      <c r="C34" s="201"/>
      <c r="D34" s="201"/>
      <c r="E34" s="201"/>
    </row>
    <row r="35" spans="1:6" x14ac:dyDescent="0.2">
      <c r="A35" s="6" t="s">
        <v>3422</v>
      </c>
    </row>
    <row r="36" spans="1:6" x14ac:dyDescent="0.2">
      <c r="A36" s="202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9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3427</v>
      </c>
    </row>
    <row r="2" spans="1:18" s="3" customFormat="1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55</v>
      </c>
      <c r="H2" s="142" t="s">
        <v>56</v>
      </c>
      <c r="I2" s="142" t="s">
        <v>57</v>
      </c>
      <c r="J2" s="142" t="s">
        <v>58</v>
      </c>
      <c r="K2" s="142" t="s">
        <v>59</v>
      </c>
      <c r="L2" s="142" t="s">
        <v>60</v>
      </c>
      <c r="M2" s="142" t="s">
        <v>61</v>
      </c>
      <c r="N2" s="142" t="s">
        <v>62</v>
      </c>
      <c r="O2" s="142" t="s">
        <v>63</v>
      </c>
      <c r="P2" s="142" t="s">
        <v>64</v>
      </c>
      <c r="Q2" s="143" t="s">
        <v>65</v>
      </c>
      <c r="R2" s="204" t="s">
        <v>3424</v>
      </c>
    </row>
    <row r="3" spans="1:18" x14ac:dyDescent="0.2">
      <c r="A3" s="144" t="s">
        <v>1205</v>
      </c>
      <c r="B3" s="145" t="s">
        <v>1206</v>
      </c>
      <c r="C3" s="145" t="s">
        <v>1207</v>
      </c>
      <c r="D3" s="145" t="s">
        <v>1208</v>
      </c>
      <c r="E3" s="145" t="s">
        <v>315</v>
      </c>
      <c r="F3" s="145" t="s">
        <v>934</v>
      </c>
      <c r="G3" s="145" t="s">
        <v>204</v>
      </c>
      <c r="H3" s="145" t="s">
        <v>339</v>
      </c>
      <c r="I3" s="145" t="s">
        <v>1209</v>
      </c>
      <c r="J3" s="145" t="s">
        <v>415</v>
      </c>
      <c r="K3" s="145" t="s">
        <v>1210</v>
      </c>
      <c r="L3" s="146">
        <v>844.45500000000004</v>
      </c>
      <c r="M3" s="146">
        <v>1</v>
      </c>
      <c r="N3" s="147"/>
      <c r="O3" s="146">
        <v>844.45500000000004</v>
      </c>
      <c r="P3" s="148">
        <v>0.90898000000000001</v>
      </c>
      <c r="Q3" s="149">
        <v>5.0950000000000002E-2</v>
      </c>
      <c r="R3" s="204"/>
    </row>
    <row r="4" spans="1:18" x14ac:dyDescent="0.2">
      <c r="A4" s="144" t="s">
        <v>1205</v>
      </c>
      <c r="B4" s="145" t="s">
        <v>1206</v>
      </c>
      <c r="C4" s="145" t="s">
        <v>1207</v>
      </c>
      <c r="D4" s="145" t="s">
        <v>1208</v>
      </c>
      <c r="E4" s="145" t="s">
        <v>315</v>
      </c>
      <c r="F4" s="145" t="s">
        <v>936</v>
      </c>
      <c r="G4" s="145" t="s">
        <v>204</v>
      </c>
      <c r="H4" s="145" t="s">
        <v>339</v>
      </c>
      <c r="I4" s="145" t="s">
        <v>1209</v>
      </c>
      <c r="J4" s="145" t="s">
        <v>415</v>
      </c>
      <c r="K4" s="145" t="s">
        <v>1211</v>
      </c>
      <c r="L4" s="146">
        <v>15.071</v>
      </c>
      <c r="M4" s="146">
        <v>3.3719999999999999</v>
      </c>
      <c r="N4" s="145"/>
      <c r="O4" s="146">
        <v>50.817999999999998</v>
      </c>
      <c r="P4" s="148">
        <v>5.4699999999999999E-2</v>
      </c>
      <c r="Q4" s="149">
        <v>3.0699999999999998E-3</v>
      </c>
      <c r="R4" s="204"/>
    </row>
    <row r="5" spans="1:18" x14ac:dyDescent="0.2">
      <c r="A5" s="144" t="s">
        <v>1205</v>
      </c>
      <c r="B5" s="145" t="s">
        <v>1206</v>
      </c>
      <c r="C5" s="145" t="s">
        <v>1207</v>
      </c>
      <c r="D5" s="145" t="s">
        <v>1208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1209</v>
      </c>
      <c r="J5" s="145" t="s">
        <v>415</v>
      </c>
      <c r="K5" s="145" t="s">
        <v>1212</v>
      </c>
      <c r="L5" s="146">
        <v>8.4909999999999997</v>
      </c>
      <c r="M5" s="146">
        <v>3.9550000000000001</v>
      </c>
      <c r="N5" s="145"/>
      <c r="O5" s="146">
        <v>33.585000000000001</v>
      </c>
      <c r="P5" s="148">
        <v>3.6150000000000002E-2</v>
      </c>
      <c r="Q5" s="149">
        <v>2.0300000000000001E-3</v>
      </c>
      <c r="R5" s="204"/>
    </row>
    <row r="6" spans="1:18" x14ac:dyDescent="0.2">
      <c r="A6" s="144" t="s">
        <v>1205</v>
      </c>
      <c r="B6" s="145" t="s">
        <v>1206</v>
      </c>
      <c r="C6" s="145" t="s">
        <v>1207</v>
      </c>
      <c r="D6" s="145" t="s">
        <v>1208</v>
      </c>
      <c r="E6" s="145" t="s">
        <v>315</v>
      </c>
      <c r="F6" s="145" t="s">
        <v>936</v>
      </c>
      <c r="G6" s="145" t="s">
        <v>204</v>
      </c>
      <c r="H6" s="145" t="s">
        <v>339</v>
      </c>
      <c r="I6" s="145" t="s">
        <v>1209</v>
      </c>
      <c r="J6" s="145" t="s">
        <v>415</v>
      </c>
      <c r="K6" s="145" t="s">
        <v>1213</v>
      </c>
      <c r="L6" s="146">
        <v>0.35199999999999998</v>
      </c>
      <c r="M6" s="146">
        <v>0.43</v>
      </c>
      <c r="N6" s="145"/>
      <c r="O6" s="146">
        <v>0.151</v>
      </c>
      <c r="P6" s="148">
        <v>1.6000000000000001E-4</v>
      </c>
      <c r="Q6" s="149">
        <v>1.0000000000000001E-5</v>
      </c>
      <c r="R6" s="204"/>
    </row>
    <row r="7" spans="1:18" x14ac:dyDescent="0.2">
      <c r="A7" s="144" t="s">
        <v>1205</v>
      </c>
      <c r="B7" s="145" t="s">
        <v>1214</v>
      </c>
      <c r="C7" s="145" t="s">
        <v>1207</v>
      </c>
      <c r="D7" s="145" t="s">
        <v>1208</v>
      </c>
      <c r="E7" s="145" t="s">
        <v>315</v>
      </c>
      <c r="F7" s="145" t="s">
        <v>934</v>
      </c>
      <c r="G7" s="145" t="s">
        <v>204</v>
      </c>
      <c r="H7" s="145" t="s">
        <v>339</v>
      </c>
      <c r="I7" s="145" t="s">
        <v>1209</v>
      </c>
      <c r="J7" s="145" t="s">
        <v>415</v>
      </c>
      <c r="K7" s="145" t="s">
        <v>1210</v>
      </c>
      <c r="L7" s="146">
        <v>227.42500000000001</v>
      </c>
      <c r="M7" s="146">
        <v>1</v>
      </c>
      <c r="N7" s="145"/>
      <c r="O7" s="146">
        <v>227.42500000000001</v>
      </c>
      <c r="P7" s="148">
        <v>0.99641999999999997</v>
      </c>
      <c r="Q7" s="149">
        <v>6.5689999999999998E-2</v>
      </c>
      <c r="R7" s="204"/>
    </row>
    <row r="8" spans="1:18" x14ac:dyDescent="0.2">
      <c r="A8" s="144" t="s">
        <v>1205</v>
      </c>
      <c r="B8" s="145" t="s">
        <v>1214</v>
      </c>
      <c r="C8" s="145" t="s">
        <v>1207</v>
      </c>
      <c r="D8" s="145" t="s">
        <v>1208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1209</v>
      </c>
      <c r="J8" s="145" t="s">
        <v>415</v>
      </c>
      <c r="K8" s="145" t="s">
        <v>1211</v>
      </c>
      <c r="L8" s="146">
        <v>0.24299999999999999</v>
      </c>
      <c r="M8" s="146">
        <v>3.3719999999999999</v>
      </c>
      <c r="N8" s="145"/>
      <c r="O8" s="146">
        <v>0.81799999999999995</v>
      </c>
      <c r="P8" s="148">
        <v>3.5799999999999998E-3</v>
      </c>
      <c r="Q8" s="149">
        <v>2.4000000000000001E-4</v>
      </c>
      <c r="R8" s="204"/>
    </row>
    <row r="9" spans="1:18" x14ac:dyDescent="0.2">
      <c r="A9" s="144" t="s">
        <v>1205</v>
      </c>
      <c r="B9" s="145" t="s">
        <v>1205</v>
      </c>
      <c r="C9" s="145" t="s">
        <v>1207</v>
      </c>
      <c r="D9" s="145" t="s">
        <v>1208</v>
      </c>
      <c r="E9" s="145" t="s">
        <v>315</v>
      </c>
      <c r="F9" s="145" t="s">
        <v>934</v>
      </c>
      <c r="G9" s="145" t="s">
        <v>204</v>
      </c>
      <c r="H9" s="145" t="s">
        <v>339</v>
      </c>
      <c r="I9" s="145" t="s">
        <v>1209</v>
      </c>
      <c r="J9" s="145" t="s">
        <v>415</v>
      </c>
      <c r="K9" s="145" t="s">
        <v>1210</v>
      </c>
      <c r="L9" s="146">
        <v>12809.897999999999</v>
      </c>
      <c r="M9" s="146">
        <v>1</v>
      </c>
      <c r="N9" s="145"/>
      <c r="O9" s="146">
        <v>12809.897999999999</v>
      </c>
      <c r="P9" s="148">
        <v>0.56989000000000001</v>
      </c>
      <c r="Q9" s="149">
        <v>1.7270000000000001E-2</v>
      </c>
      <c r="R9" s="204"/>
    </row>
    <row r="10" spans="1:18" x14ac:dyDescent="0.2">
      <c r="A10" s="144" t="s">
        <v>1205</v>
      </c>
      <c r="B10" s="145" t="s">
        <v>1205</v>
      </c>
      <c r="C10" s="145" t="s">
        <v>1207</v>
      </c>
      <c r="D10" s="145" t="s">
        <v>1208</v>
      </c>
      <c r="E10" s="145" t="s">
        <v>315</v>
      </c>
      <c r="F10" s="145" t="s">
        <v>936</v>
      </c>
      <c r="G10" s="145" t="s">
        <v>204</v>
      </c>
      <c r="H10" s="145" t="s">
        <v>339</v>
      </c>
      <c r="I10" s="145" t="s">
        <v>1209</v>
      </c>
      <c r="J10" s="145" t="s">
        <v>415</v>
      </c>
      <c r="K10" s="145" t="s">
        <v>1211</v>
      </c>
      <c r="L10" s="146">
        <v>1549.057</v>
      </c>
      <c r="M10" s="146">
        <v>3.3719999999999999</v>
      </c>
      <c r="N10" s="145"/>
      <c r="O10" s="146">
        <v>5223.4210000000003</v>
      </c>
      <c r="P10" s="148">
        <v>0.23238</v>
      </c>
      <c r="Q10" s="149">
        <v>7.0400000000000003E-3</v>
      </c>
      <c r="R10" s="204"/>
    </row>
    <row r="11" spans="1:18" x14ac:dyDescent="0.2">
      <c r="A11" s="144" t="s">
        <v>1205</v>
      </c>
      <c r="B11" s="145" t="s">
        <v>1205</v>
      </c>
      <c r="C11" s="145" t="s">
        <v>1207</v>
      </c>
      <c r="D11" s="145" t="s">
        <v>1208</v>
      </c>
      <c r="E11" s="145" t="s">
        <v>315</v>
      </c>
      <c r="F11" s="145" t="s">
        <v>936</v>
      </c>
      <c r="G11" s="145" t="s">
        <v>204</v>
      </c>
      <c r="H11" s="145" t="s">
        <v>339</v>
      </c>
      <c r="I11" s="145" t="s">
        <v>1209</v>
      </c>
      <c r="J11" s="145" t="s">
        <v>415</v>
      </c>
      <c r="K11" s="145" t="s">
        <v>1212</v>
      </c>
      <c r="L11" s="146">
        <v>917.35199999999998</v>
      </c>
      <c r="M11" s="146">
        <v>3.9550000000000001</v>
      </c>
      <c r="N11" s="145"/>
      <c r="O11" s="146">
        <v>3628.3090000000002</v>
      </c>
      <c r="P11" s="148">
        <v>0.16142000000000001</v>
      </c>
      <c r="Q11" s="149">
        <v>4.8900000000000002E-3</v>
      </c>
      <c r="R11" s="204"/>
    </row>
    <row r="12" spans="1:18" x14ac:dyDescent="0.2">
      <c r="A12" s="144" t="s">
        <v>1205</v>
      </c>
      <c r="B12" s="145" t="s">
        <v>1205</v>
      </c>
      <c r="C12" s="145" t="s">
        <v>1207</v>
      </c>
      <c r="D12" s="145" t="s">
        <v>1208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1209</v>
      </c>
      <c r="J12" s="145" t="s">
        <v>415</v>
      </c>
      <c r="K12" s="145" t="s">
        <v>1215</v>
      </c>
      <c r="L12" s="146">
        <v>174.00899999999999</v>
      </c>
      <c r="M12" s="146">
        <v>4.6239999999999997</v>
      </c>
      <c r="N12" s="145"/>
      <c r="O12" s="146">
        <v>804.548</v>
      </c>
      <c r="P12" s="148">
        <v>3.5790000000000002E-2</v>
      </c>
      <c r="Q12" s="149">
        <v>1.08E-3</v>
      </c>
      <c r="R12" s="204"/>
    </row>
    <row r="13" spans="1:18" x14ac:dyDescent="0.2">
      <c r="A13" s="144" t="s">
        <v>1205</v>
      </c>
      <c r="B13" s="145" t="s">
        <v>1205</v>
      </c>
      <c r="C13" s="145" t="s">
        <v>1207</v>
      </c>
      <c r="D13" s="145" t="s">
        <v>1208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1209</v>
      </c>
      <c r="J13" s="145" t="s">
        <v>415</v>
      </c>
      <c r="K13" s="145" t="s">
        <v>1213</v>
      </c>
      <c r="L13" s="146">
        <v>27.256</v>
      </c>
      <c r="M13" s="146">
        <v>0.43</v>
      </c>
      <c r="N13" s="145"/>
      <c r="O13" s="146">
        <v>11.707000000000001</v>
      </c>
      <c r="P13" s="148">
        <v>5.1999999999999995E-4</v>
      </c>
      <c r="Q13" s="149">
        <v>2.0000000000000002E-5</v>
      </c>
      <c r="R13" s="204"/>
    </row>
    <row r="14" spans="1:18" x14ac:dyDescent="0.2">
      <c r="A14" s="144" t="s">
        <v>1216</v>
      </c>
      <c r="B14" s="145" t="s">
        <v>1217</v>
      </c>
      <c r="C14" s="145" t="s">
        <v>1207</v>
      </c>
      <c r="D14" s="145" t="s">
        <v>1208</v>
      </c>
      <c r="E14" s="145" t="s">
        <v>315</v>
      </c>
      <c r="F14" s="145" t="s">
        <v>934</v>
      </c>
      <c r="G14" s="145" t="s">
        <v>204</v>
      </c>
      <c r="H14" s="145" t="s">
        <v>339</v>
      </c>
      <c r="I14" s="145" t="s">
        <v>1209</v>
      </c>
      <c r="J14" s="145" t="s">
        <v>415</v>
      </c>
      <c r="K14" s="145" t="s">
        <v>1210</v>
      </c>
      <c r="L14" s="146">
        <v>24801.736000000001</v>
      </c>
      <c r="M14" s="146">
        <v>1</v>
      </c>
      <c r="N14" s="145"/>
      <c r="O14" s="146">
        <v>24801.736000000001</v>
      </c>
      <c r="P14" s="148">
        <v>0.94618999999999998</v>
      </c>
      <c r="Q14" s="149">
        <v>7.0599999999999996E-2</v>
      </c>
      <c r="R14" s="204"/>
    </row>
    <row r="15" spans="1:18" x14ac:dyDescent="0.2">
      <c r="A15" s="144" t="s">
        <v>1216</v>
      </c>
      <c r="B15" s="145" t="s">
        <v>1217</v>
      </c>
      <c r="C15" s="145" t="s">
        <v>1207</v>
      </c>
      <c r="D15" s="145" t="s">
        <v>1208</v>
      </c>
      <c r="E15" s="145" t="s">
        <v>315</v>
      </c>
      <c r="F15" s="145" t="s">
        <v>936</v>
      </c>
      <c r="G15" s="145" t="s">
        <v>204</v>
      </c>
      <c r="H15" s="145" t="s">
        <v>339</v>
      </c>
      <c r="I15" s="145" t="s">
        <v>1209</v>
      </c>
      <c r="J15" s="145" t="s">
        <v>415</v>
      </c>
      <c r="K15" s="145" t="s">
        <v>1211</v>
      </c>
      <c r="L15" s="146">
        <v>415.59399999999999</v>
      </c>
      <c r="M15" s="146">
        <v>3.3719999999999999</v>
      </c>
      <c r="N15" s="145"/>
      <c r="O15" s="146">
        <v>1401.3810000000001</v>
      </c>
      <c r="P15" s="148">
        <v>5.3460000000000001E-2</v>
      </c>
      <c r="Q15" s="149">
        <v>3.9899999999999996E-3</v>
      </c>
      <c r="R15" s="204"/>
    </row>
    <row r="16" spans="1:18" x14ac:dyDescent="0.2">
      <c r="A16" s="144" t="s">
        <v>1216</v>
      </c>
      <c r="B16" s="145" t="s">
        <v>1217</v>
      </c>
      <c r="C16" s="145" t="s">
        <v>1207</v>
      </c>
      <c r="D16" s="145" t="s">
        <v>1208</v>
      </c>
      <c r="E16" s="145" t="s">
        <v>315</v>
      </c>
      <c r="F16" s="145" t="s">
        <v>936</v>
      </c>
      <c r="G16" s="145" t="s">
        <v>204</v>
      </c>
      <c r="H16" s="145" t="s">
        <v>339</v>
      </c>
      <c r="I16" s="145" t="s">
        <v>1209</v>
      </c>
      <c r="J16" s="145" t="s">
        <v>415</v>
      </c>
      <c r="K16" s="145" t="s">
        <v>1212</v>
      </c>
      <c r="L16" s="146">
        <v>1.2250000000000001</v>
      </c>
      <c r="M16" s="146">
        <v>3.9550000000000001</v>
      </c>
      <c r="N16" s="145"/>
      <c r="O16" s="146">
        <v>4.8449999999999998</v>
      </c>
      <c r="P16" s="148">
        <v>1.8000000000000001E-4</v>
      </c>
      <c r="Q16" s="149">
        <v>1.0000000000000001E-5</v>
      </c>
      <c r="R16" s="204"/>
    </row>
    <row r="17" spans="1:18" x14ac:dyDescent="0.2">
      <c r="A17" s="144" t="s">
        <v>1216</v>
      </c>
      <c r="B17" s="145" t="s">
        <v>1217</v>
      </c>
      <c r="C17" s="145" t="s">
        <v>1207</v>
      </c>
      <c r="D17" s="145" t="s">
        <v>1208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1209</v>
      </c>
      <c r="J17" s="145" t="s">
        <v>415</v>
      </c>
      <c r="K17" s="145" t="s">
        <v>1213</v>
      </c>
      <c r="L17" s="146">
        <v>9.6069999999999993</v>
      </c>
      <c r="M17" s="146">
        <v>0.43</v>
      </c>
      <c r="N17" s="145"/>
      <c r="O17" s="146">
        <v>4.1260000000000003</v>
      </c>
      <c r="P17" s="148">
        <v>1.6000000000000001E-4</v>
      </c>
      <c r="Q17" s="149">
        <v>1.0000000000000001E-5</v>
      </c>
      <c r="R17" s="204"/>
    </row>
    <row r="18" spans="1:18" x14ac:dyDescent="0.2">
      <c r="A18" s="144" t="s">
        <v>1216</v>
      </c>
      <c r="B18" s="145" t="s">
        <v>1218</v>
      </c>
      <c r="C18" s="145" t="s">
        <v>1207</v>
      </c>
      <c r="D18" s="145" t="s">
        <v>1208</v>
      </c>
      <c r="E18" s="145" t="s">
        <v>315</v>
      </c>
      <c r="F18" s="145" t="s">
        <v>934</v>
      </c>
      <c r="G18" s="145" t="s">
        <v>204</v>
      </c>
      <c r="H18" s="145" t="s">
        <v>339</v>
      </c>
      <c r="I18" s="145" t="s">
        <v>1209</v>
      </c>
      <c r="J18" s="145" t="s">
        <v>415</v>
      </c>
      <c r="K18" s="145" t="s">
        <v>1210</v>
      </c>
      <c r="L18" s="146">
        <v>306.22399999999999</v>
      </c>
      <c r="M18" s="146">
        <v>1</v>
      </c>
      <c r="N18" s="145"/>
      <c r="O18" s="146">
        <v>306.22399999999999</v>
      </c>
      <c r="P18" s="148">
        <v>0.99043999999999999</v>
      </c>
      <c r="Q18" s="149">
        <v>3.9550000000000002E-2</v>
      </c>
      <c r="R18" s="204"/>
    </row>
    <row r="19" spans="1:18" x14ac:dyDescent="0.2">
      <c r="A19" s="144" t="s">
        <v>1216</v>
      </c>
      <c r="B19" s="145" t="s">
        <v>1218</v>
      </c>
      <c r="C19" s="145" t="s">
        <v>1207</v>
      </c>
      <c r="D19" s="145" t="s">
        <v>1208</v>
      </c>
      <c r="E19" s="145" t="s">
        <v>315</v>
      </c>
      <c r="F19" s="145" t="s">
        <v>936</v>
      </c>
      <c r="G19" s="145" t="s">
        <v>204</v>
      </c>
      <c r="H19" s="145" t="s">
        <v>339</v>
      </c>
      <c r="I19" s="145" t="s">
        <v>1209</v>
      </c>
      <c r="J19" s="145" t="s">
        <v>415</v>
      </c>
      <c r="K19" s="145" t="s">
        <v>1211</v>
      </c>
      <c r="L19" s="146">
        <v>0.877</v>
      </c>
      <c r="M19" s="146">
        <v>3.3719999999999999</v>
      </c>
      <c r="N19" s="145"/>
      <c r="O19" s="146">
        <v>2.9569999999999999</v>
      </c>
      <c r="P19" s="148">
        <v>9.5600000000000008E-3</v>
      </c>
      <c r="Q19" s="149">
        <v>3.8000000000000002E-4</v>
      </c>
      <c r="R19" s="204"/>
    </row>
    <row r="20" spans="1:18" x14ac:dyDescent="0.2">
      <c r="A20" s="144" t="s">
        <v>1216</v>
      </c>
      <c r="B20" s="145" t="s">
        <v>1216</v>
      </c>
      <c r="C20" s="145" t="s">
        <v>1207</v>
      </c>
      <c r="D20" s="145" t="s">
        <v>1208</v>
      </c>
      <c r="E20" s="145" t="s">
        <v>315</v>
      </c>
      <c r="F20" s="145" t="s">
        <v>934</v>
      </c>
      <c r="G20" s="145" t="s">
        <v>204</v>
      </c>
      <c r="H20" s="145" t="s">
        <v>339</v>
      </c>
      <c r="I20" s="145" t="s">
        <v>1209</v>
      </c>
      <c r="J20" s="145" t="s">
        <v>415</v>
      </c>
      <c r="K20" s="145" t="s">
        <v>1210</v>
      </c>
      <c r="L20" s="146">
        <v>220743.94500000001</v>
      </c>
      <c r="M20" s="146">
        <v>1</v>
      </c>
      <c r="N20" s="145"/>
      <c r="O20" s="146">
        <v>220743.94500000001</v>
      </c>
      <c r="P20" s="148">
        <v>0.70682</v>
      </c>
      <c r="Q20" s="149">
        <v>2.5749999999999999E-2</v>
      </c>
      <c r="R20" s="204"/>
    </row>
    <row r="21" spans="1:18" x14ac:dyDescent="0.2">
      <c r="A21" s="144" t="s">
        <v>1216</v>
      </c>
      <c r="B21" s="145" t="s">
        <v>1216</v>
      </c>
      <c r="C21" s="145" t="s">
        <v>1207</v>
      </c>
      <c r="D21" s="145" t="s">
        <v>1208</v>
      </c>
      <c r="E21" s="145" t="s">
        <v>315</v>
      </c>
      <c r="F21" s="145" t="s">
        <v>936</v>
      </c>
      <c r="G21" s="145" t="s">
        <v>204</v>
      </c>
      <c r="H21" s="145" t="s">
        <v>339</v>
      </c>
      <c r="I21" s="145" t="s">
        <v>1209</v>
      </c>
      <c r="J21" s="145" t="s">
        <v>415</v>
      </c>
      <c r="K21" s="145" t="s">
        <v>1211</v>
      </c>
      <c r="L21" s="146">
        <v>12754.282999999999</v>
      </c>
      <c r="M21" s="146">
        <v>3.3719999999999999</v>
      </c>
      <c r="N21" s="145"/>
      <c r="O21" s="146">
        <v>43007.442999999999</v>
      </c>
      <c r="P21" s="148">
        <v>0.13771</v>
      </c>
      <c r="Q21" s="149">
        <v>5.0200000000000002E-3</v>
      </c>
      <c r="R21" s="204"/>
    </row>
    <row r="22" spans="1:18" x14ac:dyDescent="0.2">
      <c r="A22" s="144" t="s">
        <v>1216</v>
      </c>
      <c r="B22" s="145" t="s">
        <v>1216</v>
      </c>
      <c r="C22" s="145" t="s">
        <v>1207</v>
      </c>
      <c r="D22" s="145" t="s">
        <v>1208</v>
      </c>
      <c r="E22" s="145" t="s">
        <v>315</v>
      </c>
      <c r="F22" s="145" t="s">
        <v>936</v>
      </c>
      <c r="G22" s="145" t="s">
        <v>204</v>
      </c>
      <c r="H22" s="145" t="s">
        <v>339</v>
      </c>
      <c r="I22" s="145" t="s">
        <v>1209</v>
      </c>
      <c r="J22" s="145" t="s">
        <v>415</v>
      </c>
      <c r="K22" s="145" t="s">
        <v>1212</v>
      </c>
      <c r="L22" s="146">
        <v>9988.2639999999992</v>
      </c>
      <c r="M22" s="146">
        <v>3.9550000000000001</v>
      </c>
      <c r="N22" s="150"/>
      <c r="O22" s="146">
        <v>39505.58</v>
      </c>
      <c r="P22" s="148">
        <v>0.1265</v>
      </c>
      <c r="Q22" s="149">
        <v>4.6100000000000004E-3</v>
      </c>
      <c r="R22" s="204"/>
    </row>
    <row r="23" spans="1:18" x14ac:dyDescent="0.2">
      <c r="A23" s="144" t="s">
        <v>1216</v>
      </c>
      <c r="B23" s="145" t="s">
        <v>1216</v>
      </c>
      <c r="C23" s="145" t="s">
        <v>1207</v>
      </c>
      <c r="D23" s="145" t="s">
        <v>1208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1209</v>
      </c>
      <c r="J23" s="145" t="s">
        <v>415</v>
      </c>
      <c r="K23" s="145" t="s">
        <v>1215</v>
      </c>
      <c r="L23" s="146">
        <v>1930.454</v>
      </c>
      <c r="M23" s="146">
        <v>4.6239999999999997</v>
      </c>
      <c r="N23" s="150"/>
      <c r="O23" s="146">
        <v>8925.6489999999994</v>
      </c>
      <c r="P23" s="148">
        <v>2.8580000000000001E-2</v>
      </c>
      <c r="Q23" s="149">
        <v>1.0399999999999999E-3</v>
      </c>
      <c r="R23" s="204"/>
    </row>
    <row r="24" spans="1:18" x14ac:dyDescent="0.2">
      <c r="A24" s="144" t="s">
        <v>1216</v>
      </c>
      <c r="B24" s="145" t="s">
        <v>1216</v>
      </c>
      <c r="C24" s="145" t="s">
        <v>1207</v>
      </c>
      <c r="D24" s="145" t="s">
        <v>1208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1209</v>
      </c>
      <c r="J24" s="145" t="s">
        <v>415</v>
      </c>
      <c r="K24" s="145" t="s">
        <v>1213</v>
      </c>
      <c r="L24" s="146">
        <v>286.70400000000001</v>
      </c>
      <c r="M24" s="146">
        <v>0.43</v>
      </c>
      <c r="N24" s="151"/>
      <c r="O24" s="146">
        <v>123.14</v>
      </c>
      <c r="P24" s="148">
        <v>3.8999999999999999E-4</v>
      </c>
      <c r="Q24" s="149">
        <v>1.0000000000000001E-5</v>
      </c>
      <c r="R24" s="204"/>
    </row>
    <row r="25" spans="1:18" x14ac:dyDescent="0.2">
      <c r="A25" s="144" t="s">
        <v>1216</v>
      </c>
      <c r="B25" s="145" t="s">
        <v>1216</v>
      </c>
      <c r="C25" s="145" t="s">
        <v>1207</v>
      </c>
      <c r="D25" s="145" t="s">
        <v>1208</v>
      </c>
      <c r="E25" s="145" t="s">
        <v>315</v>
      </c>
      <c r="F25" s="145" t="s">
        <v>936</v>
      </c>
      <c r="G25" s="145" t="s">
        <v>204</v>
      </c>
      <c r="H25" s="145" t="s">
        <v>339</v>
      </c>
      <c r="I25" s="145" t="s">
        <v>1209</v>
      </c>
      <c r="J25" s="145" t="s">
        <v>415</v>
      </c>
      <c r="K25" s="145" t="s">
        <v>1219</v>
      </c>
      <c r="L25" s="146">
        <v>0</v>
      </c>
      <c r="M25" s="146">
        <v>2.3E-2</v>
      </c>
      <c r="N25" s="151"/>
      <c r="O25" s="146">
        <v>0</v>
      </c>
      <c r="P25" s="148">
        <v>0</v>
      </c>
      <c r="Q25" s="149">
        <v>0</v>
      </c>
      <c r="R25" s="204"/>
    </row>
    <row r="26" spans="1:18" x14ac:dyDescent="0.2">
      <c r="A26" s="152" t="s">
        <v>1216</v>
      </c>
      <c r="B26" s="153" t="s">
        <v>1216</v>
      </c>
      <c r="C26" s="153" t="s">
        <v>1207</v>
      </c>
      <c r="D26" s="153" t="s">
        <v>1208</v>
      </c>
      <c r="E26" s="153" t="s">
        <v>315</v>
      </c>
      <c r="F26" s="153" t="s">
        <v>936</v>
      </c>
      <c r="G26" s="153" t="s">
        <v>204</v>
      </c>
      <c r="H26" s="153" t="s">
        <v>339</v>
      </c>
      <c r="I26" s="153" t="s">
        <v>1209</v>
      </c>
      <c r="J26" s="153" t="s">
        <v>415</v>
      </c>
      <c r="K26" s="153" t="s">
        <v>1220</v>
      </c>
      <c r="L26" s="154">
        <v>0</v>
      </c>
      <c r="M26" s="154">
        <v>0.33400000000000002</v>
      </c>
      <c r="N26" s="155"/>
      <c r="O26" s="154">
        <v>0</v>
      </c>
      <c r="P26" s="156">
        <v>0</v>
      </c>
      <c r="Q26" s="157">
        <v>0</v>
      </c>
      <c r="R26" s="204"/>
    </row>
    <row r="27" spans="1:18" x14ac:dyDescent="0.2">
      <c r="A27" s="203" t="s">
        <v>3423</v>
      </c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</row>
    <row r="28" spans="1:18" x14ac:dyDescent="0.2">
      <c r="A28" s="2" t="s">
        <v>3422</v>
      </c>
    </row>
    <row r="29" spans="1:18" x14ac:dyDescent="0.2">
      <c r="A29" s="205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28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3428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54</v>
      </c>
      <c r="G2" s="142" t="s">
        <v>55</v>
      </c>
      <c r="H2" s="142" t="s">
        <v>69</v>
      </c>
      <c r="I2" s="142" t="s">
        <v>70</v>
      </c>
      <c r="J2" s="142" t="s">
        <v>71</v>
      </c>
      <c r="K2" s="142" t="s">
        <v>58</v>
      </c>
      <c r="L2" s="142" t="s">
        <v>59</v>
      </c>
      <c r="M2" s="142" t="s">
        <v>72</v>
      </c>
      <c r="N2" s="142" t="s">
        <v>73</v>
      </c>
      <c r="O2" s="142" t="s">
        <v>62</v>
      </c>
      <c r="P2" s="142" t="s">
        <v>74</v>
      </c>
      <c r="Q2" s="142" t="s">
        <v>75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79</v>
      </c>
      <c r="Y2" s="142" t="s">
        <v>64</v>
      </c>
      <c r="Z2" s="143" t="s">
        <v>65</v>
      </c>
      <c r="AA2" s="206" t="s">
        <v>3424</v>
      </c>
    </row>
    <row r="3" spans="1:27" x14ac:dyDescent="0.2">
      <c r="A3" s="144" t="s">
        <v>1205</v>
      </c>
      <c r="B3" s="145" t="s">
        <v>1206</v>
      </c>
      <c r="C3" s="145" t="s">
        <v>1221</v>
      </c>
      <c r="D3" s="145" t="s">
        <v>1222</v>
      </c>
      <c r="E3" s="145" t="s">
        <v>1223</v>
      </c>
      <c r="F3" s="145" t="s">
        <v>945</v>
      </c>
      <c r="G3" s="145" t="s">
        <v>204</v>
      </c>
      <c r="H3" s="145" t="s">
        <v>204</v>
      </c>
      <c r="I3" s="145" t="s">
        <v>340</v>
      </c>
      <c r="J3" s="145" t="s">
        <v>1224</v>
      </c>
      <c r="K3" s="145" t="s">
        <v>312</v>
      </c>
      <c r="L3" s="145" t="s">
        <v>1210</v>
      </c>
      <c r="M3" s="146">
        <v>10.81</v>
      </c>
      <c r="N3" s="145" t="s">
        <v>1225</v>
      </c>
      <c r="O3" s="148">
        <v>1.4959999999999999E-2</v>
      </c>
      <c r="P3" s="148">
        <v>4.2500000000000003E-2</v>
      </c>
      <c r="Q3" s="145"/>
      <c r="R3" s="146">
        <v>828176</v>
      </c>
      <c r="S3" s="146">
        <v>1</v>
      </c>
      <c r="T3" s="146">
        <v>74.8</v>
      </c>
      <c r="U3" s="146">
        <v>619.476</v>
      </c>
      <c r="V3" s="145"/>
      <c r="W3" s="158"/>
      <c r="X3" s="148">
        <v>2.0000000000000002E-5</v>
      </c>
      <c r="Y3" s="148">
        <v>0.14873</v>
      </c>
      <c r="Z3" s="149">
        <v>3.7379999999999997E-2</v>
      </c>
      <c r="AA3" s="206"/>
    </row>
    <row r="4" spans="1:27" x14ac:dyDescent="0.2">
      <c r="A4" s="144" t="s">
        <v>1205</v>
      </c>
      <c r="B4" s="145" t="s">
        <v>1206</v>
      </c>
      <c r="C4" s="145" t="s">
        <v>1226</v>
      </c>
      <c r="D4" s="145" t="s">
        <v>1227</v>
      </c>
      <c r="E4" s="145" t="s">
        <v>1228</v>
      </c>
      <c r="F4" s="145" t="s">
        <v>943</v>
      </c>
      <c r="G4" s="145" t="s">
        <v>204</v>
      </c>
      <c r="H4" s="145" t="s">
        <v>204</v>
      </c>
      <c r="I4" s="145" t="s">
        <v>340</v>
      </c>
      <c r="J4" s="145" t="s">
        <v>1224</v>
      </c>
      <c r="K4" s="145" t="s">
        <v>312</v>
      </c>
      <c r="L4" s="145" t="s">
        <v>1210</v>
      </c>
      <c r="M4" s="146">
        <v>3.27</v>
      </c>
      <c r="N4" s="145" t="s">
        <v>1229</v>
      </c>
      <c r="O4" s="148">
        <v>1.103E-2</v>
      </c>
      <c r="P4" s="148">
        <v>2.052E-2</v>
      </c>
      <c r="Q4" s="145"/>
      <c r="R4" s="146">
        <v>521880</v>
      </c>
      <c r="S4" s="146">
        <v>1</v>
      </c>
      <c r="T4" s="146">
        <v>103.51</v>
      </c>
      <c r="U4" s="146">
        <v>540.19799999999998</v>
      </c>
      <c r="V4" s="145"/>
      <c r="W4" s="158"/>
      <c r="X4" s="148">
        <v>2.0000000000000002E-5</v>
      </c>
      <c r="Y4" s="148">
        <v>0.12969</v>
      </c>
      <c r="Z4" s="149">
        <v>3.2590000000000001E-2</v>
      </c>
      <c r="AA4" s="206"/>
    </row>
    <row r="5" spans="1:27" x14ac:dyDescent="0.2">
      <c r="A5" s="144" t="s">
        <v>1205</v>
      </c>
      <c r="B5" s="145" t="s">
        <v>1206</v>
      </c>
      <c r="C5" s="145" t="s">
        <v>1226</v>
      </c>
      <c r="D5" s="145" t="s">
        <v>1230</v>
      </c>
      <c r="E5" s="145" t="s">
        <v>1231</v>
      </c>
      <c r="F5" s="145" t="s">
        <v>943</v>
      </c>
      <c r="G5" s="145" t="s">
        <v>204</v>
      </c>
      <c r="H5" s="145" t="s">
        <v>204</v>
      </c>
      <c r="I5" s="145" t="s">
        <v>340</v>
      </c>
      <c r="J5" s="145" t="s">
        <v>1224</v>
      </c>
      <c r="K5" s="145" t="s">
        <v>312</v>
      </c>
      <c r="L5" s="145" t="s">
        <v>1210</v>
      </c>
      <c r="M5" s="146">
        <v>6.4</v>
      </c>
      <c r="N5" s="145" t="s">
        <v>1232</v>
      </c>
      <c r="O5" s="148">
        <v>1E-3</v>
      </c>
      <c r="P5" s="148">
        <v>1.9689999999999999E-2</v>
      </c>
      <c r="Q5" s="145"/>
      <c r="R5" s="146">
        <v>421370</v>
      </c>
      <c r="S5" s="146">
        <v>1</v>
      </c>
      <c r="T5" s="146">
        <v>104.14</v>
      </c>
      <c r="U5" s="146">
        <v>438.815</v>
      </c>
      <c r="V5" s="145"/>
      <c r="W5" s="158"/>
      <c r="X5" s="148">
        <v>1.0000000000000001E-5</v>
      </c>
      <c r="Y5" s="148">
        <v>0.10535</v>
      </c>
      <c r="Z5" s="149">
        <v>2.648E-2</v>
      </c>
      <c r="AA5" s="206"/>
    </row>
    <row r="6" spans="1:27" x14ac:dyDescent="0.2">
      <c r="A6" s="144" t="s">
        <v>1205</v>
      </c>
      <c r="B6" s="145" t="s">
        <v>1206</v>
      </c>
      <c r="C6" s="145" t="s">
        <v>1221</v>
      </c>
      <c r="D6" s="145" t="s">
        <v>1233</v>
      </c>
      <c r="E6" s="145" t="s">
        <v>1234</v>
      </c>
      <c r="F6" s="145" t="s">
        <v>945</v>
      </c>
      <c r="G6" s="145" t="s">
        <v>204</v>
      </c>
      <c r="H6" s="145" t="s">
        <v>204</v>
      </c>
      <c r="I6" s="145" t="s">
        <v>340</v>
      </c>
      <c r="J6" s="145" t="s">
        <v>1224</v>
      </c>
      <c r="K6" s="145" t="s">
        <v>312</v>
      </c>
      <c r="L6" s="145" t="s">
        <v>1210</v>
      </c>
      <c r="M6" s="146">
        <v>11.42</v>
      </c>
      <c r="N6" s="145" t="s">
        <v>1235</v>
      </c>
      <c r="O6" s="148">
        <v>5.5149999999999998E-2</v>
      </c>
      <c r="P6" s="148">
        <v>4.351E-2</v>
      </c>
      <c r="Q6" s="145"/>
      <c r="R6" s="146">
        <v>355717.21</v>
      </c>
      <c r="S6" s="146">
        <v>1</v>
      </c>
      <c r="T6" s="146">
        <v>115.63</v>
      </c>
      <c r="U6" s="146">
        <v>411.31599999999997</v>
      </c>
      <c r="V6" s="145"/>
      <c r="W6" s="158"/>
      <c r="X6" s="148">
        <v>1.0000000000000001E-5</v>
      </c>
      <c r="Y6" s="148">
        <v>9.8750000000000004E-2</v>
      </c>
      <c r="Z6" s="149">
        <v>2.4819999999999998E-2</v>
      </c>
      <c r="AA6" s="206"/>
    </row>
    <row r="7" spans="1:27" x14ac:dyDescent="0.2">
      <c r="A7" s="144" t="s">
        <v>1205</v>
      </c>
      <c r="B7" s="145" t="s">
        <v>1206</v>
      </c>
      <c r="C7" s="145" t="s">
        <v>1221</v>
      </c>
      <c r="D7" s="145" t="s">
        <v>1236</v>
      </c>
      <c r="E7" s="145" t="s">
        <v>1237</v>
      </c>
      <c r="F7" s="145" t="s">
        <v>945</v>
      </c>
      <c r="G7" s="145" t="s">
        <v>204</v>
      </c>
      <c r="H7" s="145" t="s">
        <v>204</v>
      </c>
      <c r="I7" s="145" t="s">
        <v>340</v>
      </c>
      <c r="J7" s="145" t="s">
        <v>1224</v>
      </c>
      <c r="K7" s="145" t="s">
        <v>312</v>
      </c>
      <c r="L7" s="145" t="s">
        <v>1210</v>
      </c>
      <c r="M7" s="146">
        <v>6.54</v>
      </c>
      <c r="N7" s="145" t="s">
        <v>1238</v>
      </c>
      <c r="O7" s="148">
        <v>1.2999999999999999E-2</v>
      </c>
      <c r="P7" s="148">
        <v>4.0460000000000003E-2</v>
      </c>
      <c r="Q7" s="145"/>
      <c r="R7" s="146">
        <v>456304</v>
      </c>
      <c r="S7" s="146">
        <v>1</v>
      </c>
      <c r="T7" s="146">
        <v>84.1</v>
      </c>
      <c r="U7" s="146">
        <v>383.75200000000001</v>
      </c>
      <c r="V7" s="145"/>
      <c r="W7" s="158"/>
      <c r="X7" s="148">
        <v>1.0000000000000001E-5</v>
      </c>
      <c r="Y7" s="148">
        <v>9.2130000000000004E-2</v>
      </c>
      <c r="Z7" s="149">
        <v>2.315E-2</v>
      </c>
      <c r="AA7" s="206"/>
    </row>
    <row r="8" spans="1:27" x14ac:dyDescent="0.2">
      <c r="A8" s="144" t="s">
        <v>1205</v>
      </c>
      <c r="B8" s="145" t="s">
        <v>1206</v>
      </c>
      <c r="C8" s="145" t="s">
        <v>1239</v>
      </c>
      <c r="D8" s="145" t="s">
        <v>1240</v>
      </c>
      <c r="E8" s="145" t="s">
        <v>1241</v>
      </c>
      <c r="F8" s="145" t="s">
        <v>945</v>
      </c>
      <c r="G8" s="145" t="s">
        <v>204</v>
      </c>
      <c r="H8" s="145" t="s">
        <v>204</v>
      </c>
      <c r="I8" s="145" t="s">
        <v>340</v>
      </c>
      <c r="J8" s="145" t="s">
        <v>1224</v>
      </c>
      <c r="K8" s="145" t="s">
        <v>312</v>
      </c>
      <c r="L8" s="145" t="s">
        <v>1210</v>
      </c>
      <c r="M8" s="146">
        <v>0.75</v>
      </c>
      <c r="N8" s="145" t="s">
        <v>1242</v>
      </c>
      <c r="O8" s="145" t="s">
        <v>1243</v>
      </c>
      <c r="P8" s="148">
        <v>4.1689999999999998E-2</v>
      </c>
      <c r="Q8" s="145"/>
      <c r="R8" s="146">
        <v>301282</v>
      </c>
      <c r="S8" s="146">
        <v>1</v>
      </c>
      <c r="T8" s="146">
        <v>96.98</v>
      </c>
      <c r="U8" s="146">
        <v>292.18299999999999</v>
      </c>
      <c r="V8" s="145"/>
      <c r="W8" s="158"/>
      <c r="X8" s="148">
        <v>2.0000000000000002E-5</v>
      </c>
      <c r="Y8" s="148">
        <v>7.0150000000000004E-2</v>
      </c>
      <c r="Z8" s="149">
        <v>1.763E-2</v>
      </c>
      <c r="AA8" s="206"/>
    </row>
    <row r="9" spans="1:27" x14ac:dyDescent="0.2">
      <c r="A9" s="144" t="s">
        <v>1205</v>
      </c>
      <c r="B9" s="145" t="s">
        <v>1206</v>
      </c>
      <c r="C9" s="145" t="s">
        <v>1221</v>
      </c>
      <c r="D9" s="145" t="s">
        <v>1244</v>
      </c>
      <c r="E9" s="145" t="s">
        <v>1245</v>
      </c>
      <c r="F9" s="145" t="s">
        <v>945</v>
      </c>
      <c r="G9" s="145" t="s">
        <v>204</v>
      </c>
      <c r="H9" s="145" t="s">
        <v>204</v>
      </c>
      <c r="I9" s="145" t="s">
        <v>340</v>
      </c>
      <c r="J9" s="145" t="s">
        <v>1224</v>
      </c>
      <c r="K9" s="145" t="s">
        <v>312</v>
      </c>
      <c r="L9" s="145" t="s">
        <v>1210</v>
      </c>
      <c r="M9" s="146">
        <v>8.18</v>
      </c>
      <c r="N9" s="145" t="s">
        <v>1246</v>
      </c>
      <c r="O9" s="148">
        <v>0.04</v>
      </c>
      <c r="P9" s="148">
        <v>4.113E-2</v>
      </c>
      <c r="Q9" s="145"/>
      <c r="R9" s="146">
        <v>230357</v>
      </c>
      <c r="S9" s="146">
        <v>1</v>
      </c>
      <c r="T9" s="146">
        <v>100.1</v>
      </c>
      <c r="U9" s="146">
        <v>230.58699999999999</v>
      </c>
      <c r="V9" s="145"/>
      <c r="W9" s="158"/>
      <c r="X9" s="148">
        <v>1.0000000000000001E-5</v>
      </c>
      <c r="Y9" s="148">
        <v>5.5359999999999999E-2</v>
      </c>
      <c r="Z9" s="149">
        <v>1.391E-2</v>
      </c>
      <c r="AA9" s="206"/>
    </row>
    <row r="10" spans="1:27" x14ac:dyDescent="0.2">
      <c r="A10" s="144" t="s">
        <v>1205</v>
      </c>
      <c r="B10" s="145" t="s">
        <v>1206</v>
      </c>
      <c r="C10" s="145" t="s">
        <v>1221</v>
      </c>
      <c r="D10" s="145" t="s">
        <v>1247</v>
      </c>
      <c r="E10" s="145" t="s">
        <v>1248</v>
      </c>
      <c r="F10" s="145" t="s">
        <v>945</v>
      </c>
      <c r="G10" s="145" t="s">
        <v>204</v>
      </c>
      <c r="H10" s="145" t="s">
        <v>204</v>
      </c>
      <c r="I10" s="145" t="s">
        <v>340</v>
      </c>
      <c r="J10" s="145" t="s">
        <v>1224</v>
      </c>
      <c r="K10" s="145" t="s">
        <v>312</v>
      </c>
      <c r="L10" s="145" t="s">
        <v>1210</v>
      </c>
      <c r="M10" s="146">
        <v>3.11</v>
      </c>
      <c r="N10" s="145" t="s">
        <v>1249</v>
      </c>
      <c r="O10" s="148">
        <v>2.2499999999999999E-2</v>
      </c>
      <c r="P10" s="148">
        <v>3.9480000000000001E-2</v>
      </c>
      <c r="Q10" s="145"/>
      <c r="R10" s="146">
        <v>176313</v>
      </c>
      <c r="S10" s="146">
        <v>1</v>
      </c>
      <c r="T10" s="146">
        <v>96.6</v>
      </c>
      <c r="U10" s="146">
        <v>170.31800000000001</v>
      </c>
      <c r="V10" s="145"/>
      <c r="W10" s="158"/>
      <c r="X10" s="148">
        <v>1.0000000000000001E-5</v>
      </c>
      <c r="Y10" s="148">
        <v>4.0890000000000003E-2</v>
      </c>
      <c r="Z10" s="149">
        <v>1.0279999999999999E-2</v>
      </c>
      <c r="AA10" s="206"/>
    </row>
    <row r="11" spans="1:27" x14ac:dyDescent="0.2">
      <c r="A11" s="144" t="s">
        <v>1205</v>
      </c>
      <c r="B11" s="145" t="s">
        <v>1206</v>
      </c>
      <c r="C11" s="145" t="s">
        <v>1221</v>
      </c>
      <c r="D11" s="145" t="s">
        <v>1250</v>
      </c>
      <c r="E11" s="145" t="s">
        <v>1251</v>
      </c>
      <c r="F11" s="145" t="s">
        <v>945</v>
      </c>
      <c r="G11" s="145" t="s">
        <v>204</v>
      </c>
      <c r="H11" s="145" t="s">
        <v>204</v>
      </c>
      <c r="I11" s="145" t="s">
        <v>340</v>
      </c>
      <c r="J11" s="145" t="s">
        <v>1224</v>
      </c>
      <c r="K11" s="145" t="s">
        <v>312</v>
      </c>
      <c r="L11" s="145" t="s">
        <v>1210</v>
      </c>
      <c r="M11" s="146">
        <v>4.6399999999999997</v>
      </c>
      <c r="N11" s="145" t="s">
        <v>1252</v>
      </c>
      <c r="O11" s="148">
        <v>0.01</v>
      </c>
      <c r="P11" s="148">
        <v>3.9660000000000001E-2</v>
      </c>
      <c r="Q11" s="145"/>
      <c r="R11" s="146">
        <v>178656</v>
      </c>
      <c r="S11" s="146">
        <v>1</v>
      </c>
      <c r="T11" s="146">
        <v>87.63</v>
      </c>
      <c r="U11" s="146">
        <v>156.55600000000001</v>
      </c>
      <c r="V11" s="145"/>
      <c r="W11" s="158"/>
      <c r="X11" s="148">
        <v>0</v>
      </c>
      <c r="Y11" s="148">
        <v>3.7589999999999998E-2</v>
      </c>
      <c r="Z11" s="149">
        <v>9.4500000000000001E-3</v>
      </c>
      <c r="AA11" s="206"/>
    </row>
    <row r="12" spans="1:27" x14ac:dyDescent="0.2">
      <c r="A12" s="144" t="s">
        <v>1205</v>
      </c>
      <c r="B12" s="145" t="s">
        <v>1206</v>
      </c>
      <c r="C12" s="145" t="s">
        <v>1221</v>
      </c>
      <c r="D12" s="145" t="s">
        <v>1253</v>
      </c>
      <c r="E12" s="145" t="s">
        <v>1254</v>
      </c>
      <c r="F12" s="145" t="s">
        <v>945</v>
      </c>
      <c r="G12" s="145" t="s">
        <v>204</v>
      </c>
      <c r="H12" s="145" t="s">
        <v>204</v>
      </c>
      <c r="I12" s="145" t="s">
        <v>340</v>
      </c>
      <c r="J12" s="145" t="s">
        <v>1224</v>
      </c>
      <c r="K12" s="145" t="s">
        <v>312</v>
      </c>
      <c r="L12" s="145" t="s">
        <v>1210</v>
      </c>
      <c r="M12" s="146">
        <v>14.71</v>
      </c>
      <c r="N12" s="145" t="s">
        <v>1255</v>
      </c>
      <c r="O12" s="148">
        <v>3.7499999999999999E-2</v>
      </c>
      <c r="P12" s="148">
        <v>4.4690000000000001E-2</v>
      </c>
      <c r="Q12" s="145"/>
      <c r="R12" s="146">
        <v>157093</v>
      </c>
      <c r="S12" s="146">
        <v>1</v>
      </c>
      <c r="T12" s="146">
        <v>91.05</v>
      </c>
      <c r="U12" s="146">
        <v>143.03299999999999</v>
      </c>
      <c r="V12" s="145"/>
      <c r="W12" s="158"/>
      <c r="X12" s="148">
        <v>1.0000000000000001E-5</v>
      </c>
      <c r="Y12" s="148">
        <v>3.4340000000000002E-2</v>
      </c>
      <c r="Z12" s="149">
        <v>8.6300000000000005E-3</v>
      </c>
      <c r="AA12" s="206"/>
    </row>
    <row r="13" spans="1:27" x14ac:dyDescent="0.2">
      <c r="A13" s="144" t="s">
        <v>1205</v>
      </c>
      <c r="B13" s="145" t="s">
        <v>1206</v>
      </c>
      <c r="C13" s="145" t="s">
        <v>1226</v>
      </c>
      <c r="D13" s="145" t="s">
        <v>1256</v>
      </c>
      <c r="E13" s="145" t="s">
        <v>1257</v>
      </c>
      <c r="F13" s="145" t="s">
        <v>943</v>
      </c>
      <c r="G13" s="145" t="s">
        <v>204</v>
      </c>
      <c r="H13" s="145" t="s">
        <v>204</v>
      </c>
      <c r="I13" s="145" t="s">
        <v>340</v>
      </c>
      <c r="J13" s="145" t="s">
        <v>1224</v>
      </c>
      <c r="K13" s="145" t="s">
        <v>312</v>
      </c>
      <c r="L13" s="145" t="s">
        <v>1210</v>
      </c>
      <c r="M13" s="146">
        <v>3.89</v>
      </c>
      <c r="N13" s="145" t="s">
        <v>1258</v>
      </c>
      <c r="O13" s="148">
        <v>5.0000000000000001E-3</v>
      </c>
      <c r="P13" s="148">
        <v>2.0060000000000001E-2</v>
      </c>
      <c r="Q13" s="145"/>
      <c r="R13" s="146">
        <v>72700</v>
      </c>
      <c r="S13" s="146">
        <v>1</v>
      </c>
      <c r="T13" s="146">
        <v>110.62</v>
      </c>
      <c r="U13" s="146">
        <v>80.421000000000006</v>
      </c>
      <c r="V13" s="145"/>
      <c r="W13" s="158"/>
      <c r="X13" s="148">
        <v>0</v>
      </c>
      <c r="Y13" s="148">
        <v>1.9310000000000001E-2</v>
      </c>
      <c r="Z13" s="149">
        <v>4.8500000000000001E-3</v>
      </c>
      <c r="AA13" s="206"/>
    </row>
    <row r="14" spans="1:27" x14ac:dyDescent="0.2">
      <c r="A14" s="144" t="s">
        <v>1205</v>
      </c>
      <c r="B14" s="145" t="s">
        <v>1206</v>
      </c>
      <c r="C14" s="145" t="s">
        <v>1221</v>
      </c>
      <c r="D14" s="145" t="s">
        <v>1259</v>
      </c>
      <c r="E14" s="145" t="s">
        <v>1260</v>
      </c>
      <c r="F14" s="145" t="s">
        <v>945</v>
      </c>
      <c r="G14" s="145" t="s">
        <v>204</v>
      </c>
      <c r="H14" s="145" t="s">
        <v>204</v>
      </c>
      <c r="I14" s="145" t="s">
        <v>340</v>
      </c>
      <c r="J14" s="145" t="s">
        <v>1224</v>
      </c>
      <c r="K14" s="145" t="s">
        <v>312</v>
      </c>
      <c r="L14" s="145" t="s">
        <v>1210</v>
      </c>
      <c r="M14" s="146">
        <v>3.78</v>
      </c>
      <c r="N14" s="145" t="s">
        <v>1261</v>
      </c>
      <c r="O14" s="148">
        <v>4.5999999999999999E-2</v>
      </c>
      <c r="P14" s="148">
        <v>3.9359999999999999E-2</v>
      </c>
      <c r="Q14" s="145"/>
      <c r="R14" s="146">
        <v>66052</v>
      </c>
      <c r="S14" s="146">
        <v>1</v>
      </c>
      <c r="T14" s="146">
        <v>105.5</v>
      </c>
      <c r="U14" s="146">
        <v>69.685000000000002</v>
      </c>
      <c r="V14" s="145"/>
      <c r="W14" s="158"/>
      <c r="X14" s="148">
        <v>0</v>
      </c>
      <c r="Y14" s="148">
        <v>1.6729999999999998E-2</v>
      </c>
      <c r="Z14" s="149">
        <v>4.1999999999999997E-3</v>
      </c>
      <c r="AA14" s="206"/>
    </row>
    <row r="15" spans="1:27" x14ac:dyDescent="0.2">
      <c r="A15" s="144" t="s">
        <v>1205</v>
      </c>
      <c r="B15" s="145" t="s">
        <v>1206</v>
      </c>
      <c r="C15" s="145" t="s">
        <v>1221</v>
      </c>
      <c r="D15" s="145" t="s">
        <v>1262</v>
      </c>
      <c r="E15" s="145" t="s">
        <v>1263</v>
      </c>
      <c r="F15" s="145" t="s">
        <v>945</v>
      </c>
      <c r="G15" s="145" t="s">
        <v>204</v>
      </c>
      <c r="H15" s="145" t="s">
        <v>204</v>
      </c>
      <c r="I15" s="145" t="s">
        <v>340</v>
      </c>
      <c r="J15" s="145" t="s">
        <v>1224</v>
      </c>
      <c r="K15" s="145" t="s">
        <v>312</v>
      </c>
      <c r="L15" s="145" t="s">
        <v>1210</v>
      </c>
      <c r="M15" s="146">
        <v>3.45</v>
      </c>
      <c r="N15" s="145" t="s">
        <v>1264</v>
      </c>
      <c r="O15" s="148">
        <v>3.7499999999999999E-2</v>
      </c>
      <c r="P15" s="148">
        <v>3.9399999999999998E-2</v>
      </c>
      <c r="Q15" s="145"/>
      <c r="R15" s="146">
        <v>61089</v>
      </c>
      <c r="S15" s="146">
        <v>1</v>
      </c>
      <c r="T15" s="146">
        <v>100.61</v>
      </c>
      <c r="U15" s="146">
        <v>61.462000000000003</v>
      </c>
      <c r="V15" s="145"/>
      <c r="W15" s="158"/>
      <c r="X15" s="148">
        <v>0</v>
      </c>
      <c r="Y15" s="148">
        <v>1.4760000000000001E-2</v>
      </c>
      <c r="Z15" s="149">
        <v>3.7100000000000002E-3</v>
      </c>
      <c r="AA15" s="206"/>
    </row>
    <row r="16" spans="1:27" x14ac:dyDescent="0.2">
      <c r="A16" s="144" t="s">
        <v>1205</v>
      </c>
      <c r="B16" s="145" t="s">
        <v>1206</v>
      </c>
      <c r="C16" s="145" t="s">
        <v>1226</v>
      </c>
      <c r="D16" s="145" t="s">
        <v>1265</v>
      </c>
      <c r="E16" s="145" t="s">
        <v>1266</v>
      </c>
      <c r="F16" s="145" t="s">
        <v>943</v>
      </c>
      <c r="G16" s="145" t="s">
        <v>204</v>
      </c>
      <c r="H16" s="145" t="s">
        <v>204</v>
      </c>
      <c r="I16" s="145" t="s">
        <v>340</v>
      </c>
      <c r="J16" s="145" t="s">
        <v>1224</v>
      </c>
      <c r="K16" s="145" t="s">
        <v>312</v>
      </c>
      <c r="L16" s="145" t="s">
        <v>1210</v>
      </c>
      <c r="M16" s="146">
        <v>9.2200000000000006</v>
      </c>
      <c r="N16" s="145" t="s">
        <v>1267</v>
      </c>
      <c r="O16" s="148">
        <v>3.9890000000000002E-2</v>
      </c>
      <c r="P16" s="148">
        <v>1.9369999999999998E-2</v>
      </c>
      <c r="Q16" s="145"/>
      <c r="R16" s="146">
        <v>32987</v>
      </c>
      <c r="S16" s="146">
        <v>1</v>
      </c>
      <c r="T16" s="146">
        <v>167.7</v>
      </c>
      <c r="U16" s="146">
        <v>55.319000000000003</v>
      </c>
      <c r="V16" s="145"/>
      <c r="W16" s="158"/>
      <c r="X16" s="148">
        <v>0</v>
      </c>
      <c r="Y16" s="148">
        <v>1.328E-2</v>
      </c>
      <c r="Z16" s="149">
        <v>3.3400000000000001E-3</v>
      </c>
      <c r="AA16" s="206"/>
    </row>
    <row r="17" spans="1:27" x14ac:dyDescent="0.2">
      <c r="A17" s="144" t="s">
        <v>1205</v>
      </c>
      <c r="B17" s="145" t="s">
        <v>1206</v>
      </c>
      <c r="C17" s="145" t="s">
        <v>1226</v>
      </c>
      <c r="D17" s="145" t="s">
        <v>1268</v>
      </c>
      <c r="E17" s="145" t="s">
        <v>1269</v>
      </c>
      <c r="F17" s="145" t="s">
        <v>943</v>
      </c>
      <c r="G17" s="145" t="s">
        <v>204</v>
      </c>
      <c r="H17" s="145" t="s">
        <v>204</v>
      </c>
      <c r="I17" s="145" t="s">
        <v>340</v>
      </c>
      <c r="J17" s="145" t="s">
        <v>1224</v>
      </c>
      <c r="K17" s="145" t="s">
        <v>312</v>
      </c>
      <c r="L17" s="145" t="s">
        <v>1210</v>
      </c>
      <c r="M17" s="146">
        <v>1.91</v>
      </c>
      <c r="N17" s="145" t="s">
        <v>1270</v>
      </c>
      <c r="O17" s="148">
        <v>7.4999999999999997E-3</v>
      </c>
      <c r="P17" s="148">
        <v>2.0920000000000001E-2</v>
      </c>
      <c r="Q17" s="145"/>
      <c r="R17" s="146">
        <v>41796</v>
      </c>
      <c r="S17" s="146">
        <v>1</v>
      </c>
      <c r="T17" s="146">
        <v>115.45</v>
      </c>
      <c r="U17" s="146">
        <v>48.253</v>
      </c>
      <c r="V17" s="145"/>
      <c r="W17" s="158"/>
      <c r="X17" s="148">
        <v>0</v>
      </c>
      <c r="Y17" s="148">
        <v>1.158E-2</v>
      </c>
      <c r="Z17" s="149">
        <v>2.9099999999999998E-3</v>
      </c>
      <c r="AA17" s="206"/>
    </row>
    <row r="18" spans="1:27" x14ac:dyDescent="0.2">
      <c r="A18" s="144" t="s">
        <v>1205</v>
      </c>
      <c r="B18" s="145" t="s">
        <v>1206</v>
      </c>
      <c r="C18" s="145" t="s">
        <v>1239</v>
      </c>
      <c r="D18" s="145" t="s">
        <v>1271</v>
      </c>
      <c r="E18" s="145" t="s">
        <v>1272</v>
      </c>
      <c r="F18" s="145" t="s">
        <v>945</v>
      </c>
      <c r="G18" s="145" t="s">
        <v>204</v>
      </c>
      <c r="H18" s="145" t="s">
        <v>204</v>
      </c>
      <c r="I18" s="145" t="s">
        <v>340</v>
      </c>
      <c r="J18" s="145" t="s">
        <v>1224</v>
      </c>
      <c r="K18" s="145" t="s">
        <v>312</v>
      </c>
      <c r="L18" s="145" t="s">
        <v>1210</v>
      </c>
      <c r="M18" s="146">
        <v>0.92</v>
      </c>
      <c r="N18" s="145" t="s">
        <v>1273</v>
      </c>
      <c r="O18" s="145" t="s">
        <v>1243</v>
      </c>
      <c r="P18" s="148">
        <v>4.0980000000000003E-2</v>
      </c>
      <c r="Q18" s="145"/>
      <c r="R18" s="146">
        <v>13741</v>
      </c>
      <c r="S18" s="146">
        <v>1</v>
      </c>
      <c r="T18" s="146">
        <v>96.36</v>
      </c>
      <c r="U18" s="146">
        <v>13.241</v>
      </c>
      <c r="V18" s="145"/>
      <c r="W18" s="158"/>
      <c r="X18" s="148">
        <v>0</v>
      </c>
      <c r="Y18" s="148">
        <v>3.1800000000000001E-3</v>
      </c>
      <c r="Z18" s="149">
        <v>8.0000000000000004E-4</v>
      </c>
      <c r="AA18" s="206"/>
    </row>
    <row r="19" spans="1:27" x14ac:dyDescent="0.2">
      <c r="A19" s="144" t="s">
        <v>1205</v>
      </c>
      <c r="B19" s="145" t="s">
        <v>1206</v>
      </c>
      <c r="C19" s="145" t="s">
        <v>1221</v>
      </c>
      <c r="D19" s="145" t="s">
        <v>1274</v>
      </c>
      <c r="E19" s="145" t="s">
        <v>1275</v>
      </c>
      <c r="F19" s="145" t="s">
        <v>945</v>
      </c>
      <c r="G19" s="145" t="s">
        <v>204</v>
      </c>
      <c r="H19" s="145" t="s">
        <v>204</v>
      </c>
      <c r="I19" s="145" t="s">
        <v>340</v>
      </c>
      <c r="J19" s="145" t="s">
        <v>1224</v>
      </c>
      <c r="K19" s="145" t="s">
        <v>312</v>
      </c>
      <c r="L19" s="145" t="s">
        <v>1210</v>
      </c>
      <c r="M19" s="146">
        <v>17.52</v>
      </c>
      <c r="N19" s="145" t="s">
        <v>1276</v>
      </c>
      <c r="O19" s="148">
        <v>2.8080000000000001E-2</v>
      </c>
      <c r="P19" s="148">
        <v>4.5929999999999999E-2</v>
      </c>
      <c r="Q19" s="145"/>
      <c r="R19" s="146">
        <v>11000</v>
      </c>
      <c r="S19" s="146">
        <v>1</v>
      </c>
      <c r="T19" s="146">
        <v>73.98</v>
      </c>
      <c r="U19" s="146">
        <v>8.1379999999999999</v>
      </c>
      <c r="V19" s="145"/>
      <c r="W19" s="158"/>
      <c r="X19" s="148">
        <v>0</v>
      </c>
      <c r="Y19" s="148">
        <v>1.9499999999999999E-3</v>
      </c>
      <c r="Z19" s="149">
        <v>4.8999999999999998E-4</v>
      </c>
      <c r="AA19" s="206"/>
    </row>
    <row r="20" spans="1:27" x14ac:dyDescent="0.2">
      <c r="A20" s="144" t="s">
        <v>1205</v>
      </c>
      <c r="B20" s="145" t="s">
        <v>1206</v>
      </c>
      <c r="C20" s="145" t="s">
        <v>1277</v>
      </c>
      <c r="D20" s="145" t="s">
        <v>1278</v>
      </c>
      <c r="E20" s="145" t="s">
        <v>1279</v>
      </c>
      <c r="F20" s="145" t="s">
        <v>947</v>
      </c>
      <c r="G20" s="145" t="s">
        <v>205</v>
      </c>
      <c r="H20" s="145" t="s">
        <v>224</v>
      </c>
      <c r="I20" s="145" t="s">
        <v>344</v>
      </c>
      <c r="J20" s="145" t="s">
        <v>1280</v>
      </c>
      <c r="K20" s="145" t="s">
        <v>431</v>
      </c>
      <c r="L20" s="145" t="s">
        <v>1211</v>
      </c>
      <c r="M20" s="146">
        <v>7.4829999999999997</v>
      </c>
      <c r="N20" s="145" t="s">
        <v>1281</v>
      </c>
      <c r="O20" s="148">
        <v>3.875E-2</v>
      </c>
      <c r="P20" s="148">
        <v>4.1840000000000002E-2</v>
      </c>
      <c r="Q20" s="145"/>
      <c r="R20" s="146">
        <v>59000</v>
      </c>
      <c r="S20" s="146">
        <v>3.3719999999999999</v>
      </c>
      <c r="T20" s="146">
        <v>99.116</v>
      </c>
      <c r="U20" s="146">
        <v>197.18899999999999</v>
      </c>
      <c r="V20" s="145"/>
      <c r="W20" s="158"/>
      <c r="X20" s="148">
        <v>0</v>
      </c>
      <c r="Y20" s="148">
        <v>4.734E-2</v>
      </c>
      <c r="Z20" s="149">
        <v>1.1900000000000001E-2</v>
      </c>
      <c r="AA20" s="206"/>
    </row>
    <row r="21" spans="1:27" x14ac:dyDescent="0.2">
      <c r="A21" s="144" t="s">
        <v>1205</v>
      </c>
      <c r="B21" s="145" t="s">
        <v>1206</v>
      </c>
      <c r="C21" s="145" t="s">
        <v>1277</v>
      </c>
      <c r="D21" s="145" t="s">
        <v>1282</v>
      </c>
      <c r="E21" s="145" t="s">
        <v>1283</v>
      </c>
      <c r="F21" s="145" t="s">
        <v>947</v>
      </c>
      <c r="G21" s="145" t="s">
        <v>205</v>
      </c>
      <c r="H21" s="145" t="s">
        <v>224</v>
      </c>
      <c r="I21" s="145" t="s">
        <v>344</v>
      </c>
      <c r="J21" s="145" t="s">
        <v>1280</v>
      </c>
      <c r="K21" s="145" t="s">
        <v>431</v>
      </c>
      <c r="L21" s="145" t="s">
        <v>1211</v>
      </c>
      <c r="M21" s="146">
        <v>7.63</v>
      </c>
      <c r="N21" s="145" t="s">
        <v>1284</v>
      </c>
      <c r="O21" s="148">
        <v>4.2500000000000003E-2</v>
      </c>
      <c r="P21" s="148">
        <v>4.2040000000000001E-2</v>
      </c>
      <c r="Q21" s="145"/>
      <c r="R21" s="146">
        <v>31200</v>
      </c>
      <c r="S21" s="146">
        <v>3.3719999999999999</v>
      </c>
      <c r="T21" s="146">
        <v>100.899</v>
      </c>
      <c r="U21" s="146">
        <v>106.152</v>
      </c>
      <c r="V21" s="145"/>
      <c r="W21" s="158"/>
      <c r="X21" s="148">
        <v>0</v>
      </c>
      <c r="Y21" s="148">
        <v>2.5489999999999999E-2</v>
      </c>
      <c r="Z21" s="149">
        <v>6.4000000000000003E-3</v>
      </c>
      <c r="AA21" s="206"/>
    </row>
    <row r="22" spans="1:27" x14ac:dyDescent="0.2">
      <c r="A22" s="144" t="s">
        <v>1205</v>
      </c>
      <c r="B22" s="145" t="s">
        <v>1206</v>
      </c>
      <c r="C22" s="145" t="s">
        <v>1277</v>
      </c>
      <c r="D22" s="145" t="s">
        <v>1285</v>
      </c>
      <c r="E22" s="145" t="s">
        <v>1286</v>
      </c>
      <c r="F22" s="145" t="s">
        <v>947</v>
      </c>
      <c r="G22" s="145" t="s">
        <v>205</v>
      </c>
      <c r="H22" s="145" t="s">
        <v>224</v>
      </c>
      <c r="I22" s="145" t="s">
        <v>344</v>
      </c>
      <c r="J22" s="145" t="s">
        <v>1280</v>
      </c>
      <c r="K22" s="145" t="s">
        <v>431</v>
      </c>
      <c r="L22" s="145" t="s">
        <v>1211</v>
      </c>
      <c r="M22" s="146">
        <v>6.7960000000000003</v>
      </c>
      <c r="N22" s="145" t="s">
        <v>1287</v>
      </c>
      <c r="O22" s="148">
        <v>3.875E-2</v>
      </c>
      <c r="P22" s="148">
        <v>4.0930000000000001E-2</v>
      </c>
      <c r="Q22" s="159"/>
      <c r="R22" s="146">
        <v>28200</v>
      </c>
      <c r="S22" s="146">
        <v>3.3719999999999999</v>
      </c>
      <c r="T22" s="146">
        <v>99.963999999999999</v>
      </c>
      <c r="U22" s="146">
        <v>95.055999999999997</v>
      </c>
      <c r="V22" s="159"/>
      <c r="W22" s="159"/>
      <c r="X22" s="148">
        <v>0</v>
      </c>
      <c r="Y22" s="148">
        <v>2.282E-2</v>
      </c>
      <c r="Z22" s="149">
        <v>5.7400000000000003E-3</v>
      </c>
      <c r="AA22" s="206"/>
    </row>
    <row r="23" spans="1:27" x14ac:dyDescent="0.2">
      <c r="A23" s="144" t="s">
        <v>1205</v>
      </c>
      <c r="B23" s="145" t="s">
        <v>1206</v>
      </c>
      <c r="C23" s="145" t="s">
        <v>1277</v>
      </c>
      <c r="D23" s="145" t="s">
        <v>1288</v>
      </c>
      <c r="E23" s="145" t="s">
        <v>1289</v>
      </c>
      <c r="F23" s="145" t="s">
        <v>947</v>
      </c>
      <c r="G23" s="145" t="s">
        <v>205</v>
      </c>
      <c r="H23" s="145" t="s">
        <v>224</v>
      </c>
      <c r="I23" s="145" t="s">
        <v>344</v>
      </c>
      <c r="J23" s="145" t="s">
        <v>1280</v>
      </c>
      <c r="K23" s="145" t="s">
        <v>431</v>
      </c>
      <c r="L23" s="145" t="s">
        <v>1211</v>
      </c>
      <c r="M23" s="146">
        <v>7.1139999999999999</v>
      </c>
      <c r="N23" s="145" t="s">
        <v>1290</v>
      </c>
      <c r="O23" s="148">
        <v>0.04</v>
      </c>
      <c r="P23" s="148">
        <v>4.1399999999999999E-2</v>
      </c>
      <c r="Q23" s="159"/>
      <c r="R23" s="146">
        <v>13000</v>
      </c>
      <c r="S23" s="146">
        <v>3.3719999999999999</v>
      </c>
      <c r="T23" s="146">
        <v>100.503</v>
      </c>
      <c r="U23" s="146">
        <v>44.057000000000002</v>
      </c>
      <c r="V23" s="159"/>
      <c r="W23" s="159"/>
      <c r="X23" s="148">
        <v>0</v>
      </c>
      <c r="Y23" s="148">
        <v>1.0580000000000001E-2</v>
      </c>
      <c r="Z23" s="149">
        <v>2.66E-3</v>
      </c>
      <c r="AA23" s="206"/>
    </row>
    <row r="24" spans="1:27" x14ac:dyDescent="0.2">
      <c r="A24" s="144" t="s">
        <v>1205</v>
      </c>
      <c r="B24" s="145" t="s">
        <v>1214</v>
      </c>
      <c r="C24" s="145" t="s">
        <v>1226</v>
      </c>
      <c r="D24" s="145" t="s">
        <v>1227</v>
      </c>
      <c r="E24" s="145" t="s">
        <v>1228</v>
      </c>
      <c r="F24" s="145" t="s">
        <v>943</v>
      </c>
      <c r="G24" s="145" t="s">
        <v>204</v>
      </c>
      <c r="H24" s="145" t="s">
        <v>204</v>
      </c>
      <c r="I24" s="145" t="s">
        <v>340</v>
      </c>
      <c r="J24" s="145" t="s">
        <v>1224</v>
      </c>
      <c r="K24" s="145" t="s">
        <v>312</v>
      </c>
      <c r="L24" s="145" t="s">
        <v>1210</v>
      </c>
      <c r="M24" s="146">
        <v>3.27</v>
      </c>
      <c r="N24" s="145" t="s">
        <v>1229</v>
      </c>
      <c r="O24" s="148">
        <v>1.103E-2</v>
      </c>
      <c r="P24" s="148">
        <v>2.052E-2</v>
      </c>
      <c r="Q24" s="159"/>
      <c r="R24" s="146">
        <v>269836</v>
      </c>
      <c r="S24" s="146">
        <v>1</v>
      </c>
      <c r="T24" s="146">
        <v>103.51</v>
      </c>
      <c r="U24" s="146">
        <v>279.30700000000002</v>
      </c>
      <c r="V24" s="159"/>
      <c r="W24" s="159"/>
      <c r="X24" s="148">
        <v>1.0000000000000001E-5</v>
      </c>
      <c r="Y24" s="148">
        <v>0.14559</v>
      </c>
      <c r="Z24" s="149">
        <v>8.0670000000000006E-2</v>
      </c>
      <c r="AA24" s="206"/>
    </row>
    <row r="25" spans="1:27" x14ac:dyDescent="0.2">
      <c r="A25" s="144" t="s">
        <v>1205</v>
      </c>
      <c r="B25" s="145" t="s">
        <v>1214</v>
      </c>
      <c r="C25" s="145" t="s">
        <v>1226</v>
      </c>
      <c r="D25" s="145" t="s">
        <v>1230</v>
      </c>
      <c r="E25" s="145" t="s">
        <v>1231</v>
      </c>
      <c r="F25" s="145" t="s">
        <v>943</v>
      </c>
      <c r="G25" s="145" t="s">
        <v>204</v>
      </c>
      <c r="H25" s="145" t="s">
        <v>204</v>
      </c>
      <c r="I25" s="145" t="s">
        <v>340</v>
      </c>
      <c r="J25" s="145" t="s">
        <v>1224</v>
      </c>
      <c r="K25" s="145" t="s">
        <v>312</v>
      </c>
      <c r="L25" s="145" t="s">
        <v>1210</v>
      </c>
      <c r="M25" s="146">
        <v>6.4</v>
      </c>
      <c r="N25" s="145" t="s">
        <v>1232</v>
      </c>
      <c r="O25" s="148">
        <v>1E-3</v>
      </c>
      <c r="P25" s="148">
        <v>1.9689999999999999E-2</v>
      </c>
      <c r="Q25" s="159"/>
      <c r="R25" s="146">
        <v>260340</v>
      </c>
      <c r="S25" s="146">
        <v>1</v>
      </c>
      <c r="T25" s="146">
        <v>104.14</v>
      </c>
      <c r="U25" s="146">
        <v>271.11799999999999</v>
      </c>
      <c r="V25" s="159"/>
      <c r="W25" s="159"/>
      <c r="X25" s="148">
        <v>1.0000000000000001E-5</v>
      </c>
      <c r="Y25" s="148">
        <v>0.14132</v>
      </c>
      <c r="Z25" s="149">
        <v>7.8310000000000005E-2</v>
      </c>
      <c r="AA25" s="206"/>
    </row>
    <row r="26" spans="1:27" x14ac:dyDescent="0.2">
      <c r="A26" s="144" t="s">
        <v>1205</v>
      </c>
      <c r="B26" s="145" t="s">
        <v>1214</v>
      </c>
      <c r="C26" s="145" t="s">
        <v>1221</v>
      </c>
      <c r="D26" s="145" t="s">
        <v>1250</v>
      </c>
      <c r="E26" s="145" t="s">
        <v>1251</v>
      </c>
      <c r="F26" s="145" t="s">
        <v>945</v>
      </c>
      <c r="G26" s="145" t="s">
        <v>204</v>
      </c>
      <c r="H26" s="145" t="s">
        <v>204</v>
      </c>
      <c r="I26" s="145" t="s">
        <v>340</v>
      </c>
      <c r="J26" s="145" t="s">
        <v>1224</v>
      </c>
      <c r="K26" s="145" t="s">
        <v>312</v>
      </c>
      <c r="L26" s="145" t="s">
        <v>1210</v>
      </c>
      <c r="M26" s="146">
        <v>4.6399999999999997</v>
      </c>
      <c r="N26" s="145" t="s">
        <v>1252</v>
      </c>
      <c r="O26" s="148">
        <v>0.01</v>
      </c>
      <c r="P26" s="148">
        <v>3.9660000000000001E-2</v>
      </c>
      <c r="Q26" s="159"/>
      <c r="R26" s="146">
        <v>284649</v>
      </c>
      <c r="S26" s="146">
        <v>1</v>
      </c>
      <c r="T26" s="146">
        <v>87.63</v>
      </c>
      <c r="U26" s="146">
        <v>249.43799999999999</v>
      </c>
      <c r="V26" s="159"/>
      <c r="W26" s="159"/>
      <c r="X26" s="148">
        <v>1.0000000000000001E-5</v>
      </c>
      <c r="Y26" s="148">
        <v>0.13002</v>
      </c>
      <c r="Z26" s="149">
        <v>7.2040000000000007E-2</v>
      </c>
      <c r="AA26" s="206"/>
    </row>
    <row r="27" spans="1:27" x14ac:dyDescent="0.2">
      <c r="A27" s="144" t="s">
        <v>1205</v>
      </c>
      <c r="B27" s="145" t="s">
        <v>1214</v>
      </c>
      <c r="C27" s="145" t="s">
        <v>1226</v>
      </c>
      <c r="D27" s="145" t="s">
        <v>1256</v>
      </c>
      <c r="E27" s="145" t="s">
        <v>1257</v>
      </c>
      <c r="F27" s="145" t="s">
        <v>943</v>
      </c>
      <c r="G27" s="145" t="s">
        <v>204</v>
      </c>
      <c r="H27" s="145" t="s">
        <v>204</v>
      </c>
      <c r="I27" s="145" t="s">
        <v>340</v>
      </c>
      <c r="J27" s="145" t="s">
        <v>1224</v>
      </c>
      <c r="K27" s="145" t="s">
        <v>312</v>
      </c>
      <c r="L27" s="145" t="s">
        <v>1210</v>
      </c>
      <c r="M27" s="146">
        <v>3.89</v>
      </c>
      <c r="N27" s="145" t="s">
        <v>1258</v>
      </c>
      <c r="O27" s="148">
        <v>5.0000000000000001E-3</v>
      </c>
      <c r="P27" s="148">
        <v>2.0060000000000001E-2</v>
      </c>
      <c r="Q27" s="159"/>
      <c r="R27" s="146">
        <v>159237</v>
      </c>
      <c r="S27" s="146">
        <v>1</v>
      </c>
      <c r="T27" s="146">
        <v>110.62</v>
      </c>
      <c r="U27" s="146">
        <v>176.148</v>
      </c>
      <c r="V27" s="159"/>
      <c r="W27" s="159"/>
      <c r="X27" s="148">
        <v>1.0000000000000001E-5</v>
      </c>
      <c r="Y27" s="148">
        <v>9.1810000000000003E-2</v>
      </c>
      <c r="Z27" s="149">
        <v>5.0880000000000002E-2</v>
      </c>
      <c r="AA27" s="206"/>
    </row>
    <row r="28" spans="1:27" x14ac:dyDescent="0.2">
      <c r="A28" s="144" t="s">
        <v>1205</v>
      </c>
      <c r="B28" s="145" t="s">
        <v>1214</v>
      </c>
      <c r="C28" s="145" t="s">
        <v>1221</v>
      </c>
      <c r="D28" s="145" t="s">
        <v>1222</v>
      </c>
      <c r="E28" s="145" t="s">
        <v>1223</v>
      </c>
      <c r="F28" s="145" t="s">
        <v>945</v>
      </c>
      <c r="G28" s="145" t="s">
        <v>204</v>
      </c>
      <c r="H28" s="145" t="s">
        <v>204</v>
      </c>
      <c r="I28" s="145" t="s">
        <v>340</v>
      </c>
      <c r="J28" s="145" t="s">
        <v>1224</v>
      </c>
      <c r="K28" s="145" t="s">
        <v>312</v>
      </c>
      <c r="L28" s="145" t="s">
        <v>1210</v>
      </c>
      <c r="M28" s="146">
        <v>10.81</v>
      </c>
      <c r="N28" s="145" t="s">
        <v>1225</v>
      </c>
      <c r="O28" s="148">
        <v>1.4959999999999999E-2</v>
      </c>
      <c r="P28" s="148">
        <v>4.2500000000000003E-2</v>
      </c>
      <c r="Q28" s="159"/>
      <c r="R28" s="146">
        <v>178438</v>
      </c>
      <c r="S28" s="146">
        <v>1</v>
      </c>
      <c r="T28" s="146">
        <v>74.8</v>
      </c>
      <c r="U28" s="146">
        <v>133.47200000000001</v>
      </c>
      <c r="V28" s="159"/>
      <c r="W28" s="159"/>
      <c r="X28" s="148">
        <v>0</v>
      </c>
      <c r="Y28" s="148">
        <v>6.9570000000000007E-2</v>
      </c>
      <c r="Z28" s="149">
        <v>3.8550000000000001E-2</v>
      </c>
      <c r="AA28" s="206"/>
    </row>
    <row r="29" spans="1:27" x14ac:dyDescent="0.2">
      <c r="A29" s="144" t="s">
        <v>1205</v>
      </c>
      <c r="B29" s="145" t="s">
        <v>1214</v>
      </c>
      <c r="C29" s="145" t="s">
        <v>1221</v>
      </c>
      <c r="D29" s="145" t="s">
        <v>1233</v>
      </c>
      <c r="E29" s="145" t="s">
        <v>1234</v>
      </c>
      <c r="F29" s="145" t="s">
        <v>945</v>
      </c>
      <c r="G29" s="145" t="s">
        <v>204</v>
      </c>
      <c r="H29" s="145" t="s">
        <v>204</v>
      </c>
      <c r="I29" s="145" t="s">
        <v>340</v>
      </c>
      <c r="J29" s="145" t="s">
        <v>1224</v>
      </c>
      <c r="K29" s="145" t="s">
        <v>312</v>
      </c>
      <c r="L29" s="145" t="s">
        <v>1210</v>
      </c>
      <c r="M29" s="146">
        <v>11.42</v>
      </c>
      <c r="N29" s="145" t="s">
        <v>1235</v>
      </c>
      <c r="O29" s="148">
        <v>5.5149999999999998E-2</v>
      </c>
      <c r="P29" s="148">
        <v>4.351E-2</v>
      </c>
      <c r="Q29" s="159"/>
      <c r="R29" s="146">
        <v>114008.86</v>
      </c>
      <c r="S29" s="146">
        <v>1</v>
      </c>
      <c r="T29" s="146">
        <v>115.63</v>
      </c>
      <c r="U29" s="146">
        <v>131.828</v>
      </c>
      <c r="V29" s="159"/>
      <c r="W29" s="159"/>
      <c r="X29" s="148">
        <v>0</v>
      </c>
      <c r="Y29" s="148">
        <v>6.8709999999999993E-2</v>
      </c>
      <c r="Z29" s="149">
        <v>3.8080000000000003E-2</v>
      </c>
      <c r="AA29" s="206"/>
    </row>
    <row r="30" spans="1:27" x14ac:dyDescent="0.2">
      <c r="A30" s="144" t="s">
        <v>1205</v>
      </c>
      <c r="B30" s="145" t="s">
        <v>1214</v>
      </c>
      <c r="C30" s="145" t="s">
        <v>1239</v>
      </c>
      <c r="D30" s="145" t="s">
        <v>1240</v>
      </c>
      <c r="E30" s="145" t="s">
        <v>1241</v>
      </c>
      <c r="F30" s="145" t="s">
        <v>945</v>
      </c>
      <c r="G30" s="145" t="s">
        <v>204</v>
      </c>
      <c r="H30" s="145" t="s">
        <v>204</v>
      </c>
      <c r="I30" s="145" t="s">
        <v>340</v>
      </c>
      <c r="J30" s="145" t="s">
        <v>1224</v>
      </c>
      <c r="K30" s="145" t="s">
        <v>312</v>
      </c>
      <c r="L30" s="145" t="s">
        <v>1210</v>
      </c>
      <c r="M30" s="146">
        <v>0.75</v>
      </c>
      <c r="N30" s="145" t="s">
        <v>1242</v>
      </c>
      <c r="O30" s="145" t="s">
        <v>1243</v>
      </c>
      <c r="P30" s="148">
        <v>4.1689999999999998E-2</v>
      </c>
      <c r="Q30" s="159"/>
      <c r="R30" s="146">
        <v>126538</v>
      </c>
      <c r="S30" s="146">
        <v>1</v>
      </c>
      <c r="T30" s="146">
        <v>96.98</v>
      </c>
      <c r="U30" s="146">
        <v>122.717</v>
      </c>
      <c r="V30" s="159"/>
      <c r="W30" s="159"/>
      <c r="X30" s="148">
        <v>1.0000000000000001E-5</v>
      </c>
      <c r="Y30" s="148">
        <v>6.3960000000000003E-2</v>
      </c>
      <c r="Z30" s="149">
        <v>3.5439999999999999E-2</v>
      </c>
      <c r="AA30" s="206"/>
    </row>
    <row r="31" spans="1:27" x14ac:dyDescent="0.2">
      <c r="A31" s="144" t="s">
        <v>1205</v>
      </c>
      <c r="B31" s="145" t="s">
        <v>1214</v>
      </c>
      <c r="C31" s="145" t="s">
        <v>1239</v>
      </c>
      <c r="D31" s="145" t="s">
        <v>1291</v>
      </c>
      <c r="E31" s="145" t="s">
        <v>1292</v>
      </c>
      <c r="F31" s="145" t="s">
        <v>945</v>
      </c>
      <c r="G31" s="145" t="s">
        <v>204</v>
      </c>
      <c r="H31" s="145" t="s">
        <v>204</v>
      </c>
      <c r="I31" s="145" t="s">
        <v>340</v>
      </c>
      <c r="J31" s="145" t="s">
        <v>1224</v>
      </c>
      <c r="K31" s="145" t="s">
        <v>312</v>
      </c>
      <c r="L31" s="145" t="s">
        <v>1210</v>
      </c>
      <c r="M31" s="146">
        <v>0.6</v>
      </c>
      <c r="N31" s="145" t="s">
        <v>1293</v>
      </c>
      <c r="O31" s="145" t="s">
        <v>1243</v>
      </c>
      <c r="P31" s="148">
        <v>4.258E-2</v>
      </c>
      <c r="Q31" s="159"/>
      <c r="R31" s="146">
        <v>113262</v>
      </c>
      <c r="S31" s="146">
        <v>1</v>
      </c>
      <c r="T31" s="146">
        <v>97.54</v>
      </c>
      <c r="U31" s="146">
        <v>110.476</v>
      </c>
      <c r="V31" s="159"/>
      <c r="W31" s="159"/>
      <c r="X31" s="148">
        <v>1.0000000000000001E-5</v>
      </c>
      <c r="Y31" s="148">
        <v>5.7579999999999999E-2</v>
      </c>
      <c r="Z31" s="149">
        <v>3.1910000000000001E-2</v>
      </c>
      <c r="AA31" s="206"/>
    </row>
    <row r="32" spans="1:27" x14ac:dyDescent="0.2">
      <c r="A32" s="144" t="s">
        <v>1205</v>
      </c>
      <c r="B32" s="145" t="s">
        <v>1214</v>
      </c>
      <c r="C32" s="145" t="s">
        <v>1221</v>
      </c>
      <c r="D32" s="145" t="s">
        <v>1253</v>
      </c>
      <c r="E32" s="145" t="s">
        <v>1254</v>
      </c>
      <c r="F32" s="145" t="s">
        <v>945</v>
      </c>
      <c r="G32" s="145" t="s">
        <v>204</v>
      </c>
      <c r="H32" s="145" t="s">
        <v>204</v>
      </c>
      <c r="I32" s="145" t="s">
        <v>340</v>
      </c>
      <c r="J32" s="145" t="s">
        <v>1224</v>
      </c>
      <c r="K32" s="145" t="s">
        <v>312</v>
      </c>
      <c r="L32" s="145" t="s">
        <v>1210</v>
      </c>
      <c r="M32" s="146">
        <v>14.71</v>
      </c>
      <c r="N32" s="145" t="s">
        <v>1255</v>
      </c>
      <c r="O32" s="148">
        <v>3.7499999999999999E-2</v>
      </c>
      <c r="P32" s="148">
        <v>4.4690000000000001E-2</v>
      </c>
      <c r="Q32" s="159"/>
      <c r="R32" s="146">
        <v>114792</v>
      </c>
      <c r="S32" s="146">
        <v>1</v>
      </c>
      <c r="T32" s="146">
        <v>91.05</v>
      </c>
      <c r="U32" s="146">
        <v>104.518</v>
      </c>
      <c r="V32" s="159"/>
      <c r="W32" s="159"/>
      <c r="X32" s="148">
        <v>0</v>
      </c>
      <c r="Y32" s="148">
        <v>5.4480000000000001E-2</v>
      </c>
      <c r="Z32" s="149">
        <v>3.0190000000000002E-2</v>
      </c>
      <c r="AA32" s="206"/>
    </row>
    <row r="33" spans="1:27" x14ac:dyDescent="0.2">
      <c r="A33" s="144" t="s">
        <v>1205</v>
      </c>
      <c r="B33" s="145" t="s">
        <v>1214</v>
      </c>
      <c r="C33" s="145" t="s">
        <v>1221</v>
      </c>
      <c r="D33" s="145" t="s">
        <v>1262</v>
      </c>
      <c r="E33" s="145" t="s">
        <v>1263</v>
      </c>
      <c r="F33" s="145" t="s">
        <v>945</v>
      </c>
      <c r="G33" s="145" t="s">
        <v>204</v>
      </c>
      <c r="H33" s="145" t="s">
        <v>204</v>
      </c>
      <c r="I33" s="145" t="s">
        <v>340</v>
      </c>
      <c r="J33" s="145" t="s">
        <v>1224</v>
      </c>
      <c r="K33" s="145" t="s">
        <v>312</v>
      </c>
      <c r="L33" s="145" t="s">
        <v>1210</v>
      </c>
      <c r="M33" s="146">
        <v>3.45</v>
      </c>
      <c r="N33" s="145" t="s">
        <v>1264</v>
      </c>
      <c r="O33" s="148">
        <v>3.7499999999999999E-2</v>
      </c>
      <c r="P33" s="148">
        <v>3.9399999999999998E-2</v>
      </c>
      <c r="Q33" s="159"/>
      <c r="R33" s="146">
        <v>65525</v>
      </c>
      <c r="S33" s="146">
        <v>1</v>
      </c>
      <c r="T33" s="146">
        <v>100.61</v>
      </c>
      <c r="U33" s="146">
        <v>65.924999999999997</v>
      </c>
      <c r="V33" s="159"/>
      <c r="W33" s="159"/>
      <c r="X33" s="148">
        <v>0</v>
      </c>
      <c r="Y33" s="148">
        <v>3.4360000000000002E-2</v>
      </c>
      <c r="Z33" s="149">
        <v>1.9040000000000001E-2</v>
      </c>
      <c r="AA33" s="206"/>
    </row>
    <row r="34" spans="1:27" x14ac:dyDescent="0.2">
      <c r="A34" s="144" t="s">
        <v>1205</v>
      </c>
      <c r="B34" s="145" t="s">
        <v>1214</v>
      </c>
      <c r="C34" s="145" t="s">
        <v>1221</v>
      </c>
      <c r="D34" s="145" t="s">
        <v>1236</v>
      </c>
      <c r="E34" s="145" t="s">
        <v>1237</v>
      </c>
      <c r="F34" s="145" t="s">
        <v>945</v>
      </c>
      <c r="G34" s="145" t="s">
        <v>204</v>
      </c>
      <c r="H34" s="145" t="s">
        <v>204</v>
      </c>
      <c r="I34" s="145" t="s">
        <v>340</v>
      </c>
      <c r="J34" s="145" t="s">
        <v>1224</v>
      </c>
      <c r="K34" s="145" t="s">
        <v>312</v>
      </c>
      <c r="L34" s="145" t="s">
        <v>1210</v>
      </c>
      <c r="M34" s="146">
        <v>6.54</v>
      </c>
      <c r="N34" s="145" t="s">
        <v>1238</v>
      </c>
      <c r="O34" s="148">
        <v>1.2999999999999999E-2</v>
      </c>
      <c r="P34" s="148">
        <v>4.0460000000000003E-2</v>
      </c>
      <c r="Q34" s="159"/>
      <c r="R34" s="146">
        <v>70598</v>
      </c>
      <c r="S34" s="146">
        <v>1</v>
      </c>
      <c r="T34" s="146">
        <v>84.1</v>
      </c>
      <c r="U34" s="146">
        <v>59.372999999999998</v>
      </c>
      <c r="V34" s="159"/>
      <c r="W34" s="159"/>
      <c r="X34" s="148">
        <v>0</v>
      </c>
      <c r="Y34" s="148">
        <v>3.0949999999999998E-2</v>
      </c>
      <c r="Z34" s="149">
        <v>1.7149999999999999E-2</v>
      </c>
      <c r="AA34" s="206"/>
    </row>
    <row r="35" spans="1:27" x14ac:dyDescent="0.2">
      <c r="A35" s="144" t="s">
        <v>1205</v>
      </c>
      <c r="B35" s="145" t="s">
        <v>1214</v>
      </c>
      <c r="C35" s="145" t="s">
        <v>1239</v>
      </c>
      <c r="D35" s="145" t="s">
        <v>1271</v>
      </c>
      <c r="E35" s="145" t="s">
        <v>1272</v>
      </c>
      <c r="F35" s="145" t="s">
        <v>945</v>
      </c>
      <c r="G35" s="145" t="s">
        <v>204</v>
      </c>
      <c r="H35" s="145" t="s">
        <v>204</v>
      </c>
      <c r="I35" s="145" t="s">
        <v>340</v>
      </c>
      <c r="J35" s="145" t="s">
        <v>1224</v>
      </c>
      <c r="K35" s="145" t="s">
        <v>312</v>
      </c>
      <c r="L35" s="145" t="s">
        <v>1210</v>
      </c>
      <c r="M35" s="146">
        <v>0.92</v>
      </c>
      <c r="N35" s="145" t="s">
        <v>1273</v>
      </c>
      <c r="O35" s="145" t="s">
        <v>1243</v>
      </c>
      <c r="P35" s="148">
        <v>4.0980000000000003E-2</v>
      </c>
      <c r="Q35" s="159"/>
      <c r="R35" s="146">
        <v>59335</v>
      </c>
      <c r="S35" s="146">
        <v>1</v>
      </c>
      <c r="T35" s="146">
        <v>96.36</v>
      </c>
      <c r="U35" s="146">
        <v>57.174999999999997</v>
      </c>
      <c r="V35" s="159"/>
      <c r="W35" s="159"/>
      <c r="X35" s="148">
        <v>0</v>
      </c>
      <c r="Y35" s="148">
        <v>2.98E-2</v>
      </c>
      <c r="Z35" s="149">
        <v>1.651E-2</v>
      </c>
      <c r="AA35" s="206"/>
    </row>
    <row r="36" spans="1:27" x14ac:dyDescent="0.2">
      <c r="A36" s="144" t="s">
        <v>1205</v>
      </c>
      <c r="B36" s="145" t="s">
        <v>1214</v>
      </c>
      <c r="C36" s="145" t="s">
        <v>1221</v>
      </c>
      <c r="D36" s="145" t="s">
        <v>1244</v>
      </c>
      <c r="E36" s="145" t="s">
        <v>1245</v>
      </c>
      <c r="F36" s="145" t="s">
        <v>945</v>
      </c>
      <c r="G36" s="145" t="s">
        <v>204</v>
      </c>
      <c r="H36" s="145" t="s">
        <v>204</v>
      </c>
      <c r="I36" s="145" t="s">
        <v>340</v>
      </c>
      <c r="J36" s="145" t="s">
        <v>1224</v>
      </c>
      <c r="K36" s="145" t="s">
        <v>312</v>
      </c>
      <c r="L36" s="145" t="s">
        <v>1210</v>
      </c>
      <c r="M36" s="146">
        <v>8.18</v>
      </c>
      <c r="N36" s="145" t="s">
        <v>1246</v>
      </c>
      <c r="O36" s="148">
        <v>0.04</v>
      </c>
      <c r="P36" s="148">
        <v>4.113E-2</v>
      </c>
      <c r="Q36" s="159"/>
      <c r="R36" s="146">
        <v>51497</v>
      </c>
      <c r="S36" s="146">
        <v>1</v>
      </c>
      <c r="T36" s="146">
        <v>100.1</v>
      </c>
      <c r="U36" s="146">
        <v>51.548000000000002</v>
      </c>
      <c r="V36" s="159"/>
      <c r="W36" s="159"/>
      <c r="X36" s="148">
        <v>0</v>
      </c>
      <c r="Y36" s="148">
        <v>2.6870000000000002E-2</v>
      </c>
      <c r="Z36" s="149">
        <v>1.489E-2</v>
      </c>
      <c r="AA36" s="206"/>
    </row>
    <row r="37" spans="1:27" x14ac:dyDescent="0.2">
      <c r="A37" s="144" t="s">
        <v>1205</v>
      </c>
      <c r="B37" s="145" t="s">
        <v>1214</v>
      </c>
      <c r="C37" s="145" t="s">
        <v>1226</v>
      </c>
      <c r="D37" s="145" t="s">
        <v>1265</v>
      </c>
      <c r="E37" s="145" t="s">
        <v>1266</v>
      </c>
      <c r="F37" s="145" t="s">
        <v>943</v>
      </c>
      <c r="G37" s="145" t="s">
        <v>204</v>
      </c>
      <c r="H37" s="145" t="s">
        <v>204</v>
      </c>
      <c r="I37" s="145" t="s">
        <v>340</v>
      </c>
      <c r="J37" s="145" t="s">
        <v>1224</v>
      </c>
      <c r="K37" s="145" t="s">
        <v>312</v>
      </c>
      <c r="L37" s="145" t="s">
        <v>1210</v>
      </c>
      <c r="M37" s="146">
        <v>9.2200000000000006</v>
      </c>
      <c r="N37" s="145" t="s">
        <v>1267</v>
      </c>
      <c r="O37" s="148">
        <v>3.9890000000000002E-2</v>
      </c>
      <c r="P37" s="148">
        <v>1.9369999999999998E-2</v>
      </c>
      <c r="Q37" s="159"/>
      <c r="R37" s="146">
        <v>17760</v>
      </c>
      <c r="S37" s="146">
        <v>1</v>
      </c>
      <c r="T37" s="146">
        <v>167.7</v>
      </c>
      <c r="U37" s="146">
        <v>29.783999999999999</v>
      </c>
      <c r="V37" s="159"/>
      <c r="W37" s="159"/>
      <c r="X37" s="148">
        <v>0</v>
      </c>
      <c r="Y37" s="148">
        <v>1.5520000000000001E-2</v>
      </c>
      <c r="Z37" s="149">
        <v>8.6E-3</v>
      </c>
      <c r="AA37" s="206"/>
    </row>
    <row r="38" spans="1:27" x14ac:dyDescent="0.2">
      <c r="A38" s="144" t="s">
        <v>1205</v>
      </c>
      <c r="B38" s="145" t="s">
        <v>1214</v>
      </c>
      <c r="C38" s="145" t="s">
        <v>1239</v>
      </c>
      <c r="D38" s="145" t="s">
        <v>1294</v>
      </c>
      <c r="E38" s="145" t="s">
        <v>1295</v>
      </c>
      <c r="F38" s="145" t="s">
        <v>945</v>
      </c>
      <c r="G38" s="145" t="s">
        <v>204</v>
      </c>
      <c r="H38" s="145" t="s">
        <v>204</v>
      </c>
      <c r="I38" s="145" t="s">
        <v>340</v>
      </c>
      <c r="J38" s="145" t="s">
        <v>1224</v>
      </c>
      <c r="K38" s="145" t="s">
        <v>312</v>
      </c>
      <c r="L38" s="145" t="s">
        <v>1210</v>
      </c>
      <c r="M38" s="146">
        <v>0.85</v>
      </c>
      <c r="N38" s="145" t="s">
        <v>1296</v>
      </c>
      <c r="O38" s="145" t="s">
        <v>1243</v>
      </c>
      <c r="P38" s="148">
        <v>4.1189999999999997E-2</v>
      </c>
      <c r="Q38" s="159"/>
      <c r="R38" s="146">
        <v>26044</v>
      </c>
      <c r="S38" s="146">
        <v>1</v>
      </c>
      <c r="T38" s="146">
        <v>96.64</v>
      </c>
      <c r="U38" s="146">
        <v>25.169</v>
      </c>
      <c r="V38" s="159"/>
      <c r="W38" s="159"/>
      <c r="X38" s="148">
        <v>0</v>
      </c>
      <c r="Y38" s="148">
        <v>1.312E-2</v>
      </c>
      <c r="Z38" s="149">
        <v>7.2700000000000004E-3</v>
      </c>
      <c r="AA38" s="206"/>
    </row>
    <row r="39" spans="1:27" x14ac:dyDescent="0.2">
      <c r="A39" s="144" t="s">
        <v>1205</v>
      </c>
      <c r="B39" s="145" t="s">
        <v>1214</v>
      </c>
      <c r="C39" s="145" t="s">
        <v>1221</v>
      </c>
      <c r="D39" s="145" t="s">
        <v>1259</v>
      </c>
      <c r="E39" s="145" t="s">
        <v>1260</v>
      </c>
      <c r="F39" s="145" t="s">
        <v>945</v>
      </c>
      <c r="G39" s="145" t="s">
        <v>204</v>
      </c>
      <c r="H39" s="145" t="s">
        <v>204</v>
      </c>
      <c r="I39" s="145" t="s">
        <v>340</v>
      </c>
      <c r="J39" s="145" t="s">
        <v>1224</v>
      </c>
      <c r="K39" s="145" t="s">
        <v>312</v>
      </c>
      <c r="L39" s="145" t="s">
        <v>1210</v>
      </c>
      <c r="M39" s="146">
        <v>3.78</v>
      </c>
      <c r="N39" s="145" t="s">
        <v>1261</v>
      </c>
      <c r="O39" s="148">
        <v>4.5999999999999999E-2</v>
      </c>
      <c r="P39" s="148">
        <v>3.9359999999999999E-2</v>
      </c>
      <c r="Q39" s="159"/>
      <c r="R39" s="146">
        <v>13749</v>
      </c>
      <c r="S39" s="146">
        <v>1</v>
      </c>
      <c r="T39" s="146">
        <v>105.5</v>
      </c>
      <c r="U39" s="146">
        <v>14.505000000000001</v>
      </c>
      <c r="V39" s="159"/>
      <c r="W39" s="159"/>
      <c r="X39" s="148">
        <v>0</v>
      </c>
      <c r="Y39" s="148">
        <v>7.5599999999999999E-3</v>
      </c>
      <c r="Z39" s="149">
        <v>4.1900000000000001E-3</v>
      </c>
      <c r="AA39" s="206"/>
    </row>
    <row r="40" spans="1:27" x14ac:dyDescent="0.2">
      <c r="A40" s="144" t="s">
        <v>1205</v>
      </c>
      <c r="B40" s="145" t="s">
        <v>1214</v>
      </c>
      <c r="C40" s="145" t="s">
        <v>1226</v>
      </c>
      <c r="D40" s="145" t="s">
        <v>1268</v>
      </c>
      <c r="E40" s="145" t="s">
        <v>1269</v>
      </c>
      <c r="F40" s="145" t="s">
        <v>943</v>
      </c>
      <c r="G40" s="145" t="s">
        <v>204</v>
      </c>
      <c r="H40" s="145" t="s">
        <v>204</v>
      </c>
      <c r="I40" s="145" t="s">
        <v>340</v>
      </c>
      <c r="J40" s="145" t="s">
        <v>1224</v>
      </c>
      <c r="K40" s="145" t="s">
        <v>312</v>
      </c>
      <c r="L40" s="145" t="s">
        <v>1210</v>
      </c>
      <c r="M40" s="146">
        <v>1.91</v>
      </c>
      <c r="N40" s="145" t="s">
        <v>1270</v>
      </c>
      <c r="O40" s="148">
        <v>7.4999999999999997E-3</v>
      </c>
      <c r="P40" s="148">
        <v>2.0920000000000001E-2</v>
      </c>
      <c r="Q40" s="159"/>
      <c r="R40" s="146">
        <v>12199</v>
      </c>
      <c r="S40" s="146">
        <v>1</v>
      </c>
      <c r="T40" s="146">
        <v>115.45</v>
      </c>
      <c r="U40" s="146">
        <v>14.084</v>
      </c>
      <c r="V40" s="159"/>
      <c r="W40" s="159"/>
      <c r="X40" s="148">
        <v>0</v>
      </c>
      <c r="Y40" s="148">
        <v>7.3400000000000002E-3</v>
      </c>
      <c r="Z40" s="149">
        <v>4.0699999999999998E-3</v>
      </c>
      <c r="AA40" s="206"/>
    </row>
    <row r="41" spans="1:27" x14ac:dyDescent="0.2">
      <c r="A41" s="144" t="s">
        <v>1205</v>
      </c>
      <c r="B41" s="145" t="s">
        <v>1214</v>
      </c>
      <c r="C41" s="145" t="s">
        <v>1277</v>
      </c>
      <c r="D41" s="145" t="s">
        <v>1285</v>
      </c>
      <c r="E41" s="145" t="s">
        <v>1286</v>
      </c>
      <c r="F41" s="145" t="s">
        <v>947</v>
      </c>
      <c r="G41" s="145" t="s">
        <v>205</v>
      </c>
      <c r="H41" s="145" t="s">
        <v>224</v>
      </c>
      <c r="I41" s="145" t="s">
        <v>344</v>
      </c>
      <c r="J41" s="145" t="s">
        <v>1280</v>
      </c>
      <c r="K41" s="145" t="s">
        <v>431</v>
      </c>
      <c r="L41" s="145" t="s">
        <v>1211</v>
      </c>
      <c r="M41" s="146">
        <v>6.7960000000000003</v>
      </c>
      <c r="N41" s="145" t="s">
        <v>1287</v>
      </c>
      <c r="O41" s="148">
        <v>3.875E-2</v>
      </c>
      <c r="P41" s="148">
        <v>4.0930000000000001E-2</v>
      </c>
      <c r="Q41" s="159"/>
      <c r="R41" s="146">
        <v>5500</v>
      </c>
      <c r="S41" s="146">
        <v>3.3719999999999999</v>
      </c>
      <c r="T41" s="146">
        <v>99.963999999999999</v>
      </c>
      <c r="U41" s="146">
        <v>18.539000000000001</v>
      </c>
      <c r="V41" s="159"/>
      <c r="W41" s="159"/>
      <c r="X41" s="148">
        <v>0</v>
      </c>
      <c r="Y41" s="148">
        <v>9.6600000000000002E-3</v>
      </c>
      <c r="Z41" s="149">
        <v>5.3499999999999997E-3</v>
      </c>
      <c r="AA41" s="206"/>
    </row>
    <row r="42" spans="1:27" x14ac:dyDescent="0.2">
      <c r="A42" s="144" t="s">
        <v>1205</v>
      </c>
      <c r="B42" s="145" t="s">
        <v>1214</v>
      </c>
      <c r="C42" s="145" t="s">
        <v>1277</v>
      </c>
      <c r="D42" s="145" t="s">
        <v>1288</v>
      </c>
      <c r="E42" s="145" t="s">
        <v>1289</v>
      </c>
      <c r="F42" s="145" t="s">
        <v>947</v>
      </c>
      <c r="G42" s="145" t="s">
        <v>205</v>
      </c>
      <c r="H42" s="145" t="s">
        <v>224</v>
      </c>
      <c r="I42" s="145" t="s">
        <v>344</v>
      </c>
      <c r="J42" s="145" t="s">
        <v>1280</v>
      </c>
      <c r="K42" s="145" t="s">
        <v>431</v>
      </c>
      <c r="L42" s="145" t="s">
        <v>1211</v>
      </c>
      <c r="M42" s="146">
        <v>7.1139999999999999</v>
      </c>
      <c r="N42" s="145" t="s">
        <v>1290</v>
      </c>
      <c r="O42" s="148">
        <v>0.04</v>
      </c>
      <c r="P42" s="148">
        <v>4.1399999999999999E-2</v>
      </c>
      <c r="Q42" s="159"/>
      <c r="R42" s="146">
        <v>1000</v>
      </c>
      <c r="S42" s="146">
        <v>3.3719999999999999</v>
      </c>
      <c r="T42" s="146">
        <v>100.503</v>
      </c>
      <c r="U42" s="146">
        <v>3.3889999999999998</v>
      </c>
      <c r="V42" s="159"/>
      <c r="W42" s="159"/>
      <c r="X42" s="148">
        <v>0</v>
      </c>
      <c r="Y42" s="148">
        <v>1.7700000000000001E-3</v>
      </c>
      <c r="Z42" s="149">
        <v>9.7999999999999997E-4</v>
      </c>
      <c r="AA42" s="206"/>
    </row>
    <row r="43" spans="1:27" x14ac:dyDescent="0.2">
      <c r="A43" s="144" t="s">
        <v>1205</v>
      </c>
      <c r="B43" s="145" t="s">
        <v>1205</v>
      </c>
      <c r="C43" s="145" t="s">
        <v>1221</v>
      </c>
      <c r="D43" s="145" t="s">
        <v>1233</v>
      </c>
      <c r="E43" s="145" t="s">
        <v>1234</v>
      </c>
      <c r="F43" s="145" t="s">
        <v>945</v>
      </c>
      <c r="G43" s="145" t="s">
        <v>204</v>
      </c>
      <c r="H43" s="145" t="s">
        <v>204</v>
      </c>
      <c r="I43" s="145" t="s">
        <v>340</v>
      </c>
      <c r="J43" s="145" t="s">
        <v>1224</v>
      </c>
      <c r="K43" s="145" t="s">
        <v>312</v>
      </c>
      <c r="L43" s="145" t="s">
        <v>1210</v>
      </c>
      <c r="M43" s="146">
        <v>11.42</v>
      </c>
      <c r="N43" s="145" t="s">
        <v>1235</v>
      </c>
      <c r="O43" s="148">
        <v>5.5149999999999998E-2</v>
      </c>
      <c r="P43" s="148">
        <v>4.351E-2</v>
      </c>
      <c r="Q43" s="159"/>
      <c r="R43" s="146">
        <v>9351632.6500000004</v>
      </c>
      <c r="S43" s="146">
        <v>1</v>
      </c>
      <c r="T43" s="146">
        <v>115.63</v>
      </c>
      <c r="U43" s="146">
        <v>10813.293</v>
      </c>
      <c r="V43" s="159"/>
      <c r="W43" s="159"/>
      <c r="X43" s="148">
        <v>3.3E-4</v>
      </c>
      <c r="Y43" s="148">
        <v>0.13852</v>
      </c>
      <c r="Z43" s="149">
        <v>1.4579999999999999E-2</v>
      </c>
      <c r="AA43" s="206"/>
    </row>
    <row r="44" spans="1:27" x14ac:dyDescent="0.2">
      <c r="A44" s="144" t="s">
        <v>1205</v>
      </c>
      <c r="B44" s="145" t="s">
        <v>1205</v>
      </c>
      <c r="C44" s="145" t="s">
        <v>1221</v>
      </c>
      <c r="D44" s="145" t="s">
        <v>1222</v>
      </c>
      <c r="E44" s="145" t="s">
        <v>1223</v>
      </c>
      <c r="F44" s="145" t="s">
        <v>945</v>
      </c>
      <c r="G44" s="145" t="s">
        <v>204</v>
      </c>
      <c r="H44" s="145" t="s">
        <v>204</v>
      </c>
      <c r="I44" s="145" t="s">
        <v>340</v>
      </c>
      <c r="J44" s="145" t="s">
        <v>1224</v>
      </c>
      <c r="K44" s="145" t="s">
        <v>312</v>
      </c>
      <c r="L44" s="145" t="s">
        <v>1210</v>
      </c>
      <c r="M44" s="146">
        <v>10.81</v>
      </c>
      <c r="N44" s="145" t="s">
        <v>1225</v>
      </c>
      <c r="O44" s="148">
        <v>1.4959999999999999E-2</v>
      </c>
      <c r="P44" s="148">
        <v>4.2500000000000003E-2</v>
      </c>
      <c r="Q44" s="159"/>
      <c r="R44" s="146">
        <v>10716583</v>
      </c>
      <c r="S44" s="146">
        <v>1</v>
      </c>
      <c r="T44" s="146">
        <v>74.8</v>
      </c>
      <c r="U44" s="146">
        <v>8016.0039999999999</v>
      </c>
      <c r="V44" s="159"/>
      <c r="W44" s="159"/>
      <c r="X44" s="148">
        <v>2.7999999999999998E-4</v>
      </c>
      <c r="Y44" s="148">
        <v>0.10267999999999999</v>
      </c>
      <c r="Z44" s="149">
        <v>1.081E-2</v>
      </c>
      <c r="AA44" s="206"/>
    </row>
    <row r="45" spans="1:27" x14ac:dyDescent="0.2">
      <c r="A45" s="144" t="s">
        <v>1205</v>
      </c>
      <c r="B45" s="145" t="s">
        <v>1205</v>
      </c>
      <c r="C45" s="145" t="s">
        <v>1221</v>
      </c>
      <c r="D45" s="145" t="s">
        <v>1250</v>
      </c>
      <c r="E45" s="145" t="s">
        <v>1251</v>
      </c>
      <c r="F45" s="145" t="s">
        <v>945</v>
      </c>
      <c r="G45" s="145" t="s">
        <v>204</v>
      </c>
      <c r="H45" s="145" t="s">
        <v>204</v>
      </c>
      <c r="I45" s="145" t="s">
        <v>340</v>
      </c>
      <c r="J45" s="145" t="s">
        <v>1224</v>
      </c>
      <c r="K45" s="145" t="s">
        <v>312</v>
      </c>
      <c r="L45" s="145" t="s">
        <v>1210</v>
      </c>
      <c r="M45" s="146">
        <v>4.6399999999999997</v>
      </c>
      <c r="N45" s="145" t="s">
        <v>1252</v>
      </c>
      <c r="O45" s="148">
        <v>0.01</v>
      </c>
      <c r="P45" s="148">
        <v>3.9660000000000001E-2</v>
      </c>
      <c r="Q45" s="159"/>
      <c r="R45" s="146">
        <v>8990334</v>
      </c>
      <c r="S45" s="146">
        <v>1</v>
      </c>
      <c r="T45" s="146">
        <v>87.63</v>
      </c>
      <c r="U45" s="146">
        <v>7878.23</v>
      </c>
      <c r="V45" s="159"/>
      <c r="W45" s="159"/>
      <c r="X45" s="148">
        <v>2.4000000000000001E-4</v>
      </c>
      <c r="Y45" s="148">
        <v>0.10092</v>
      </c>
      <c r="Z45" s="149">
        <v>1.0619999999999999E-2</v>
      </c>
      <c r="AA45" s="206"/>
    </row>
    <row r="46" spans="1:27" x14ac:dyDescent="0.2">
      <c r="A46" s="144" t="s">
        <v>1205</v>
      </c>
      <c r="B46" s="145" t="s">
        <v>1205</v>
      </c>
      <c r="C46" s="145" t="s">
        <v>1221</v>
      </c>
      <c r="D46" s="145" t="s">
        <v>1236</v>
      </c>
      <c r="E46" s="145" t="s">
        <v>1237</v>
      </c>
      <c r="F46" s="145" t="s">
        <v>945</v>
      </c>
      <c r="G46" s="145" t="s">
        <v>204</v>
      </c>
      <c r="H46" s="145" t="s">
        <v>204</v>
      </c>
      <c r="I46" s="145" t="s">
        <v>340</v>
      </c>
      <c r="J46" s="145" t="s">
        <v>1224</v>
      </c>
      <c r="K46" s="145" t="s">
        <v>312</v>
      </c>
      <c r="L46" s="145" t="s">
        <v>1210</v>
      </c>
      <c r="M46" s="146">
        <v>6.54</v>
      </c>
      <c r="N46" s="145" t="s">
        <v>1238</v>
      </c>
      <c r="O46" s="148">
        <v>1.2999999999999999E-2</v>
      </c>
      <c r="P46" s="148">
        <v>4.0460000000000003E-2</v>
      </c>
      <c r="Q46" s="159"/>
      <c r="R46" s="146">
        <v>8906427</v>
      </c>
      <c r="S46" s="146">
        <v>1</v>
      </c>
      <c r="T46" s="146">
        <v>84.1</v>
      </c>
      <c r="U46" s="146">
        <v>7490.3050000000003</v>
      </c>
      <c r="V46" s="159"/>
      <c r="W46" s="159"/>
      <c r="X46" s="148">
        <v>2.5000000000000001E-4</v>
      </c>
      <c r="Y46" s="148">
        <v>9.5949999999999994E-2</v>
      </c>
      <c r="Z46" s="149">
        <v>1.01E-2</v>
      </c>
      <c r="AA46" s="206"/>
    </row>
    <row r="47" spans="1:27" x14ac:dyDescent="0.2">
      <c r="A47" s="144" t="s">
        <v>1205</v>
      </c>
      <c r="B47" s="145" t="s">
        <v>1205</v>
      </c>
      <c r="C47" s="145" t="s">
        <v>1226</v>
      </c>
      <c r="D47" s="145" t="s">
        <v>1227</v>
      </c>
      <c r="E47" s="145" t="s">
        <v>1228</v>
      </c>
      <c r="F47" s="145" t="s">
        <v>943</v>
      </c>
      <c r="G47" s="145" t="s">
        <v>204</v>
      </c>
      <c r="H47" s="145" t="s">
        <v>204</v>
      </c>
      <c r="I47" s="145" t="s">
        <v>340</v>
      </c>
      <c r="J47" s="145" t="s">
        <v>1224</v>
      </c>
      <c r="K47" s="145" t="s">
        <v>312</v>
      </c>
      <c r="L47" s="145" t="s">
        <v>1210</v>
      </c>
      <c r="M47" s="146">
        <v>3.27</v>
      </c>
      <c r="N47" s="145" t="s">
        <v>1229</v>
      </c>
      <c r="O47" s="148">
        <v>1.103E-2</v>
      </c>
      <c r="P47" s="148">
        <v>2.052E-2</v>
      </c>
      <c r="Q47" s="159"/>
      <c r="R47" s="146">
        <v>6970003</v>
      </c>
      <c r="S47" s="146">
        <v>1</v>
      </c>
      <c r="T47" s="146">
        <v>103.51</v>
      </c>
      <c r="U47" s="146">
        <v>7214.65</v>
      </c>
      <c r="V47" s="159"/>
      <c r="W47" s="159"/>
      <c r="X47" s="148">
        <v>2.2000000000000001E-4</v>
      </c>
      <c r="Y47" s="148">
        <v>9.2420000000000002E-2</v>
      </c>
      <c r="Z47" s="149">
        <v>9.7300000000000008E-3</v>
      </c>
      <c r="AA47" s="206"/>
    </row>
    <row r="48" spans="1:27" x14ac:dyDescent="0.2">
      <c r="A48" s="144" t="s">
        <v>1205</v>
      </c>
      <c r="B48" s="145" t="s">
        <v>1205</v>
      </c>
      <c r="C48" s="145" t="s">
        <v>1226</v>
      </c>
      <c r="D48" s="145" t="s">
        <v>1230</v>
      </c>
      <c r="E48" s="145" t="s">
        <v>1231</v>
      </c>
      <c r="F48" s="145" t="s">
        <v>943</v>
      </c>
      <c r="G48" s="145" t="s">
        <v>204</v>
      </c>
      <c r="H48" s="145" t="s">
        <v>204</v>
      </c>
      <c r="I48" s="145" t="s">
        <v>340</v>
      </c>
      <c r="J48" s="145" t="s">
        <v>1224</v>
      </c>
      <c r="K48" s="145" t="s">
        <v>312</v>
      </c>
      <c r="L48" s="145" t="s">
        <v>1210</v>
      </c>
      <c r="M48" s="146">
        <v>6.4</v>
      </c>
      <c r="N48" s="145" t="s">
        <v>1232</v>
      </c>
      <c r="O48" s="148">
        <v>1E-3</v>
      </c>
      <c r="P48" s="148">
        <v>1.9689999999999999E-2</v>
      </c>
      <c r="Q48" s="159"/>
      <c r="R48" s="146">
        <v>6415840</v>
      </c>
      <c r="S48" s="146">
        <v>1</v>
      </c>
      <c r="T48" s="146">
        <v>104.14</v>
      </c>
      <c r="U48" s="146">
        <v>6681.4560000000001</v>
      </c>
      <c r="V48" s="159"/>
      <c r="W48" s="159"/>
      <c r="X48" s="148">
        <v>1.9000000000000001E-4</v>
      </c>
      <c r="Y48" s="148">
        <v>8.5589999999999999E-2</v>
      </c>
      <c r="Z48" s="149">
        <v>9.0100000000000006E-3</v>
      </c>
      <c r="AA48" s="206"/>
    </row>
    <row r="49" spans="1:27" x14ac:dyDescent="0.2">
      <c r="A49" s="144" t="s">
        <v>1205</v>
      </c>
      <c r="B49" s="145" t="s">
        <v>1205</v>
      </c>
      <c r="C49" s="145" t="s">
        <v>1221</v>
      </c>
      <c r="D49" s="145" t="s">
        <v>1244</v>
      </c>
      <c r="E49" s="145" t="s">
        <v>1245</v>
      </c>
      <c r="F49" s="145" t="s">
        <v>945</v>
      </c>
      <c r="G49" s="145" t="s">
        <v>204</v>
      </c>
      <c r="H49" s="145" t="s">
        <v>204</v>
      </c>
      <c r="I49" s="145" t="s">
        <v>340</v>
      </c>
      <c r="J49" s="145" t="s">
        <v>1224</v>
      </c>
      <c r="K49" s="145" t="s">
        <v>312</v>
      </c>
      <c r="L49" s="145" t="s">
        <v>1210</v>
      </c>
      <c r="M49" s="146">
        <v>8.18</v>
      </c>
      <c r="N49" s="145" t="s">
        <v>1246</v>
      </c>
      <c r="O49" s="148">
        <v>0.04</v>
      </c>
      <c r="P49" s="148">
        <v>4.113E-2</v>
      </c>
      <c r="Q49" s="159"/>
      <c r="R49" s="146">
        <v>5917057</v>
      </c>
      <c r="S49" s="146">
        <v>1</v>
      </c>
      <c r="T49" s="146">
        <v>100.1</v>
      </c>
      <c r="U49" s="146">
        <v>5922.9740000000002</v>
      </c>
      <c r="V49" s="159"/>
      <c r="W49" s="159"/>
      <c r="X49" s="148">
        <v>1.8000000000000001E-4</v>
      </c>
      <c r="Y49" s="148">
        <v>7.5870000000000007E-2</v>
      </c>
      <c r="Z49" s="149">
        <v>7.9900000000000006E-3</v>
      </c>
      <c r="AA49" s="206"/>
    </row>
    <row r="50" spans="1:27" x14ac:dyDescent="0.2">
      <c r="A50" s="144" t="s">
        <v>1205</v>
      </c>
      <c r="B50" s="145" t="s">
        <v>1205</v>
      </c>
      <c r="C50" s="145" t="s">
        <v>1226</v>
      </c>
      <c r="D50" s="145" t="s">
        <v>1268</v>
      </c>
      <c r="E50" s="145" t="s">
        <v>1269</v>
      </c>
      <c r="F50" s="145" t="s">
        <v>943</v>
      </c>
      <c r="G50" s="145" t="s">
        <v>204</v>
      </c>
      <c r="H50" s="145" t="s">
        <v>204</v>
      </c>
      <c r="I50" s="145" t="s">
        <v>340</v>
      </c>
      <c r="J50" s="145" t="s">
        <v>1224</v>
      </c>
      <c r="K50" s="145" t="s">
        <v>312</v>
      </c>
      <c r="L50" s="145" t="s">
        <v>1210</v>
      </c>
      <c r="M50" s="146">
        <v>1.91</v>
      </c>
      <c r="N50" s="145" t="s">
        <v>1270</v>
      </c>
      <c r="O50" s="148">
        <v>7.4999999999999997E-3</v>
      </c>
      <c r="P50" s="148">
        <v>2.0920000000000001E-2</v>
      </c>
      <c r="Q50" s="159"/>
      <c r="R50" s="146">
        <v>3190320</v>
      </c>
      <c r="S50" s="146">
        <v>1</v>
      </c>
      <c r="T50" s="146">
        <v>115.45</v>
      </c>
      <c r="U50" s="146">
        <v>3683.2240000000002</v>
      </c>
      <c r="V50" s="159"/>
      <c r="W50" s="159"/>
      <c r="X50" s="148">
        <v>1.2999999999999999E-4</v>
      </c>
      <c r="Y50" s="148">
        <v>4.718E-2</v>
      </c>
      <c r="Z50" s="149">
        <v>4.9699999999999996E-3</v>
      </c>
      <c r="AA50" s="206"/>
    </row>
    <row r="51" spans="1:27" x14ac:dyDescent="0.2">
      <c r="A51" s="144" t="s">
        <v>1205</v>
      </c>
      <c r="B51" s="145" t="s">
        <v>1205</v>
      </c>
      <c r="C51" s="145" t="s">
        <v>1221</v>
      </c>
      <c r="D51" s="145" t="s">
        <v>1259</v>
      </c>
      <c r="E51" s="145" t="s">
        <v>1260</v>
      </c>
      <c r="F51" s="145" t="s">
        <v>945</v>
      </c>
      <c r="G51" s="145" t="s">
        <v>204</v>
      </c>
      <c r="H51" s="145" t="s">
        <v>204</v>
      </c>
      <c r="I51" s="145" t="s">
        <v>340</v>
      </c>
      <c r="J51" s="145" t="s">
        <v>1224</v>
      </c>
      <c r="K51" s="145" t="s">
        <v>312</v>
      </c>
      <c r="L51" s="145" t="s">
        <v>1210</v>
      </c>
      <c r="M51" s="146">
        <v>3.78</v>
      </c>
      <c r="N51" s="145" t="s">
        <v>1261</v>
      </c>
      <c r="O51" s="148">
        <v>4.5999999999999999E-2</v>
      </c>
      <c r="P51" s="148">
        <v>3.9359999999999999E-2</v>
      </c>
      <c r="Q51" s="159"/>
      <c r="R51" s="146">
        <v>2931620</v>
      </c>
      <c r="S51" s="146">
        <v>1</v>
      </c>
      <c r="T51" s="146">
        <v>105.5</v>
      </c>
      <c r="U51" s="146">
        <v>3092.8589999999999</v>
      </c>
      <c r="V51" s="159"/>
      <c r="W51" s="159"/>
      <c r="X51" s="148">
        <v>1.9000000000000001E-4</v>
      </c>
      <c r="Y51" s="148">
        <v>3.9620000000000002E-2</v>
      </c>
      <c r="Z51" s="149">
        <v>4.1700000000000001E-3</v>
      </c>
      <c r="AA51" s="206"/>
    </row>
    <row r="52" spans="1:27" x14ac:dyDescent="0.2">
      <c r="A52" s="144" t="s">
        <v>1205</v>
      </c>
      <c r="B52" s="145" t="s">
        <v>1205</v>
      </c>
      <c r="C52" s="145" t="s">
        <v>1221</v>
      </c>
      <c r="D52" s="145" t="s">
        <v>1253</v>
      </c>
      <c r="E52" s="145" t="s">
        <v>1254</v>
      </c>
      <c r="F52" s="145" t="s">
        <v>945</v>
      </c>
      <c r="G52" s="145" t="s">
        <v>204</v>
      </c>
      <c r="H52" s="145" t="s">
        <v>204</v>
      </c>
      <c r="I52" s="145" t="s">
        <v>340</v>
      </c>
      <c r="J52" s="145" t="s">
        <v>1224</v>
      </c>
      <c r="K52" s="145" t="s">
        <v>312</v>
      </c>
      <c r="L52" s="145" t="s">
        <v>1210</v>
      </c>
      <c r="M52" s="146">
        <v>14.71</v>
      </c>
      <c r="N52" s="145" t="s">
        <v>1255</v>
      </c>
      <c r="O52" s="148">
        <v>3.7499999999999999E-2</v>
      </c>
      <c r="P52" s="148">
        <v>4.4690000000000001E-2</v>
      </c>
      <c r="Q52" s="159"/>
      <c r="R52" s="146">
        <v>2595660</v>
      </c>
      <c r="S52" s="146">
        <v>1</v>
      </c>
      <c r="T52" s="146">
        <v>91.05</v>
      </c>
      <c r="U52" s="146">
        <v>2363.348</v>
      </c>
      <c r="V52" s="159"/>
      <c r="W52" s="159"/>
      <c r="X52" s="148">
        <v>1E-4</v>
      </c>
      <c r="Y52" s="148">
        <v>3.0269999999999998E-2</v>
      </c>
      <c r="Z52" s="149">
        <v>3.1900000000000001E-3</v>
      </c>
      <c r="AA52" s="206"/>
    </row>
    <row r="53" spans="1:27" x14ac:dyDescent="0.2">
      <c r="A53" s="144" t="s">
        <v>1205</v>
      </c>
      <c r="B53" s="145" t="s">
        <v>1205</v>
      </c>
      <c r="C53" s="145" t="s">
        <v>1226</v>
      </c>
      <c r="D53" s="145" t="s">
        <v>1265</v>
      </c>
      <c r="E53" s="145" t="s">
        <v>1266</v>
      </c>
      <c r="F53" s="145" t="s">
        <v>943</v>
      </c>
      <c r="G53" s="145" t="s">
        <v>204</v>
      </c>
      <c r="H53" s="145" t="s">
        <v>204</v>
      </c>
      <c r="I53" s="145" t="s">
        <v>340</v>
      </c>
      <c r="J53" s="145" t="s">
        <v>1224</v>
      </c>
      <c r="K53" s="145" t="s">
        <v>312</v>
      </c>
      <c r="L53" s="145" t="s">
        <v>1210</v>
      </c>
      <c r="M53" s="146">
        <v>9.2200000000000006</v>
      </c>
      <c r="N53" s="145" t="s">
        <v>1267</v>
      </c>
      <c r="O53" s="148">
        <v>3.9890000000000002E-2</v>
      </c>
      <c r="P53" s="148">
        <v>1.9369999999999998E-2</v>
      </c>
      <c r="Q53" s="159"/>
      <c r="R53" s="146">
        <v>1324150</v>
      </c>
      <c r="S53" s="146">
        <v>1</v>
      </c>
      <c r="T53" s="146">
        <v>167.7</v>
      </c>
      <c r="U53" s="146">
        <v>2220.6</v>
      </c>
      <c r="V53" s="159"/>
      <c r="W53" s="159"/>
      <c r="X53" s="148">
        <v>8.0000000000000007E-5</v>
      </c>
      <c r="Y53" s="148">
        <v>2.845E-2</v>
      </c>
      <c r="Z53" s="149">
        <v>2.99E-3</v>
      </c>
      <c r="AA53" s="206"/>
    </row>
    <row r="54" spans="1:27" x14ac:dyDescent="0.2">
      <c r="A54" s="144" t="s">
        <v>1205</v>
      </c>
      <c r="B54" s="145" t="s">
        <v>1205</v>
      </c>
      <c r="C54" s="145" t="s">
        <v>1221</v>
      </c>
      <c r="D54" s="145" t="s">
        <v>1274</v>
      </c>
      <c r="E54" s="145" t="s">
        <v>1275</v>
      </c>
      <c r="F54" s="145" t="s">
        <v>945</v>
      </c>
      <c r="G54" s="145" t="s">
        <v>204</v>
      </c>
      <c r="H54" s="145" t="s">
        <v>204</v>
      </c>
      <c r="I54" s="145" t="s">
        <v>340</v>
      </c>
      <c r="J54" s="145" t="s">
        <v>1224</v>
      </c>
      <c r="K54" s="145" t="s">
        <v>312</v>
      </c>
      <c r="L54" s="145" t="s">
        <v>1210</v>
      </c>
      <c r="M54" s="146">
        <v>17.52</v>
      </c>
      <c r="N54" s="145" t="s">
        <v>1276</v>
      </c>
      <c r="O54" s="148">
        <v>2.8080000000000001E-2</v>
      </c>
      <c r="P54" s="148">
        <v>4.5929999999999999E-2</v>
      </c>
      <c r="Q54" s="159"/>
      <c r="R54" s="146">
        <v>2888557</v>
      </c>
      <c r="S54" s="146">
        <v>1</v>
      </c>
      <c r="T54" s="146">
        <v>73.98</v>
      </c>
      <c r="U54" s="146">
        <v>2136.9540000000002</v>
      </c>
      <c r="V54" s="159"/>
      <c r="W54" s="159"/>
      <c r="X54" s="148">
        <v>1.1E-4</v>
      </c>
      <c r="Y54" s="148">
        <v>2.7369999999999998E-2</v>
      </c>
      <c r="Z54" s="149">
        <v>2.8800000000000002E-3</v>
      </c>
      <c r="AA54" s="206"/>
    </row>
    <row r="55" spans="1:27" x14ac:dyDescent="0.2">
      <c r="A55" s="144" t="s">
        <v>1205</v>
      </c>
      <c r="B55" s="145" t="s">
        <v>1205</v>
      </c>
      <c r="C55" s="145" t="s">
        <v>1239</v>
      </c>
      <c r="D55" s="145" t="s">
        <v>1271</v>
      </c>
      <c r="E55" s="145" t="s">
        <v>1272</v>
      </c>
      <c r="F55" s="145" t="s">
        <v>945</v>
      </c>
      <c r="G55" s="145" t="s">
        <v>204</v>
      </c>
      <c r="H55" s="145" t="s">
        <v>204</v>
      </c>
      <c r="I55" s="145" t="s">
        <v>340</v>
      </c>
      <c r="J55" s="145" t="s">
        <v>1224</v>
      </c>
      <c r="K55" s="145" t="s">
        <v>312</v>
      </c>
      <c r="L55" s="145" t="s">
        <v>1210</v>
      </c>
      <c r="M55" s="146">
        <v>0.92</v>
      </c>
      <c r="N55" s="145" t="s">
        <v>1273</v>
      </c>
      <c r="O55" s="145" t="s">
        <v>1243</v>
      </c>
      <c r="P55" s="148">
        <v>4.0980000000000003E-2</v>
      </c>
      <c r="Q55" s="159"/>
      <c r="R55" s="146">
        <v>1691563</v>
      </c>
      <c r="S55" s="146">
        <v>1</v>
      </c>
      <c r="T55" s="146">
        <v>96.36</v>
      </c>
      <c r="U55" s="146">
        <v>1629.99</v>
      </c>
      <c r="V55" s="159"/>
      <c r="W55" s="159"/>
      <c r="X55" s="148">
        <v>9.0000000000000006E-5</v>
      </c>
      <c r="Y55" s="148">
        <v>2.0879999999999999E-2</v>
      </c>
      <c r="Z55" s="149">
        <v>2.2000000000000001E-3</v>
      </c>
      <c r="AA55" s="206"/>
    </row>
    <row r="56" spans="1:27" x14ac:dyDescent="0.2">
      <c r="A56" s="144" t="s">
        <v>1205</v>
      </c>
      <c r="B56" s="145" t="s">
        <v>1205</v>
      </c>
      <c r="C56" s="145" t="s">
        <v>1239</v>
      </c>
      <c r="D56" s="145" t="s">
        <v>1297</v>
      </c>
      <c r="E56" s="145" t="s">
        <v>1298</v>
      </c>
      <c r="F56" s="145" t="s">
        <v>945</v>
      </c>
      <c r="G56" s="145" t="s">
        <v>204</v>
      </c>
      <c r="H56" s="145" t="s">
        <v>204</v>
      </c>
      <c r="I56" s="145" t="s">
        <v>340</v>
      </c>
      <c r="J56" s="145" t="s">
        <v>1224</v>
      </c>
      <c r="K56" s="145" t="s">
        <v>312</v>
      </c>
      <c r="L56" s="145" t="s">
        <v>1210</v>
      </c>
      <c r="M56" s="146">
        <v>0.42</v>
      </c>
      <c r="N56" s="145" t="s">
        <v>1299</v>
      </c>
      <c r="O56" s="145" t="s">
        <v>1243</v>
      </c>
      <c r="P56" s="148">
        <v>4.2950000000000002E-2</v>
      </c>
      <c r="Q56" s="159"/>
      <c r="R56" s="146">
        <v>952516</v>
      </c>
      <c r="S56" s="146">
        <v>1</v>
      </c>
      <c r="T56" s="146">
        <v>98.23</v>
      </c>
      <c r="U56" s="146">
        <v>935.65599999999995</v>
      </c>
      <c r="V56" s="159"/>
      <c r="W56" s="159"/>
      <c r="X56" s="148">
        <v>6.9999999999999994E-5</v>
      </c>
      <c r="Y56" s="148">
        <v>1.1990000000000001E-2</v>
      </c>
      <c r="Z56" s="149">
        <v>1.2600000000000001E-3</v>
      </c>
      <c r="AA56" s="206"/>
    </row>
    <row r="57" spans="1:27" x14ac:dyDescent="0.2">
      <c r="A57" s="144" t="s">
        <v>1205</v>
      </c>
      <c r="B57" s="145" t="s">
        <v>1205</v>
      </c>
      <c r="C57" s="145" t="s">
        <v>1226</v>
      </c>
      <c r="D57" s="145" t="s">
        <v>1300</v>
      </c>
      <c r="E57" s="145" t="s">
        <v>1301</v>
      </c>
      <c r="F57" s="145" t="s">
        <v>943</v>
      </c>
      <c r="G57" s="145" t="s">
        <v>204</v>
      </c>
      <c r="H57" s="145" t="s">
        <v>204</v>
      </c>
      <c r="I57" s="145" t="s">
        <v>340</v>
      </c>
      <c r="J57" s="145" t="s">
        <v>1224</v>
      </c>
      <c r="K57" s="145" t="s">
        <v>312</v>
      </c>
      <c r="L57" s="145" t="s">
        <v>1210</v>
      </c>
      <c r="M57" s="146">
        <v>1.08</v>
      </c>
      <c r="N57" s="145" t="s">
        <v>1302</v>
      </c>
      <c r="O57" s="148">
        <v>1E-3</v>
      </c>
      <c r="P57" s="148">
        <v>2.3310000000000001E-2</v>
      </c>
      <c r="Q57" s="159"/>
      <c r="R57" s="146">
        <v>311698</v>
      </c>
      <c r="S57" s="146">
        <v>1</v>
      </c>
      <c r="T57" s="146">
        <v>114.5</v>
      </c>
      <c r="U57" s="146">
        <v>356.89400000000001</v>
      </c>
      <c r="V57" s="159"/>
      <c r="W57" s="159"/>
      <c r="X57" s="148">
        <v>2.0000000000000002E-5</v>
      </c>
      <c r="Y57" s="148">
        <v>4.5700000000000003E-3</v>
      </c>
      <c r="Z57" s="149">
        <v>4.8000000000000001E-4</v>
      </c>
      <c r="AA57" s="206"/>
    </row>
    <row r="58" spans="1:27" x14ac:dyDescent="0.2">
      <c r="A58" s="144" t="s">
        <v>1205</v>
      </c>
      <c r="B58" s="145" t="s">
        <v>1205</v>
      </c>
      <c r="C58" s="145" t="s">
        <v>1226</v>
      </c>
      <c r="D58" s="145" t="s">
        <v>1256</v>
      </c>
      <c r="E58" s="145" t="s">
        <v>1257</v>
      </c>
      <c r="F58" s="145" t="s">
        <v>943</v>
      </c>
      <c r="G58" s="145" t="s">
        <v>204</v>
      </c>
      <c r="H58" s="145" t="s">
        <v>204</v>
      </c>
      <c r="I58" s="145" t="s">
        <v>340</v>
      </c>
      <c r="J58" s="145" t="s">
        <v>1224</v>
      </c>
      <c r="K58" s="145" t="s">
        <v>312</v>
      </c>
      <c r="L58" s="145" t="s">
        <v>1210</v>
      </c>
      <c r="M58" s="146">
        <v>3.89</v>
      </c>
      <c r="N58" s="145" t="s">
        <v>1258</v>
      </c>
      <c r="O58" s="148">
        <v>5.0000000000000001E-3</v>
      </c>
      <c r="P58" s="148">
        <v>2.0060000000000001E-2</v>
      </c>
      <c r="Q58" s="159"/>
      <c r="R58" s="146">
        <v>4684</v>
      </c>
      <c r="S58" s="146">
        <v>1</v>
      </c>
      <c r="T58" s="146">
        <v>110.62</v>
      </c>
      <c r="U58" s="146">
        <v>5.181</v>
      </c>
      <c r="V58" s="159"/>
      <c r="W58" s="159"/>
      <c r="X58" s="148">
        <v>0</v>
      </c>
      <c r="Y58" s="148">
        <v>6.9999999999999994E-5</v>
      </c>
      <c r="Z58" s="149">
        <v>1.0000000000000001E-5</v>
      </c>
      <c r="AA58" s="206"/>
    </row>
    <row r="59" spans="1:27" x14ac:dyDescent="0.2">
      <c r="A59" s="144" t="s">
        <v>1205</v>
      </c>
      <c r="B59" s="145" t="s">
        <v>1205</v>
      </c>
      <c r="C59" s="145" t="s">
        <v>1277</v>
      </c>
      <c r="D59" s="145" t="s">
        <v>1278</v>
      </c>
      <c r="E59" s="145" t="s">
        <v>1279</v>
      </c>
      <c r="F59" s="145" t="s">
        <v>947</v>
      </c>
      <c r="G59" s="145" t="s">
        <v>205</v>
      </c>
      <c r="H59" s="145" t="s">
        <v>224</v>
      </c>
      <c r="I59" s="145" t="s">
        <v>344</v>
      </c>
      <c r="J59" s="145" t="s">
        <v>1280</v>
      </c>
      <c r="K59" s="145" t="s">
        <v>431</v>
      </c>
      <c r="L59" s="145" t="s">
        <v>1211</v>
      </c>
      <c r="M59" s="146">
        <v>7.4829999999999997</v>
      </c>
      <c r="N59" s="145" t="s">
        <v>1281</v>
      </c>
      <c r="O59" s="148">
        <v>3.875E-2</v>
      </c>
      <c r="P59" s="148">
        <v>4.1840000000000002E-2</v>
      </c>
      <c r="Q59" s="159"/>
      <c r="R59" s="146">
        <v>913000</v>
      </c>
      <c r="S59" s="146">
        <v>3.3719999999999999</v>
      </c>
      <c r="T59" s="146">
        <v>99.116</v>
      </c>
      <c r="U59" s="146">
        <v>3051.4119999999998</v>
      </c>
      <c r="V59" s="159"/>
      <c r="W59" s="159"/>
      <c r="X59" s="148">
        <v>1.0000000000000001E-5</v>
      </c>
      <c r="Y59" s="148">
        <v>3.909E-2</v>
      </c>
      <c r="Z59" s="149">
        <v>4.1099999999999999E-3</v>
      </c>
      <c r="AA59" s="206"/>
    </row>
    <row r="60" spans="1:27" x14ac:dyDescent="0.2">
      <c r="A60" s="144" t="s">
        <v>1205</v>
      </c>
      <c r="B60" s="145" t="s">
        <v>1205</v>
      </c>
      <c r="C60" s="145" t="s">
        <v>1277</v>
      </c>
      <c r="D60" s="145" t="s">
        <v>1285</v>
      </c>
      <c r="E60" s="145" t="s">
        <v>1286</v>
      </c>
      <c r="F60" s="145" t="s">
        <v>947</v>
      </c>
      <c r="G60" s="145" t="s">
        <v>205</v>
      </c>
      <c r="H60" s="145" t="s">
        <v>224</v>
      </c>
      <c r="I60" s="145" t="s">
        <v>344</v>
      </c>
      <c r="J60" s="145" t="s">
        <v>1280</v>
      </c>
      <c r="K60" s="145" t="s">
        <v>431</v>
      </c>
      <c r="L60" s="145" t="s">
        <v>1211</v>
      </c>
      <c r="M60" s="146">
        <v>6.7960000000000003</v>
      </c>
      <c r="N60" s="145" t="s">
        <v>1287</v>
      </c>
      <c r="O60" s="148">
        <v>3.875E-2</v>
      </c>
      <c r="P60" s="148">
        <v>4.0930000000000001E-2</v>
      </c>
      <c r="Q60" s="159"/>
      <c r="R60" s="146">
        <v>673300</v>
      </c>
      <c r="S60" s="146">
        <v>3.3719999999999999</v>
      </c>
      <c r="T60" s="146">
        <v>99.963999999999999</v>
      </c>
      <c r="U60" s="146">
        <v>2269.5479999999998</v>
      </c>
      <c r="V60" s="159"/>
      <c r="W60" s="159"/>
      <c r="X60" s="148">
        <v>1.0000000000000001E-5</v>
      </c>
      <c r="Y60" s="148">
        <v>2.9069999999999999E-2</v>
      </c>
      <c r="Z60" s="149">
        <v>3.0599999999999998E-3</v>
      </c>
      <c r="AA60" s="206"/>
    </row>
    <row r="61" spans="1:27" x14ac:dyDescent="0.2">
      <c r="A61" s="144" t="s">
        <v>1205</v>
      </c>
      <c r="B61" s="145" t="s">
        <v>1205</v>
      </c>
      <c r="C61" s="145" t="s">
        <v>1277</v>
      </c>
      <c r="D61" s="145" t="s">
        <v>1282</v>
      </c>
      <c r="E61" s="145" t="s">
        <v>1283</v>
      </c>
      <c r="F61" s="145" t="s">
        <v>947</v>
      </c>
      <c r="G61" s="145" t="s">
        <v>205</v>
      </c>
      <c r="H61" s="145" t="s">
        <v>224</v>
      </c>
      <c r="I61" s="145" t="s">
        <v>344</v>
      </c>
      <c r="J61" s="145" t="s">
        <v>1280</v>
      </c>
      <c r="K61" s="145" t="s">
        <v>431</v>
      </c>
      <c r="L61" s="145" t="s">
        <v>1211</v>
      </c>
      <c r="M61" s="146">
        <v>7.63</v>
      </c>
      <c r="N61" s="145" t="s">
        <v>1284</v>
      </c>
      <c r="O61" s="148">
        <v>4.2500000000000003E-2</v>
      </c>
      <c r="P61" s="148">
        <v>4.2040000000000001E-2</v>
      </c>
      <c r="Q61" s="159"/>
      <c r="R61" s="146">
        <v>390000</v>
      </c>
      <c r="S61" s="146">
        <v>3.3719999999999999</v>
      </c>
      <c r="T61" s="146">
        <v>100.899</v>
      </c>
      <c r="U61" s="146">
        <v>1326.9</v>
      </c>
      <c r="V61" s="159"/>
      <c r="W61" s="159"/>
      <c r="X61" s="148">
        <v>0</v>
      </c>
      <c r="Y61" s="148">
        <v>1.7000000000000001E-2</v>
      </c>
      <c r="Z61" s="149">
        <v>1.7899999999999999E-3</v>
      </c>
      <c r="AA61" s="206"/>
    </row>
    <row r="62" spans="1:27" x14ac:dyDescent="0.2">
      <c r="A62" s="144" t="s">
        <v>1205</v>
      </c>
      <c r="B62" s="145" t="s">
        <v>1205</v>
      </c>
      <c r="C62" s="145" t="s">
        <v>1277</v>
      </c>
      <c r="D62" s="145" t="s">
        <v>1288</v>
      </c>
      <c r="E62" s="145" t="s">
        <v>1289</v>
      </c>
      <c r="F62" s="145" t="s">
        <v>947</v>
      </c>
      <c r="G62" s="145" t="s">
        <v>205</v>
      </c>
      <c r="H62" s="145" t="s">
        <v>224</v>
      </c>
      <c r="I62" s="145" t="s">
        <v>344</v>
      </c>
      <c r="J62" s="145" t="s">
        <v>1280</v>
      </c>
      <c r="K62" s="145" t="s">
        <v>431</v>
      </c>
      <c r="L62" s="145" t="s">
        <v>1211</v>
      </c>
      <c r="M62" s="146">
        <v>7.1139999999999999</v>
      </c>
      <c r="N62" s="145" t="s">
        <v>1290</v>
      </c>
      <c r="O62" s="148">
        <v>0.04</v>
      </c>
      <c r="P62" s="148">
        <v>4.1399999999999999E-2</v>
      </c>
      <c r="Q62" s="159"/>
      <c r="R62" s="146">
        <v>288000</v>
      </c>
      <c r="S62" s="146">
        <v>3.3719999999999999</v>
      </c>
      <c r="T62" s="146">
        <v>100.503</v>
      </c>
      <c r="U62" s="146">
        <v>976.024</v>
      </c>
      <c r="V62" s="159"/>
      <c r="W62" s="159"/>
      <c r="X62" s="148">
        <v>0</v>
      </c>
      <c r="Y62" s="148">
        <v>1.2500000000000001E-2</v>
      </c>
      <c r="Z62" s="149">
        <v>1.32E-3</v>
      </c>
      <c r="AA62" s="206"/>
    </row>
    <row r="63" spans="1:27" x14ac:dyDescent="0.2">
      <c r="A63" s="144" t="s">
        <v>1216</v>
      </c>
      <c r="B63" s="145" t="s">
        <v>1217</v>
      </c>
      <c r="C63" s="145" t="s">
        <v>1226</v>
      </c>
      <c r="D63" s="145" t="s">
        <v>1227</v>
      </c>
      <c r="E63" s="145" t="s">
        <v>1228</v>
      </c>
      <c r="F63" s="145" t="s">
        <v>943</v>
      </c>
      <c r="G63" s="145" t="s">
        <v>204</v>
      </c>
      <c r="H63" s="145" t="s">
        <v>204</v>
      </c>
      <c r="I63" s="145" t="s">
        <v>340</v>
      </c>
      <c r="J63" s="145" t="s">
        <v>1224</v>
      </c>
      <c r="K63" s="145" t="s">
        <v>312</v>
      </c>
      <c r="L63" s="145" t="s">
        <v>1210</v>
      </c>
      <c r="M63" s="146">
        <v>3.27</v>
      </c>
      <c r="N63" s="145" t="s">
        <v>1229</v>
      </c>
      <c r="O63" s="148">
        <v>1.103E-2</v>
      </c>
      <c r="P63" s="148">
        <v>2.052E-2</v>
      </c>
      <c r="Q63" s="159"/>
      <c r="R63" s="146">
        <v>9847611</v>
      </c>
      <c r="S63" s="146">
        <v>1</v>
      </c>
      <c r="T63" s="146">
        <v>103.51</v>
      </c>
      <c r="U63" s="146">
        <v>10193.262000000001</v>
      </c>
      <c r="V63" s="159"/>
      <c r="W63" s="159"/>
      <c r="X63" s="148">
        <v>3.1E-4</v>
      </c>
      <c r="Y63" s="148">
        <v>0.11885</v>
      </c>
      <c r="Z63" s="149">
        <v>2.9010000000000001E-2</v>
      </c>
      <c r="AA63" s="206"/>
    </row>
    <row r="64" spans="1:27" x14ac:dyDescent="0.2">
      <c r="A64" s="144" t="s">
        <v>1216</v>
      </c>
      <c r="B64" s="145" t="s">
        <v>1217</v>
      </c>
      <c r="C64" s="145" t="s">
        <v>1221</v>
      </c>
      <c r="D64" s="145" t="s">
        <v>1222</v>
      </c>
      <c r="E64" s="145" t="s">
        <v>1223</v>
      </c>
      <c r="F64" s="145" t="s">
        <v>945</v>
      </c>
      <c r="G64" s="145" t="s">
        <v>204</v>
      </c>
      <c r="H64" s="145" t="s">
        <v>204</v>
      </c>
      <c r="I64" s="145" t="s">
        <v>340</v>
      </c>
      <c r="J64" s="145" t="s">
        <v>1224</v>
      </c>
      <c r="K64" s="145" t="s">
        <v>312</v>
      </c>
      <c r="L64" s="145" t="s">
        <v>1210</v>
      </c>
      <c r="M64" s="146">
        <v>10.81</v>
      </c>
      <c r="N64" s="145" t="s">
        <v>1225</v>
      </c>
      <c r="O64" s="148">
        <v>1.4959999999999999E-2</v>
      </c>
      <c r="P64" s="148">
        <v>4.2500000000000003E-2</v>
      </c>
      <c r="Q64" s="159"/>
      <c r="R64" s="146">
        <v>13318563</v>
      </c>
      <c r="S64" s="146">
        <v>1</v>
      </c>
      <c r="T64" s="146">
        <v>74.8</v>
      </c>
      <c r="U64" s="146">
        <v>9962.2849999999999</v>
      </c>
      <c r="V64" s="159"/>
      <c r="W64" s="159"/>
      <c r="X64" s="148">
        <v>3.5E-4</v>
      </c>
      <c r="Y64" s="148">
        <v>0.11616</v>
      </c>
      <c r="Z64" s="149">
        <v>2.836E-2</v>
      </c>
      <c r="AA64" s="206"/>
    </row>
    <row r="65" spans="1:27" x14ac:dyDescent="0.2">
      <c r="A65" s="144" t="s">
        <v>1216</v>
      </c>
      <c r="B65" s="145" t="s">
        <v>1217</v>
      </c>
      <c r="C65" s="145" t="s">
        <v>1226</v>
      </c>
      <c r="D65" s="145" t="s">
        <v>1230</v>
      </c>
      <c r="E65" s="145" t="s">
        <v>1231</v>
      </c>
      <c r="F65" s="145" t="s">
        <v>943</v>
      </c>
      <c r="G65" s="145" t="s">
        <v>204</v>
      </c>
      <c r="H65" s="145" t="s">
        <v>204</v>
      </c>
      <c r="I65" s="145" t="s">
        <v>340</v>
      </c>
      <c r="J65" s="145" t="s">
        <v>1224</v>
      </c>
      <c r="K65" s="145" t="s">
        <v>312</v>
      </c>
      <c r="L65" s="145" t="s">
        <v>1210</v>
      </c>
      <c r="M65" s="146">
        <v>6.4</v>
      </c>
      <c r="N65" s="145" t="s">
        <v>1232</v>
      </c>
      <c r="O65" s="148">
        <v>1E-3</v>
      </c>
      <c r="P65" s="148">
        <v>1.9689999999999999E-2</v>
      </c>
      <c r="Q65" s="159"/>
      <c r="R65" s="146">
        <v>7761565</v>
      </c>
      <c r="S65" s="146">
        <v>1</v>
      </c>
      <c r="T65" s="146">
        <v>104.14</v>
      </c>
      <c r="U65" s="146">
        <v>8082.8940000000002</v>
      </c>
      <c r="V65" s="159"/>
      <c r="W65" s="159"/>
      <c r="X65" s="148">
        <v>2.3000000000000001E-4</v>
      </c>
      <c r="Y65" s="148">
        <v>9.425E-2</v>
      </c>
      <c r="Z65" s="149">
        <v>2.3009999999999999E-2</v>
      </c>
      <c r="AA65" s="206"/>
    </row>
    <row r="66" spans="1:27" x14ac:dyDescent="0.2">
      <c r="A66" s="144" t="s">
        <v>1216</v>
      </c>
      <c r="B66" s="145" t="s">
        <v>1217</v>
      </c>
      <c r="C66" s="145" t="s">
        <v>1239</v>
      </c>
      <c r="D66" s="145" t="s">
        <v>1291</v>
      </c>
      <c r="E66" s="145" t="s">
        <v>1292</v>
      </c>
      <c r="F66" s="145" t="s">
        <v>945</v>
      </c>
      <c r="G66" s="145" t="s">
        <v>204</v>
      </c>
      <c r="H66" s="145" t="s">
        <v>204</v>
      </c>
      <c r="I66" s="145" t="s">
        <v>340</v>
      </c>
      <c r="J66" s="145" t="s">
        <v>1224</v>
      </c>
      <c r="K66" s="145" t="s">
        <v>312</v>
      </c>
      <c r="L66" s="145" t="s">
        <v>1210</v>
      </c>
      <c r="M66" s="146">
        <v>0.6</v>
      </c>
      <c r="N66" s="145" t="s">
        <v>1293</v>
      </c>
      <c r="O66" s="145" t="s">
        <v>1243</v>
      </c>
      <c r="P66" s="148">
        <v>4.258E-2</v>
      </c>
      <c r="Q66" s="159"/>
      <c r="R66" s="146">
        <v>7916392</v>
      </c>
      <c r="S66" s="146">
        <v>1</v>
      </c>
      <c r="T66" s="146">
        <v>97.54</v>
      </c>
      <c r="U66" s="146">
        <v>7721.6490000000003</v>
      </c>
      <c r="V66" s="159"/>
      <c r="W66" s="159"/>
      <c r="X66" s="148">
        <v>4.4000000000000002E-4</v>
      </c>
      <c r="Y66" s="148">
        <v>9.0029999999999999E-2</v>
      </c>
      <c r="Z66" s="149">
        <v>2.198E-2</v>
      </c>
      <c r="AA66" s="206"/>
    </row>
    <row r="67" spans="1:27" x14ac:dyDescent="0.2">
      <c r="A67" s="144" t="s">
        <v>1216</v>
      </c>
      <c r="B67" s="145" t="s">
        <v>1217</v>
      </c>
      <c r="C67" s="145" t="s">
        <v>1221</v>
      </c>
      <c r="D67" s="145" t="s">
        <v>1233</v>
      </c>
      <c r="E67" s="145" t="s">
        <v>1234</v>
      </c>
      <c r="F67" s="145" t="s">
        <v>945</v>
      </c>
      <c r="G67" s="145" t="s">
        <v>204</v>
      </c>
      <c r="H67" s="145" t="s">
        <v>204</v>
      </c>
      <c r="I67" s="145" t="s">
        <v>340</v>
      </c>
      <c r="J67" s="145" t="s">
        <v>1224</v>
      </c>
      <c r="K67" s="145" t="s">
        <v>312</v>
      </c>
      <c r="L67" s="145" t="s">
        <v>1210</v>
      </c>
      <c r="M67" s="146">
        <v>11.42</v>
      </c>
      <c r="N67" s="145" t="s">
        <v>1235</v>
      </c>
      <c r="O67" s="148">
        <v>5.5149999999999998E-2</v>
      </c>
      <c r="P67" s="148">
        <v>4.351E-2</v>
      </c>
      <c r="Q67" s="159"/>
      <c r="R67" s="146">
        <v>6443215.4400000004</v>
      </c>
      <c r="S67" s="146">
        <v>1</v>
      </c>
      <c r="T67" s="146">
        <v>115.63</v>
      </c>
      <c r="U67" s="146">
        <v>7450.29</v>
      </c>
      <c r="V67" s="159"/>
      <c r="W67" s="159"/>
      <c r="X67" s="148">
        <v>2.2000000000000001E-4</v>
      </c>
      <c r="Y67" s="148">
        <v>8.6870000000000003E-2</v>
      </c>
      <c r="Z67" s="149">
        <v>2.121E-2</v>
      </c>
      <c r="AA67" s="206"/>
    </row>
    <row r="68" spans="1:27" x14ac:dyDescent="0.2">
      <c r="A68" s="144" t="s">
        <v>1216</v>
      </c>
      <c r="B68" s="145" t="s">
        <v>1217</v>
      </c>
      <c r="C68" s="145" t="s">
        <v>1221</v>
      </c>
      <c r="D68" s="145" t="s">
        <v>1236</v>
      </c>
      <c r="E68" s="145" t="s">
        <v>1237</v>
      </c>
      <c r="F68" s="145" t="s">
        <v>945</v>
      </c>
      <c r="G68" s="145" t="s">
        <v>204</v>
      </c>
      <c r="H68" s="145" t="s">
        <v>204</v>
      </c>
      <c r="I68" s="145" t="s">
        <v>340</v>
      </c>
      <c r="J68" s="145" t="s">
        <v>1224</v>
      </c>
      <c r="K68" s="145" t="s">
        <v>312</v>
      </c>
      <c r="L68" s="145" t="s">
        <v>1210</v>
      </c>
      <c r="M68" s="146">
        <v>6.54</v>
      </c>
      <c r="N68" s="145" t="s">
        <v>1238</v>
      </c>
      <c r="O68" s="148">
        <v>1.2999999999999999E-2</v>
      </c>
      <c r="P68" s="148">
        <v>4.0460000000000003E-2</v>
      </c>
      <c r="Q68" s="159"/>
      <c r="R68" s="146">
        <v>8689982</v>
      </c>
      <c r="S68" s="146">
        <v>1</v>
      </c>
      <c r="T68" s="146">
        <v>84.1</v>
      </c>
      <c r="U68" s="146">
        <v>7308.2749999999996</v>
      </c>
      <c r="V68" s="159"/>
      <c r="W68" s="159"/>
      <c r="X68" s="148">
        <v>2.4000000000000001E-4</v>
      </c>
      <c r="Y68" s="148">
        <v>8.5209999999999994E-2</v>
      </c>
      <c r="Z68" s="149">
        <v>2.0799999999999999E-2</v>
      </c>
      <c r="AA68" s="206"/>
    </row>
    <row r="69" spans="1:27" x14ac:dyDescent="0.2">
      <c r="A69" s="144" t="s">
        <v>1216</v>
      </c>
      <c r="B69" s="145" t="s">
        <v>1217</v>
      </c>
      <c r="C69" s="145" t="s">
        <v>1221</v>
      </c>
      <c r="D69" s="145" t="s">
        <v>1247</v>
      </c>
      <c r="E69" s="145" t="s">
        <v>1248</v>
      </c>
      <c r="F69" s="145" t="s">
        <v>945</v>
      </c>
      <c r="G69" s="145" t="s">
        <v>204</v>
      </c>
      <c r="H69" s="145" t="s">
        <v>204</v>
      </c>
      <c r="I69" s="145" t="s">
        <v>340</v>
      </c>
      <c r="J69" s="145" t="s">
        <v>1224</v>
      </c>
      <c r="K69" s="145" t="s">
        <v>312</v>
      </c>
      <c r="L69" s="145" t="s">
        <v>1210</v>
      </c>
      <c r="M69" s="146">
        <v>3.11</v>
      </c>
      <c r="N69" s="145" t="s">
        <v>1249</v>
      </c>
      <c r="O69" s="148">
        <v>2.2499999999999999E-2</v>
      </c>
      <c r="P69" s="148">
        <v>3.9480000000000001E-2</v>
      </c>
      <c r="Q69" s="159"/>
      <c r="R69" s="146">
        <v>6723931</v>
      </c>
      <c r="S69" s="146">
        <v>1</v>
      </c>
      <c r="T69" s="146">
        <v>96.6</v>
      </c>
      <c r="U69" s="146">
        <v>6495.317</v>
      </c>
      <c r="V69" s="159"/>
      <c r="W69" s="159"/>
      <c r="X69" s="148">
        <v>1.9000000000000001E-4</v>
      </c>
      <c r="Y69" s="148">
        <v>7.5740000000000002E-2</v>
      </c>
      <c r="Z69" s="149">
        <v>1.8489999999999999E-2</v>
      </c>
      <c r="AA69" s="206"/>
    </row>
    <row r="70" spans="1:27" x14ac:dyDescent="0.2">
      <c r="A70" s="144" t="s">
        <v>1216</v>
      </c>
      <c r="B70" s="145" t="s">
        <v>1217</v>
      </c>
      <c r="C70" s="145" t="s">
        <v>1239</v>
      </c>
      <c r="D70" s="145" t="s">
        <v>1240</v>
      </c>
      <c r="E70" s="145" t="s">
        <v>1241</v>
      </c>
      <c r="F70" s="145" t="s">
        <v>945</v>
      </c>
      <c r="G70" s="145" t="s">
        <v>204</v>
      </c>
      <c r="H70" s="145" t="s">
        <v>204</v>
      </c>
      <c r="I70" s="145" t="s">
        <v>340</v>
      </c>
      <c r="J70" s="145" t="s">
        <v>1224</v>
      </c>
      <c r="K70" s="145" t="s">
        <v>312</v>
      </c>
      <c r="L70" s="145" t="s">
        <v>1210</v>
      </c>
      <c r="M70" s="146">
        <v>0.75</v>
      </c>
      <c r="N70" s="145" t="s">
        <v>1242</v>
      </c>
      <c r="O70" s="145" t="s">
        <v>1243</v>
      </c>
      <c r="P70" s="148">
        <v>4.1689999999999998E-2</v>
      </c>
      <c r="Q70" s="159"/>
      <c r="R70" s="146">
        <v>5423039</v>
      </c>
      <c r="S70" s="146">
        <v>1</v>
      </c>
      <c r="T70" s="146">
        <v>96.98</v>
      </c>
      <c r="U70" s="146">
        <v>5259.2629999999999</v>
      </c>
      <c r="V70" s="159"/>
      <c r="W70" s="159"/>
      <c r="X70" s="148">
        <v>2.9999999999999997E-4</v>
      </c>
      <c r="Y70" s="148">
        <v>6.132E-2</v>
      </c>
      <c r="Z70" s="149">
        <v>1.4970000000000001E-2</v>
      </c>
      <c r="AA70" s="206"/>
    </row>
    <row r="71" spans="1:27" x14ac:dyDescent="0.2">
      <c r="A71" s="144" t="s">
        <v>1216</v>
      </c>
      <c r="B71" s="145" t="s">
        <v>1217</v>
      </c>
      <c r="C71" s="145" t="s">
        <v>1221</v>
      </c>
      <c r="D71" s="145" t="s">
        <v>1244</v>
      </c>
      <c r="E71" s="145" t="s">
        <v>1245</v>
      </c>
      <c r="F71" s="145" t="s">
        <v>945</v>
      </c>
      <c r="G71" s="145" t="s">
        <v>204</v>
      </c>
      <c r="H71" s="145" t="s">
        <v>204</v>
      </c>
      <c r="I71" s="145" t="s">
        <v>340</v>
      </c>
      <c r="J71" s="145" t="s">
        <v>1224</v>
      </c>
      <c r="K71" s="145" t="s">
        <v>312</v>
      </c>
      <c r="L71" s="145" t="s">
        <v>1210</v>
      </c>
      <c r="M71" s="146">
        <v>8.18</v>
      </c>
      <c r="N71" s="145" t="s">
        <v>1246</v>
      </c>
      <c r="O71" s="148">
        <v>0.04</v>
      </c>
      <c r="P71" s="148">
        <v>4.113E-2</v>
      </c>
      <c r="Q71" s="159"/>
      <c r="R71" s="146">
        <v>4587964</v>
      </c>
      <c r="S71" s="146">
        <v>1</v>
      </c>
      <c r="T71" s="146">
        <v>100.1</v>
      </c>
      <c r="U71" s="146">
        <v>4592.5519999999997</v>
      </c>
      <c r="V71" s="159"/>
      <c r="W71" s="159"/>
      <c r="X71" s="148">
        <v>1.3999999999999999E-4</v>
      </c>
      <c r="Y71" s="148">
        <v>5.355E-2</v>
      </c>
      <c r="Z71" s="149">
        <v>1.307E-2</v>
      </c>
      <c r="AA71" s="206"/>
    </row>
    <row r="72" spans="1:27" x14ac:dyDescent="0.2">
      <c r="A72" s="144" t="s">
        <v>1216</v>
      </c>
      <c r="B72" s="145" t="s">
        <v>1217</v>
      </c>
      <c r="C72" s="145" t="s">
        <v>1221</v>
      </c>
      <c r="D72" s="145" t="s">
        <v>1250</v>
      </c>
      <c r="E72" s="145" t="s">
        <v>1251</v>
      </c>
      <c r="F72" s="145" t="s">
        <v>945</v>
      </c>
      <c r="G72" s="145" t="s">
        <v>204</v>
      </c>
      <c r="H72" s="145" t="s">
        <v>204</v>
      </c>
      <c r="I72" s="145" t="s">
        <v>340</v>
      </c>
      <c r="J72" s="145" t="s">
        <v>1224</v>
      </c>
      <c r="K72" s="145" t="s">
        <v>312</v>
      </c>
      <c r="L72" s="145" t="s">
        <v>1210</v>
      </c>
      <c r="M72" s="146">
        <v>4.6399999999999997</v>
      </c>
      <c r="N72" s="145" t="s">
        <v>1252</v>
      </c>
      <c r="O72" s="148">
        <v>0.01</v>
      </c>
      <c r="P72" s="148">
        <v>3.9660000000000001E-2</v>
      </c>
      <c r="Q72" s="159"/>
      <c r="R72" s="146">
        <v>4006924</v>
      </c>
      <c r="S72" s="146">
        <v>1</v>
      </c>
      <c r="T72" s="146">
        <v>87.63</v>
      </c>
      <c r="U72" s="146">
        <v>3511.268</v>
      </c>
      <c r="V72" s="159"/>
      <c r="W72" s="159"/>
      <c r="X72" s="148">
        <v>1.1E-4</v>
      </c>
      <c r="Y72" s="148">
        <v>4.0939999999999997E-2</v>
      </c>
      <c r="Z72" s="149">
        <v>9.9900000000000006E-3</v>
      </c>
      <c r="AA72" s="206"/>
    </row>
    <row r="73" spans="1:27" x14ac:dyDescent="0.2">
      <c r="A73" s="144" t="s">
        <v>1216</v>
      </c>
      <c r="B73" s="145" t="s">
        <v>1217</v>
      </c>
      <c r="C73" s="145" t="s">
        <v>1221</v>
      </c>
      <c r="D73" s="145" t="s">
        <v>1253</v>
      </c>
      <c r="E73" s="145" t="s">
        <v>1254</v>
      </c>
      <c r="F73" s="145" t="s">
        <v>945</v>
      </c>
      <c r="G73" s="145" t="s">
        <v>204</v>
      </c>
      <c r="H73" s="145" t="s">
        <v>204</v>
      </c>
      <c r="I73" s="145" t="s">
        <v>340</v>
      </c>
      <c r="J73" s="145" t="s">
        <v>1224</v>
      </c>
      <c r="K73" s="145" t="s">
        <v>312</v>
      </c>
      <c r="L73" s="145" t="s">
        <v>1210</v>
      </c>
      <c r="M73" s="146">
        <v>14.71</v>
      </c>
      <c r="N73" s="145" t="s">
        <v>1255</v>
      </c>
      <c r="O73" s="148">
        <v>3.7499999999999999E-2</v>
      </c>
      <c r="P73" s="148">
        <v>4.4690000000000001E-2</v>
      </c>
      <c r="Q73" s="159"/>
      <c r="R73" s="146">
        <v>2586688</v>
      </c>
      <c r="S73" s="146">
        <v>1</v>
      </c>
      <c r="T73" s="146">
        <v>91.05</v>
      </c>
      <c r="U73" s="146">
        <v>2355.1790000000001</v>
      </c>
      <c r="V73" s="159"/>
      <c r="W73" s="159"/>
      <c r="X73" s="148">
        <v>1E-4</v>
      </c>
      <c r="Y73" s="148">
        <v>2.7459999999999998E-2</v>
      </c>
      <c r="Z73" s="149">
        <v>6.7000000000000002E-3</v>
      </c>
      <c r="AA73" s="206"/>
    </row>
    <row r="74" spans="1:27" x14ac:dyDescent="0.2">
      <c r="A74" s="144" t="s">
        <v>1216</v>
      </c>
      <c r="B74" s="145" t="s">
        <v>1217</v>
      </c>
      <c r="C74" s="145" t="s">
        <v>1226</v>
      </c>
      <c r="D74" s="145" t="s">
        <v>1256</v>
      </c>
      <c r="E74" s="145" t="s">
        <v>1257</v>
      </c>
      <c r="F74" s="145" t="s">
        <v>943</v>
      </c>
      <c r="G74" s="145" t="s">
        <v>204</v>
      </c>
      <c r="H74" s="145" t="s">
        <v>204</v>
      </c>
      <c r="I74" s="145" t="s">
        <v>340</v>
      </c>
      <c r="J74" s="145" t="s">
        <v>1224</v>
      </c>
      <c r="K74" s="145" t="s">
        <v>312</v>
      </c>
      <c r="L74" s="145" t="s">
        <v>1210</v>
      </c>
      <c r="M74" s="146">
        <v>3.89</v>
      </c>
      <c r="N74" s="145" t="s">
        <v>1258</v>
      </c>
      <c r="O74" s="148">
        <v>5.0000000000000001E-3</v>
      </c>
      <c r="P74" s="148">
        <v>2.0060000000000001E-2</v>
      </c>
      <c r="Q74" s="159"/>
      <c r="R74" s="146">
        <v>1586474</v>
      </c>
      <c r="S74" s="146">
        <v>1</v>
      </c>
      <c r="T74" s="146">
        <v>110.62</v>
      </c>
      <c r="U74" s="146">
        <v>1754.9580000000001</v>
      </c>
      <c r="V74" s="159"/>
      <c r="W74" s="159"/>
      <c r="X74" s="148">
        <v>5.0000000000000002E-5</v>
      </c>
      <c r="Y74" s="148">
        <v>2.0459999999999999E-2</v>
      </c>
      <c r="Z74" s="149">
        <v>5.0000000000000001E-3</v>
      </c>
      <c r="AA74" s="206"/>
    </row>
    <row r="75" spans="1:27" x14ac:dyDescent="0.2">
      <c r="A75" s="144" t="s">
        <v>1216</v>
      </c>
      <c r="B75" s="145" t="s">
        <v>1217</v>
      </c>
      <c r="C75" s="145" t="s">
        <v>1221</v>
      </c>
      <c r="D75" s="145" t="s">
        <v>1259</v>
      </c>
      <c r="E75" s="145" t="s">
        <v>1260</v>
      </c>
      <c r="F75" s="145" t="s">
        <v>945</v>
      </c>
      <c r="G75" s="145" t="s">
        <v>204</v>
      </c>
      <c r="H75" s="145" t="s">
        <v>204</v>
      </c>
      <c r="I75" s="145" t="s">
        <v>340</v>
      </c>
      <c r="J75" s="145" t="s">
        <v>1224</v>
      </c>
      <c r="K75" s="145" t="s">
        <v>312</v>
      </c>
      <c r="L75" s="145" t="s">
        <v>1210</v>
      </c>
      <c r="M75" s="146">
        <v>3.78</v>
      </c>
      <c r="N75" s="145" t="s">
        <v>1261</v>
      </c>
      <c r="O75" s="148">
        <v>4.5999999999999999E-2</v>
      </c>
      <c r="P75" s="148">
        <v>3.9359999999999999E-2</v>
      </c>
      <c r="Q75" s="159"/>
      <c r="R75" s="146">
        <v>1335506</v>
      </c>
      <c r="S75" s="146">
        <v>1</v>
      </c>
      <c r="T75" s="146">
        <v>105.5</v>
      </c>
      <c r="U75" s="146">
        <v>1408.9590000000001</v>
      </c>
      <c r="V75" s="159"/>
      <c r="W75" s="159"/>
      <c r="X75" s="148">
        <v>9.0000000000000006E-5</v>
      </c>
      <c r="Y75" s="148">
        <v>1.643E-2</v>
      </c>
      <c r="Z75" s="149">
        <v>4.0099999999999997E-3</v>
      </c>
      <c r="AA75" s="206"/>
    </row>
    <row r="76" spans="1:27" x14ac:dyDescent="0.2">
      <c r="A76" s="144" t="s">
        <v>1216</v>
      </c>
      <c r="B76" s="145" t="s">
        <v>1217</v>
      </c>
      <c r="C76" s="145" t="s">
        <v>1226</v>
      </c>
      <c r="D76" s="145" t="s">
        <v>1265</v>
      </c>
      <c r="E76" s="145" t="s">
        <v>1266</v>
      </c>
      <c r="F76" s="145" t="s">
        <v>943</v>
      </c>
      <c r="G76" s="145" t="s">
        <v>204</v>
      </c>
      <c r="H76" s="145" t="s">
        <v>204</v>
      </c>
      <c r="I76" s="145" t="s">
        <v>340</v>
      </c>
      <c r="J76" s="145" t="s">
        <v>1224</v>
      </c>
      <c r="K76" s="145" t="s">
        <v>312</v>
      </c>
      <c r="L76" s="145" t="s">
        <v>1210</v>
      </c>
      <c r="M76" s="146">
        <v>9.2200000000000006</v>
      </c>
      <c r="N76" s="145" t="s">
        <v>1267</v>
      </c>
      <c r="O76" s="148">
        <v>3.9890000000000002E-2</v>
      </c>
      <c r="P76" s="148">
        <v>1.9369999999999998E-2</v>
      </c>
      <c r="Q76" s="159"/>
      <c r="R76" s="146">
        <v>701620</v>
      </c>
      <c r="S76" s="146">
        <v>1</v>
      </c>
      <c r="T76" s="146">
        <v>167.7</v>
      </c>
      <c r="U76" s="146">
        <v>1176.617</v>
      </c>
      <c r="V76" s="159"/>
      <c r="W76" s="159"/>
      <c r="X76" s="148">
        <v>4.0000000000000003E-5</v>
      </c>
      <c r="Y76" s="148">
        <v>1.372E-2</v>
      </c>
      <c r="Z76" s="149">
        <v>3.3500000000000001E-3</v>
      </c>
      <c r="AA76" s="206"/>
    </row>
    <row r="77" spans="1:27" x14ac:dyDescent="0.2">
      <c r="A77" s="144" t="s">
        <v>1216</v>
      </c>
      <c r="B77" s="145" t="s">
        <v>1217</v>
      </c>
      <c r="C77" s="145" t="s">
        <v>1226</v>
      </c>
      <c r="D77" s="145" t="s">
        <v>1268</v>
      </c>
      <c r="E77" s="145" t="s">
        <v>1269</v>
      </c>
      <c r="F77" s="145" t="s">
        <v>943</v>
      </c>
      <c r="G77" s="145" t="s">
        <v>204</v>
      </c>
      <c r="H77" s="145" t="s">
        <v>204</v>
      </c>
      <c r="I77" s="145" t="s">
        <v>340</v>
      </c>
      <c r="J77" s="145" t="s">
        <v>1224</v>
      </c>
      <c r="K77" s="145" t="s">
        <v>312</v>
      </c>
      <c r="L77" s="145" t="s">
        <v>1210</v>
      </c>
      <c r="M77" s="146">
        <v>1.91</v>
      </c>
      <c r="N77" s="145" t="s">
        <v>1270</v>
      </c>
      <c r="O77" s="148">
        <v>7.4999999999999997E-3</v>
      </c>
      <c r="P77" s="148">
        <v>2.0920000000000001E-2</v>
      </c>
      <c r="Q77" s="159"/>
      <c r="R77" s="146">
        <v>1004541</v>
      </c>
      <c r="S77" s="146">
        <v>1</v>
      </c>
      <c r="T77" s="146">
        <v>115.45</v>
      </c>
      <c r="U77" s="146">
        <v>1159.7429999999999</v>
      </c>
      <c r="V77" s="159"/>
      <c r="W77" s="159"/>
      <c r="X77" s="148">
        <v>4.0000000000000003E-5</v>
      </c>
      <c r="Y77" s="148">
        <v>1.3520000000000001E-2</v>
      </c>
      <c r="Z77" s="149">
        <v>3.3E-3</v>
      </c>
      <c r="AA77" s="206"/>
    </row>
    <row r="78" spans="1:27" x14ac:dyDescent="0.2">
      <c r="A78" s="144" t="s">
        <v>1216</v>
      </c>
      <c r="B78" s="145" t="s">
        <v>1217</v>
      </c>
      <c r="C78" s="145" t="s">
        <v>1221</v>
      </c>
      <c r="D78" s="145" t="s">
        <v>1262</v>
      </c>
      <c r="E78" s="145" t="s">
        <v>1263</v>
      </c>
      <c r="F78" s="145" t="s">
        <v>945</v>
      </c>
      <c r="G78" s="145" t="s">
        <v>204</v>
      </c>
      <c r="H78" s="145" t="s">
        <v>204</v>
      </c>
      <c r="I78" s="145" t="s">
        <v>340</v>
      </c>
      <c r="J78" s="145" t="s">
        <v>1224</v>
      </c>
      <c r="K78" s="145" t="s">
        <v>312</v>
      </c>
      <c r="L78" s="145" t="s">
        <v>1210</v>
      </c>
      <c r="M78" s="146">
        <v>3.45</v>
      </c>
      <c r="N78" s="145" t="s">
        <v>1264</v>
      </c>
      <c r="O78" s="148">
        <v>3.7499999999999999E-2</v>
      </c>
      <c r="P78" s="148">
        <v>3.9399999999999998E-2</v>
      </c>
      <c r="Q78" s="159"/>
      <c r="R78" s="146">
        <v>851375</v>
      </c>
      <c r="S78" s="146">
        <v>1</v>
      </c>
      <c r="T78" s="146">
        <v>100.61</v>
      </c>
      <c r="U78" s="146">
        <v>856.56799999999998</v>
      </c>
      <c r="V78" s="159"/>
      <c r="W78" s="159"/>
      <c r="X78" s="148">
        <v>2.0000000000000002E-5</v>
      </c>
      <c r="Y78" s="148">
        <v>9.9900000000000006E-3</v>
      </c>
      <c r="Z78" s="149">
        <v>2.4399999999999999E-3</v>
      </c>
      <c r="AA78" s="206"/>
    </row>
    <row r="79" spans="1:27" x14ac:dyDescent="0.2">
      <c r="A79" s="144" t="s">
        <v>1216</v>
      </c>
      <c r="B79" s="145" t="s">
        <v>1217</v>
      </c>
      <c r="C79" s="145" t="s">
        <v>1221</v>
      </c>
      <c r="D79" s="145" t="s">
        <v>1274</v>
      </c>
      <c r="E79" s="145" t="s">
        <v>1275</v>
      </c>
      <c r="F79" s="145" t="s">
        <v>945</v>
      </c>
      <c r="G79" s="145" t="s">
        <v>204</v>
      </c>
      <c r="H79" s="145" t="s">
        <v>204</v>
      </c>
      <c r="I79" s="145" t="s">
        <v>340</v>
      </c>
      <c r="J79" s="145" t="s">
        <v>1224</v>
      </c>
      <c r="K79" s="145" t="s">
        <v>312</v>
      </c>
      <c r="L79" s="145" t="s">
        <v>1210</v>
      </c>
      <c r="M79" s="146">
        <v>17.52</v>
      </c>
      <c r="N79" s="145" t="s">
        <v>1276</v>
      </c>
      <c r="O79" s="148">
        <v>2.8080000000000001E-2</v>
      </c>
      <c r="P79" s="148">
        <v>4.5929999999999999E-2</v>
      </c>
      <c r="Q79" s="159"/>
      <c r="R79" s="146">
        <v>697512</v>
      </c>
      <c r="S79" s="146">
        <v>1</v>
      </c>
      <c r="T79" s="146">
        <v>73.98</v>
      </c>
      <c r="U79" s="146">
        <v>516.01900000000001</v>
      </c>
      <c r="V79" s="159"/>
      <c r="W79" s="159"/>
      <c r="X79" s="148">
        <v>3.0000000000000001E-5</v>
      </c>
      <c r="Y79" s="148">
        <v>6.0200000000000002E-3</v>
      </c>
      <c r="Z79" s="149">
        <v>1.47E-3</v>
      </c>
      <c r="AA79" s="206"/>
    </row>
    <row r="80" spans="1:27" x14ac:dyDescent="0.2">
      <c r="A80" s="144" t="s">
        <v>1216</v>
      </c>
      <c r="B80" s="145" t="s">
        <v>1217</v>
      </c>
      <c r="C80" s="145" t="s">
        <v>1239</v>
      </c>
      <c r="D80" s="145" t="s">
        <v>1271</v>
      </c>
      <c r="E80" s="145" t="s">
        <v>1272</v>
      </c>
      <c r="F80" s="145" t="s">
        <v>945</v>
      </c>
      <c r="G80" s="145" t="s">
        <v>204</v>
      </c>
      <c r="H80" s="145" t="s">
        <v>204</v>
      </c>
      <c r="I80" s="145" t="s">
        <v>340</v>
      </c>
      <c r="J80" s="145" t="s">
        <v>1224</v>
      </c>
      <c r="K80" s="145" t="s">
        <v>312</v>
      </c>
      <c r="L80" s="145" t="s">
        <v>1210</v>
      </c>
      <c r="M80" s="146">
        <v>0.92</v>
      </c>
      <c r="N80" s="145" t="s">
        <v>1273</v>
      </c>
      <c r="O80" s="145" t="s">
        <v>1243</v>
      </c>
      <c r="P80" s="148">
        <v>4.0980000000000003E-2</v>
      </c>
      <c r="Q80" s="159"/>
      <c r="R80" s="146">
        <v>249831</v>
      </c>
      <c r="S80" s="146">
        <v>1</v>
      </c>
      <c r="T80" s="146">
        <v>96.36</v>
      </c>
      <c r="U80" s="146">
        <v>240.73699999999999</v>
      </c>
      <c r="V80" s="159"/>
      <c r="W80" s="159"/>
      <c r="X80" s="148">
        <v>1.0000000000000001E-5</v>
      </c>
      <c r="Y80" s="148">
        <v>2.81E-3</v>
      </c>
      <c r="Z80" s="149">
        <v>6.8999999999999997E-4</v>
      </c>
      <c r="AA80" s="206"/>
    </row>
    <row r="81" spans="1:27" x14ac:dyDescent="0.2">
      <c r="A81" s="144" t="s">
        <v>1216</v>
      </c>
      <c r="B81" s="145" t="s">
        <v>1217</v>
      </c>
      <c r="C81" s="145" t="s">
        <v>1277</v>
      </c>
      <c r="D81" s="145" t="s">
        <v>1278</v>
      </c>
      <c r="E81" s="145" t="s">
        <v>1279</v>
      </c>
      <c r="F81" s="145" t="s">
        <v>947</v>
      </c>
      <c r="G81" s="145" t="s">
        <v>205</v>
      </c>
      <c r="H81" s="145" t="s">
        <v>224</v>
      </c>
      <c r="I81" s="145" t="s">
        <v>344</v>
      </c>
      <c r="J81" s="145" t="s">
        <v>1280</v>
      </c>
      <c r="K81" s="145" t="s">
        <v>431</v>
      </c>
      <c r="L81" s="145" t="s">
        <v>1211</v>
      </c>
      <c r="M81" s="146">
        <v>7.4829999999999997</v>
      </c>
      <c r="N81" s="145" t="s">
        <v>1281</v>
      </c>
      <c r="O81" s="148">
        <v>3.875E-2</v>
      </c>
      <c r="P81" s="148">
        <v>4.1840000000000002E-2</v>
      </c>
      <c r="Q81" s="159"/>
      <c r="R81" s="146">
        <v>793000</v>
      </c>
      <c r="S81" s="146">
        <v>3.3719999999999999</v>
      </c>
      <c r="T81" s="146">
        <v>99.116</v>
      </c>
      <c r="U81" s="146">
        <v>2650.35</v>
      </c>
      <c r="V81" s="159"/>
      <c r="W81" s="159"/>
      <c r="X81" s="148">
        <v>1.0000000000000001E-5</v>
      </c>
      <c r="Y81" s="148">
        <v>3.09E-2</v>
      </c>
      <c r="Z81" s="149">
        <v>7.5399999999999998E-3</v>
      </c>
      <c r="AA81" s="206"/>
    </row>
    <row r="82" spans="1:27" x14ac:dyDescent="0.2">
      <c r="A82" s="144" t="s">
        <v>1216</v>
      </c>
      <c r="B82" s="145" t="s">
        <v>1217</v>
      </c>
      <c r="C82" s="145" t="s">
        <v>1277</v>
      </c>
      <c r="D82" s="145" t="s">
        <v>1285</v>
      </c>
      <c r="E82" s="145" t="s">
        <v>1286</v>
      </c>
      <c r="F82" s="145" t="s">
        <v>947</v>
      </c>
      <c r="G82" s="145" t="s">
        <v>205</v>
      </c>
      <c r="H82" s="145" t="s">
        <v>224</v>
      </c>
      <c r="I82" s="145" t="s">
        <v>344</v>
      </c>
      <c r="J82" s="145" t="s">
        <v>1280</v>
      </c>
      <c r="K82" s="145" t="s">
        <v>431</v>
      </c>
      <c r="L82" s="145" t="s">
        <v>1211</v>
      </c>
      <c r="M82" s="146">
        <v>6.7960000000000003</v>
      </c>
      <c r="N82" s="145" t="s">
        <v>1287</v>
      </c>
      <c r="O82" s="148">
        <v>3.875E-2</v>
      </c>
      <c r="P82" s="148">
        <v>4.0930000000000001E-2</v>
      </c>
      <c r="Q82" s="159"/>
      <c r="R82" s="146">
        <v>509000</v>
      </c>
      <c r="S82" s="146">
        <v>3.3719999999999999</v>
      </c>
      <c r="T82" s="146">
        <v>99.963999999999999</v>
      </c>
      <c r="U82" s="146">
        <v>1715.7280000000001</v>
      </c>
      <c r="V82" s="159"/>
      <c r="W82" s="159"/>
      <c r="X82" s="148">
        <v>0</v>
      </c>
      <c r="Y82" s="148">
        <v>2.001E-2</v>
      </c>
      <c r="Z82" s="149">
        <v>4.8799999999999998E-3</v>
      </c>
      <c r="AA82" s="206"/>
    </row>
    <row r="83" spans="1:27" x14ac:dyDescent="0.2">
      <c r="A83" s="144" t="s">
        <v>1216</v>
      </c>
      <c r="B83" s="145" t="s">
        <v>1217</v>
      </c>
      <c r="C83" s="145" t="s">
        <v>1277</v>
      </c>
      <c r="D83" s="145" t="s">
        <v>1288</v>
      </c>
      <c r="E83" s="145" t="s">
        <v>1289</v>
      </c>
      <c r="F83" s="145" t="s">
        <v>947</v>
      </c>
      <c r="G83" s="145" t="s">
        <v>205</v>
      </c>
      <c r="H83" s="145" t="s">
        <v>224</v>
      </c>
      <c r="I83" s="145" t="s">
        <v>344</v>
      </c>
      <c r="J83" s="145" t="s">
        <v>1280</v>
      </c>
      <c r="K83" s="145" t="s">
        <v>431</v>
      </c>
      <c r="L83" s="145" t="s">
        <v>1211</v>
      </c>
      <c r="M83" s="146">
        <v>7.1139999999999999</v>
      </c>
      <c r="N83" s="145" t="s">
        <v>1290</v>
      </c>
      <c r="O83" s="148">
        <v>0.04</v>
      </c>
      <c r="P83" s="148">
        <v>4.1399999999999999E-2</v>
      </c>
      <c r="Q83" s="159"/>
      <c r="R83" s="146">
        <v>222000</v>
      </c>
      <c r="S83" s="146">
        <v>3.3719999999999999</v>
      </c>
      <c r="T83" s="146">
        <v>100.503</v>
      </c>
      <c r="U83" s="146">
        <v>752.35199999999998</v>
      </c>
      <c r="V83" s="159"/>
      <c r="W83" s="159"/>
      <c r="X83" s="148">
        <v>0</v>
      </c>
      <c r="Y83" s="148">
        <v>8.77E-3</v>
      </c>
      <c r="Z83" s="149">
        <v>2.14E-3</v>
      </c>
      <c r="AA83" s="206"/>
    </row>
    <row r="84" spans="1:27" x14ac:dyDescent="0.2">
      <c r="A84" s="144" t="s">
        <v>1216</v>
      </c>
      <c r="B84" s="145" t="s">
        <v>1217</v>
      </c>
      <c r="C84" s="145" t="s">
        <v>1277</v>
      </c>
      <c r="D84" s="145" t="s">
        <v>1282</v>
      </c>
      <c r="E84" s="145" t="s">
        <v>1283</v>
      </c>
      <c r="F84" s="145" t="s">
        <v>947</v>
      </c>
      <c r="G84" s="145" t="s">
        <v>205</v>
      </c>
      <c r="H84" s="145" t="s">
        <v>224</v>
      </c>
      <c r="I84" s="145" t="s">
        <v>344</v>
      </c>
      <c r="J84" s="145" t="s">
        <v>1280</v>
      </c>
      <c r="K84" s="145" t="s">
        <v>431</v>
      </c>
      <c r="L84" s="145" t="s">
        <v>1211</v>
      </c>
      <c r="M84" s="146">
        <v>7.63</v>
      </c>
      <c r="N84" s="145" t="s">
        <v>1284</v>
      </c>
      <c r="O84" s="148">
        <v>4.2500000000000003E-2</v>
      </c>
      <c r="P84" s="148">
        <v>4.2040000000000001E-2</v>
      </c>
      <c r="Q84" s="159"/>
      <c r="R84" s="146">
        <v>176000</v>
      </c>
      <c r="S84" s="146">
        <v>3.3719999999999999</v>
      </c>
      <c r="T84" s="146">
        <v>100.899</v>
      </c>
      <c r="U84" s="146">
        <v>598.80600000000004</v>
      </c>
      <c r="V84" s="159"/>
      <c r="W84" s="159"/>
      <c r="X84" s="148">
        <v>0</v>
      </c>
      <c r="Y84" s="148">
        <v>6.9800000000000001E-3</v>
      </c>
      <c r="Z84" s="149">
        <v>1.6999999999999999E-3</v>
      </c>
      <c r="AA84" s="206"/>
    </row>
    <row r="85" spans="1:27" x14ac:dyDescent="0.2">
      <c r="A85" s="144" t="s">
        <v>1216</v>
      </c>
      <c r="B85" s="145" t="s">
        <v>1218</v>
      </c>
      <c r="C85" s="145" t="s">
        <v>1226</v>
      </c>
      <c r="D85" s="145" t="s">
        <v>1227</v>
      </c>
      <c r="E85" s="145" t="s">
        <v>1228</v>
      </c>
      <c r="F85" s="145" t="s">
        <v>943</v>
      </c>
      <c r="G85" s="145" t="s">
        <v>204</v>
      </c>
      <c r="H85" s="145" t="s">
        <v>204</v>
      </c>
      <c r="I85" s="145" t="s">
        <v>340</v>
      </c>
      <c r="J85" s="145" t="s">
        <v>1224</v>
      </c>
      <c r="K85" s="145" t="s">
        <v>312</v>
      </c>
      <c r="L85" s="145" t="s">
        <v>1210</v>
      </c>
      <c r="M85" s="146">
        <v>3.27</v>
      </c>
      <c r="N85" s="145" t="s">
        <v>1229</v>
      </c>
      <c r="O85" s="148">
        <v>1.103E-2</v>
      </c>
      <c r="P85" s="148">
        <v>2.052E-2</v>
      </c>
      <c r="Q85" s="159"/>
      <c r="R85" s="146">
        <v>966899</v>
      </c>
      <c r="S85" s="146">
        <v>1</v>
      </c>
      <c r="T85" s="146">
        <v>103.51</v>
      </c>
      <c r="U85" s="146">
        <v>1000.837</v>
      </c>
      <c r="V85" s="159"/>
      <c r="W85" s="159"/>
      <c r="X85" s="148">
        <v>3.0000000000000001E-5</v>
      </c>
      <c r="Y85" s="148">
        <v>0.22803999999999999</v>
      </c>
      <c r="Z85" s="149">
        <v>0.12927</v>
      </c>
      <c r="AA85" s="206"/>
    </row>
    <row r="86" spans="1:27" x14ac:dyDescent="0.2">
      <c r="A86" s="144" t="s">
        <v>1216</v>
      </c>
      <c r="B86" s="145" t="s">
        <v>1218</v>
      </c>
      <c r="C86" s="145" t="s">
        <v>1221</v>
      </c>
      <c r="D86" s="145" t="s">
        <v>1222</v>
      </c>
      <c r="E86" s="145" t="s">
        <v>1223</v>
      </c>
      <c r="F86" s="145" t="s">
        <v>945</v>
      </c>
      <c r="G86" s="145" t="s">
        <v>204</v>
      </c>
      <c r="H86" s="145" t="s">
        <v>204</v>
      </c>
      <c r="I86" s="145" t="s">
        <v>340</v>
      </c>
      <c r="J86" s="145" t="s">
        <v>1224</v>
      </c>
      <c r="K86" s="145" t="s">
        <v>312</v>
      </c>
      <c r="L86" s="145" t="s">
        <v>1210</v>
      </c>
      <c r="M86" s="146">
        <v>10.81</v>
      </c>
      <c r="N86" s="145" t="s">
        <v>1225</v>
      </c>
      <c r="O86" s="148">
        <v>1.4959999999999999E-2</v>
      </c>
      <c r="P86" s="148">
        <v>4.2500000000000003E-2</v>
      </c>
      <c r="Q86" s="159"/>
      <c r="R86" s="146">
        <v>752041</v>
      </c>
      <c r="S86" s="146">
        <v>1</v>
      </c>
      <c r="T86" s="146">
        <v>74.8</v>
      </c>
      <c r="U86" s="146">
        <v>562.52700000000004</v>
      </c>
      <c r="V86" s="159"/>
      <c r="W86" s="159"/>
      <c r="X86" s="148">
        <v>2.0000000000000002E-5</v>
      </c>
      <c r="Y86" s="148">
        <v>0.12817000000000001</v>
      </c>
      <c r="Z86" s="149">
        <v>7.2660000000000002E-2</v>
      </c>
      <c r="AA86" s="206"/>
    </row>
    <row r="87" spans="1:27" x14ac:dyDescent="0.2">
      <c r="A87" s="144" t="s">
        <v>1216</v>
      </c>
      <c r="B87" s="145" t="s">
        <v>1218</v>
      </c>
      <c r="C87" s="145" t="s">
        <v>1226</v>
      </c>
      <c r="D87" s="145" t="s">
        <v>1230</v>
      </c>
      <c r="E87" s="145" t="s">
        <v>1231</v>
      </c>
      <c r="F87" s="145" t="s">
        <v>943</v>
      </c>
      <c r="G87" s="145" t="s">
        <v>204</v>
      </c>
      <c r="H87" s="145" t="s">
        <v>204</v>
      </c>
      <c r="I87" s="145" t="s">
        <v>340</v>
      </c>
      <c r="J87" s="145" t="s">
        <v>1224</v>
      </c>
      <c r="K87" s="145" t="s">
        <v>312</v>
      </c>
      <c r="L87" s="145" t="s">
        <v>1210</v>
      </c>
      <c r="M87" s="146">
        <v>6.4</v>
      </c>
      <c r="N87" s="145" t="s">
        <v>1232</v>
      </c>
      <c r="O87" s="148">
        <v>1E-3</v>
      </c>
      <c r="P87" s="148">
        <v>1.9689999999999999E-2</v>
      </c>
      <c r="Q87" s="159"/>
      <c r="R87" s="146">
        <v>420588</v>
      </c>
      <c r="S87" s="146">
        <v>1</v>
      </c>
      <c r="T87" s="146">
        <v>104.14</v>
      </c>
      <c r="U87" s="146">
        <v>438</v>
      </c>
      <c r="V87" s="159"/>
      <c r="W87" s="159"/>
      <c r="X87" s="148">
        <v>1.0000000000000001E-5</v>
      </c>
      <c r="Y87" s="148">
        <v>9.98E-2</v>
      </c>
      <c r="Z87" s="149">
        <v>5.6570000000000002E-2</v>
      </c>
      <c r="AA87" s="206"/>
    </row>
    <row r="88" spans="1:27" x14ac:dyDescent="0.2">
      <c r="A88" s="144" t="s">
        <v>1216</v>
      </c>
      <c r="B88" s="145" t="s">
        <v>1218</v>
      </c>
      <c r="C88" s="145" t="s">
        <v>1221</v>
      </c>
      <c r="D88" s="145" t="s">
        <v>1253</v>
      </c>
      <c r="E88" s="145" t="s">
        <v>1254</v>
      </c>
      <c r="F88" s="145" t="s">
        <v>945</v>
      </c>
      <c r="G88" s="145" t="s">
        <v>204</v>
      </c>
      <c r="H88" s="145" t="s">
        <v>204</v>
      </c>
      <c r="I88" s="145" t="s">
        <v>340</v>
      </c>
      <c r="J88" s="145" t="s">
        <v>1224</v>
      </c>
      <c r="K88" s="145" t="s">
        <v>312</v>
      </c>
      <c r="L88" s="145" t="s">
        <v>1210</v>
      </c>
      <c r="M88" s="146">
        <v>14.71</v>
      </c>
      <c r="N88" s="145" t="s">
        <v>1255</v>
      </c>
      <c r="O88" s="148">
        <v>3.7499999999999999E-2</v>
      </c>
      <c r="P88" s="148">
        <v>4.4690000000000001E-2</v>
      </c>
      <c r="Q88" s="159"/>
      <c r="R88" s="146">
        <v>439828</v>
      </c>
      <c r="S88" s="146">
        <v>1</v>
      </c>
      <c r="T88" s="146">
        <v>91.05</v>
      </c>
      <c r="U88" s="146">
        <v>400.46300000000002</v>
      </c>
      <c r="V88" s="159"/>
      <c r="W88" s="159"/>
      <c r="X88" s="148">
        <v>2.0000000000000002E-5</v>
      </c>
      <c r="Y88" s="148">
        <v>9.1249999999999998E-2</v>
      </c>
      <c r="Z88" s="149">
        <v>5.1729999999999998E-2</v>
      </c>
      <c r="AA88" s="206"/>
    </row>
    <row r="89" spans="1:27" x14ac:dyDescent="0.2">
      <c r="A89" s="144" t="s">
        <v>1216</v>
      </c>
      <c r="B89" s="145" t="s">
        <v>1218</v>
      </c>
      <c r="C89" s="145" t="s">
        <v>1226</v>
      </c>
      <c r="D89" s="145" t="s">
        <v>1265</v>
      </c>
      <c r="E89" s="145" t="s">
        <v>1266</v>
      </c>
      <c r="F89" s="145" t="s">
        <v>943</v>
      </c>
      <c r="G89" s="145" t="s">
        <v>204</v>
      </c>
      <c r="H89" s="145" t="s">
        <v>204</v>
      </c>
      <c r="I89" s="145" t="s">
        <v>340</v>
      </c>
      <c r="J89" s="145" t="s">
        <v>1224</v>
      </c>
      <c r="K89" s="145" t="s">
        <v>312</v>
      </c>
      <c r="L89" s="145" t="s">
        <v>1210</v>
      </c>
      <c r="M89" s="146">
        <v>9.2200000000000006</v>
      </c>
      <c r="N89" s="145" t="s">
        <v>1267</v>
      </c>
      <c r="O89" s="148">
        <v>3.9890000000000002E-2</v>
      </c>
      <c r="P89" s="148">
        <v>1.9369999999999998E-2</v>
      </c>
      <c r="Q89" s="159"/>
      <c r="R89" s="146">
        <v>188250</v>
      </c>
      <c r="S89" s="146">
        <v>1</v>
      </c>
      <c r="T89" s="146">
        <v>167.7</v>
      </c>
      <c r="U89" s="146">
        <v>315.69499999999999</v>
      </c>
      <c r="V89" s="159"/>
      <c r="W89" s="159"/>
      <c r="X89" s="148">
        <v>1.0000000000000001E-5</v>
      </c>
      <c r="Y89" s="148">
        <v>7.1929999999999994E-2</v>
      </c>
      <c r="Z89" s="149">
        <v>4.0779999999999997E-2</v>
      </c>
      <c r="AA89" s="206"/>
    </row>
    <row r="90" spans="1:27" x14ac:dyDescent="0.2">
      <c r="A90" s="144" t="s">
        <v>1216</v>
      </c>
      <c r="B90" s="145" t="s">
        <v>1218</v>
      </c>
      <c r="C90" s="145" t="s">
        <v>1239</v>
      </c>
      <c r="D90" s="145" t="s">
        <v>1240</v>
      </c>
      <c r="E90" s="145" t="s">
        <v>1241</v>
      </c>
      <c r="F90" s="145" t="s">
        <v>945</v>
      </c>
      <c r="G90" s="145" t="s">
        <v>204</v>
      </c>
      <c r="H90" s="145" t="s">
        <v>204</v>
      </c>
      <c r="I90" s="145" t="s">
        <v>340</v>
      </c>
      <c r="J90" s="145" t="s">
        <v>1224</v>
      </c>
      <c r="K90" s="145" t="s">
        <v>312</v>
      </c>
      <c r="L90" s="145" t="s">
        <v>1210</v>
      </c>
      <c r="M90" s="146">
        <v>0.75</v>
      </c>
      <c r="N90" s="145" t="s">
        <v>1242</v>
      </c>
      <c r="O90" s="145" t="s">
        <v>1243</v>
      </c>
      <c r="P90" s="148">
        <v>4.1689999999999998E-2</v>
      </c>
      <c r="Q90" s="159"/>
      <c r="R90" s="146">
        <v>313332</v>
      </c>
      <c r="S90" s="146">
        <v>1</v>
      </c>
      <c r="T90" s="146">
        <v>96.98</v>
      </c>
      <c r="U90" s="146">
        <v>303.86900000000003</v>
      </c>
      <c r="V90" s="159"/>
      <c r="W90" s="159"/>
      <c r="X90" s="148">
        <v>2.0000000000000002E-5</v>
      </c>
      <c r="Y90" s="148">
        <v>6.9239999999999996E-2</v>
      </c>
      <c r="Z90" s="149">
        <v>3.925E-2</v>
      </c>
      <c r="AA90" s="206"/>
    </row>
    <row r="91" spans="1:27" x14ac:dyDescent="0.2">
      <c r="A91" s="144" t="s">
        <v>1216</v>
      </c>
      <c r="B91" s="145" t="s">
        <v>1218</v>
      </c>
      <c r="C91" s="145" t="s">
        <v>1221</v>
      </c>
      <c r="D91" s="145" t="s">
        <v>1233</v>
      </c>
      <c r="E91" s="145" t="s">
        <v>1234</v>
      </c>
      <c r="F91" s="145" t="s">
        <v>945</v>
      </c>
      <c r="G91" s="145" t="s">
        <v>204</v>
      </c>
      <c r="H91" s="145" t="s">
        <v>204</v>
      </c>
      <c r="I91" s="145" t="s">
        <v>340</v>
      </c>
      <c r="J91" s="145" t="s">
        <v>1224</v>
      </c>
      <c r="K91" s="145" t="s">
        <v>312</v>
      </c>
      <c r="L91" s="145" t="s">
        <v>1210</v>
      </c>
      <c r="M91" s="146">
        <v>11.42</v>
      </c>
      <c r="N91" s="145" t="s">
        <v>1235</v>
      </c>
      <c r="O91" s="148">
        <v>5.5149999999999998E-2</v>
      </c>
      <c r="P91" s="148">
        <v>4.351E-2</v>
      </c>
      <c r="Q91" s="159"/>
      <c r="R91" s="146">
        <v>255679.77</v>
      </c>
      <c r="S91" s="146">
        <v>1</v>
      </c>
      <c r="T91" s="146">
        <v>115.63</v>
      </c>
      <c r="U91" s="146">
        <v>295.64299999999997</v>
      </c>
      <c r="V91" s="159"/>
      <c r="W91" s="159"/>
      <c r="X91" s="148">
        <v>1.0000000000000001E-5</v>
      </c>
      <c r="Y91" s="148">
        <v>6.7360000000000003E-2</v>
      </c>
      <c r="Z91" s="149">
        <v>3.8190000000000002E-2</v>
      </c>
      <c r="AA91" s="206"/>
    </row>
    <row r="92" spans="1:27" x14ac:dyDescent="0.2">
      <c r="A92" s="144" t="s">
        <v>1216</v>
      </c>
      <c r="B92" s="145" t="s">
        <v>1218</v>
      </c>
      <c r="C92" s="145" t="s">
        <v>1221</v>
      </c>
      <c r="D92" s="145" t="s">
        <v>1303</v>
      </c>
      <c r="E92" s="145" t="s">
        <v>1304</v>
      </c>
      <c r="F92" s="145" t="s">
        <v>945</v>
      </c>
      <c r="G92" s="145" t="s">
        <v>204</v>
      </c>
      <c r="H92" s="145" t="s">
        <v>204</v>
      </c>
      <c r="I92" s="145" t="s">
        <v>340</v>
      </c>
      <c r="J92" s="145" t="s">
        <v>1224</v>
      </c>
      <c r="K92" s="145" t="s">
        <v>312</v>
      </c>
      <c r="L92" s="145" t="s">
        <v>1210</v>
      </c>
      <c r="M92" s="146">
        <v>1.73</v>
      </c>
      <c r="N92" s="145" t="s">
        <v>1305</v>
      </c>
      <c r="O92" s="148">
        <v>0.02</v>
      </c>
      <c r="P92" s="148">
        <v>3.9960000000000002E-2</v>
      </c>
      <c r="Q92" s="159"/>
      <c r="R92" s="146">
        <v>297882</v>
      </c>
      <c r="S92" s="146">
        <v>1</v>
      </c>
      <c r="T92" s="146">
        <v>97.19</v>
      </c>
      <c r="U92" s="146">
        <v>289.512</v>
      </c>
      <c r="V92" s="159"/>
      <c r="W92" s="159"/>
      <c r="X92" s="148">
        <v>1.0000000000000001E-5</v>
      </c>
      <c r="Y92" s="148">
        <v>6.5970000000000001E-2</v>
      </c>
      <c r="Z92" s="149">
        <v>3.7400000000000003E-2</v>
      </c>
      <c r="AA92" s="206"/>
    </row>
    <row r="93" spans="1:27" x14ac:dyDescent="0.2">
      <c r="A93" s="144" t="s">
        <v>1216</v>
      </c>
      <c r="B93" s="145" t="s">
        <v>1218</v>
      </c>
      <c r="C93" s="145" t="s">
        <v>1239</v>
      </c>
      <c r="D93" s="145" t="s">
        <v>1306</v>
      </c>
      <c r="E93" s="145" t="s">
        <v>1307</v>
      </c>
      <c r="F93" s="145" t="s">
        <v>945</v>
      </c>
      <c r="G93" s="145" t="s">
        <v>204</v>
      </c>
      <c r="H93" s="145" t="s">
        <v>204</v>
      </c>
      <c r="I93" s="145" t="s">
        <v>340</v>
      </c>
      <c r="J93" s="145" t="s">
        <v>1224</v>
      </c>
      <c r="K93" s="145" t="s">
        <v>312</v>
      </c>
      <c r="L93" s="145" t="s">
        <v>1210</v>
      </c>
      <c r="M93" s="146">
        <v>0.1</v>
      </c>
      <c r="N93" s="145" t="s">
        <v>1308</v>
      </c>
      <c r="O93" s="145" t="s">
        <v>1243</v>
      </c>
      <c r="P93" s="148">
        <v>4.2529999999999998E-2</v>
      </c>
      <c r="Q93" s="159"/>
      <c r="R93" s="146">
        <v>175000</v>
      </c>
      <c r="S93" s="146">
        <v>1</v>
      </c>
      <c r="T93" s="146">
        <v>99.59</v>
      </c>
      <c r="U93" s="146">
        <v>174.28299999999999</v>
      </c>
      <c r="V93" s="159"/>
      <c r="W93" s="159"/>
      <c r="X93" s="148">
        <v>1.0000000000000001E-5</v>
      </c>
      <c r="Y93" s="148">
        <v>3.9710000000000002E-2</v>
      </c>
      <c r="Z93" s="149">
        <v>2.2509999999999999E-2</v>
      </c>
      <c r="AA93" s="206"/>
    </row>
    <row r="94" spans="1:27" x14ac:dyDescent="0.2">
      <c r="A94" s="144" t="s">
        <v>1216</v>
      </c>
      <c r="B94" s="145" t="s">
        <v>1218</v>
      </c>
      <c r="C94" s="145" t="s">
        <v>1239</v>
      </c>
      <c r="D94" s="145" t="s">
        <v>1291</v>
      </c>
      <c r="E94" s="145" t="s">
        <v>1292</v>
      </c>
      <c r="F94" s="145" t="s">
        <v>945</v>
      </c>
      <c r="G94" s="145" t="s">
        <v>204</v>
      </c>
      <c r="H94" s="145" t="s">
        <v>204</v>
      </c>
      <c r="I94" s="145" t="s">
        <v>340</v>
      </c>
      <c r="J94" s="145" t="s">
        <v>1224</v>
      </c>
      <c r="K94" s="145" t="s">
        <v>312</v>
      </c>
      <c r="L94" s="145" t="s">
        <v>1210</v>
      </c>
      <c r="M94" s="146">
        <v>0.6</v>
      </c>
      <c r="N94" s="145" t="s">
        <v>1293</v>
      </c>
      <c r="O94" s="145" t="s">
        <v>1243</v>
      </c>
      <c r="P94" s="148">
        <v>4.258E-2</v>
      </c>
      <c r="Q94" s="159"/>
      <c r="R94" s="146">
        <v>161527</v>
      </c>
      <c r="S94" s="146">
        <v>1</v>
      </c>
      <c r="T94" s="146">
        <v>97.54</v>
      </c>
      <c r="U94" s="146">
        <v>157.553</v>
      </c>
      <c r="V94" s="159"/>
      <c r="W94" s="159"/>
      <c r="X94" s="148">
        <v>1.0000000000000001E-5</v>
      </c>
      <c r="Y94" s="148">
        <v>3.5900000000000001E-2</v>
      </c>
      <c r="Z94" s="149">
        <v>2.035E-2</v>
      </c>
      <c r="AA94" s="206"/>
    </row>
    <row r="95" spans="1:27" x14ac:dyDescent="0.2">
      <c r="A95" s="144" t="s">
        <v>1216</v>
      </c>
      <c r="B95" s="145" t="s">
        <v>1218</v>
      </c>
      <c r="C95" s="145" t="s">
        <v>1239</v>
      </c>
      <c r="D95" s="145" t="s">
        <v>1309</v>
      </c>
      <c r="E95" s="145" t="s">
        <v>1310</v>
      </c>
      <c r="F95" s="145" t="s">
        <v>945</v>
      </c>
      <c r="G95" s="145" t="s">
        <v>204</v>
      </c>
      <c r="H95" s="145" t="s">
        <v>204</v>
      </c>
      <c r="I95" s="145" t="s">
        <v>340</v>
      </c>
      <c r="J95" s="145" t="s">
        <v>1224</v>
      </c>
      <c r="K95" s="145" t="s">
        <v>312</v>
      </c>
      <c r="L95" s="145" t="s">
        <v>1210</v>
      </c>
      <c r="M95" s="146">
        <v>0.02</v>
      </c>
      <c r="N95" s="145" t="s">
        <v>1311</v>
      </c>
      <c r="O95" s="145" t="s">
        <v>1243</v>
      </c>
      <c r="P95" s="148">
        <v>0.11498999999999999</v>
      </c>
      <c r="Q95" s="159"/>
      <c r="R95" s="146">
        <v>146060</v>
      </c>
      <c r="S95" s="146">
        <v>1</v>
      </c>
      <c r="T95" s="146">
        <v>99.97</v>
      </c>
      <c r="U95" s="146">
        <v>146.01599999999999</v>
      </c>
      <c r="V95" s="159"/>
      <c r="W95" s="159"/>
      <c r="X95" s="148">
        <v>0</v>
      </c>
      <c r="Y95" s="148">
        <v>3.3270000000000001E-2</v>
      </c>
      <c r="Z95" s="149">
        <v>1.8859999999999998E-2</v>
      </c>
      <c r="AA95" s="206"/>
    </row>
    <row r="96" spans="1:27" x14ac:dyDescent="0.2">
      <c r="A96" s="144" t="s">
        <v>1216</v>
      </c>
      <c r="B96" s="145" t="s">
        <v>1218</v>
      </c>
      <c r="C96" s="145" t="s">
        <v>1221</v>
      </c>
      <c r="D96" s="145" t="s">
        <v>1244</v>
      </c>
      <c r="E96" s="145" t="s">
        <v>1245</v>
      </c>
      <c r="F96" s="145" t="s">
        <v>945</v>
      </c>
      <c r="G96" s="145" t="s">
        <v>204</v>
      </c>
      <c r="H96" s="145" t="s">
        <v>204</v>
      </c>
      <c r="I96" s="145" t="s">
        <v>340</v>
      </c>
      <c r="J96" s="145" t="s">
        <v>1224</v>
      </c>
      <c r="K96" s="145" t="s">
        <v>312</v>
      </c>
      <c r="L96" s="145" t="s">
        <v>1210</v>
      </c>
      <c r="M96" s="146">
        <v>8.18</v>
      </c>
      <c r="N96" s="145" t="s">
        <v>1246</v>
      </c>
      <c r="O96" s="148">
        <v>0.04</v>
      </c>
      <c r="P96" s="148">
        <v>4.113E-2</v>
      </c>
      <c r="Q96" s="159"/>
      <c r="R96" s="146">
        <v>116716</v>
      </c>
      <c r="S96" s="146">
        <v>1</v>
      </c>
      <c r="T96" s="146">
        <v>100.1</v>
      </c>
      <c r="U96" s="146">
        <v>116.833</v>
      </c>
      <c r="V96" s="159"/>
      <c r="W96" s="159"/>
      <c r="X96" s="148">
        <v>0</v>
      </c>
      <c r="Y96" s="148">
        <v>2.6620000000000001E-2</v>
      </c>
      <c r="Z96" s="149">
        <v>1.5089999999999999E-2</v>
      </c>
      <c r="AA96" s="206"/>
    </row>
    <row r="97" spans="1:27" x14ac:dyDescent="0.2">
      <c r="A97" s="144" t="s">
        <v>1216</v>
      </c>
      <c r="B97" s="145" t="s">
        <v>1218</v>
      </c>
      <c r="C97" s="145" t="s">
        <v>1221</v>
      </c>
      <c r="D97" s="145" t="s">
        <v>1250</v>
      </c>
      <c r="E97" s="145" t="s">
        <v>1251</v>
      </c>
      <c r="F97" s="145" t="s">
        <v>945</v>
      </c>
      <c r="G97" s="145" t="s">
        <v>204</v>
      </c>
      <c r="H97" s="145" t="s">
        <v>204</v>
      </c>
      <c r="I97" s="145" t="s">
        <v>340</v>
      </c>
      <c r="J97" s="145" t="s">
        <v>1224</v>
      </c>
      <c r="K97" s="145" t="s">
        <v>312</v>
      </c>
      <c r="L97" s="145" t="s">
        <v>1210</v>
      </c>
      <c r="M97" s="146">
        <v>4.6399999999999997</v>
      </c>
      <c r="N97" s="145" t="s">
        <v>1252</v>
      </c>
      <c r="O97" s="148">
        <v>0.01</v>
      </c>
      <c r="P97" s="148">
        <v>3.9660000000000001E-2</v>
      </c>
      <c r="Q97" s="159"/>
      <c r="R97" s="146">
        <v>65009</v>
      </c>
      <c r="S97" s="146">
        <v>1</v>
      </c>
      <c r="T97" s="146">
        <v>87.63</v>
      </c>
      <c r="U97" s="146">
        <v>56.966999999999999</v>
      </c>
      <c r="V97" s="159"/>
      <c r="W97" s="159"/>
      <c r="X97" s="148">
        <v>0</v>
      </c>
      <c r="Y97" s="148">
        <v>1.298E-2</v>
      </c>
      <c r="Z97" s="149">
        <v>7.3600000000000002E-3</v>
      </c>
      <c r="AA97" s="206"/>
    </row>
    <row r="98" spans="1:27" x14ac:dyDescent="0.2">
      <c r="A98" s="144" t="s">
        <v>1216</v>
      </c>
      <c r="B98" s="145" t="s">
        <v>1218</v>
      </c>
      <c r="C98" s="145" t="s">
        <v>1221</v>
      </c>
      <c r="D98" s="145" t="s">
        <v>1259</v>
      </c>
      <c r="E98" s="145" t="s">
        <v>1260</v>
      </c>
      <c r="F98" s="145" t="s">
        <v>945</v>
      </c>
      <c r="G98" s="145" t="s">
        <v>204</v>
      </c>
      <c r="H98" s="145" t="s">
        <v>204</v>
      </c>
      <c r="I98" s="145" t="s">
        <v>340</v>
      </c>
      <c r="J98" s="145" t="s">
        <v>1224</v>
      </c>
      <c r="K98" s="145" t="s">
        <v>312</v>
      </c>
      <c r="L98" s="145" t="s">
        <v>1210</v>
      </c>
      <c r="M98" s="146">
        <v>3.78</v>
      </c>
      <c r="N98" s="145" t="s">
        <v>1261</v>
      </c>
      <c r="O98" s="148">
        <v>4.5999999999999999E-2</v>
      </c>
      <c r="P98" s="148">
        <v>3.9359999999999999E-2</v>
      </c>
      <c r="Q98" s="159"/>
      <c r="R98" s="146">
        <v>32782</v>
      </c>
      <c r="S98" s="146">
        <v>1</v>
      </c>
      <c r="T98" s="146">
        <v>105.5</v>
      </c>
      <c r="U98" s="146">
        <v>34.585000000000001</v>
      </c>
      <c r="V98" s="159"/>
      <c r="W98" s="159"/>
      <c r="X98" s="148">
        <v>0</v>
      </c>
      <c r="Y98" s="148">
        <v>7.8799999999999999E-3</v>
      </c>
      <c r="Z98" s="149">
        <v>4.47E-3</v>
      </c>
      <c r="AA98" s="206"/>
    </row>
    <row r="99" spans="1:27" x14ac:dyDescent="0.2">
      <c r="A99" s="144" t="s">
        <v>1216</v>
      </c>
      <c r="B99" s="145" t="s">
        <v>1218</v>
      </c>
      <c r="C99" s="145" t="s">
        <v>1226</v>
      </c>
      <c r="D99" s="145" t="s">
        <v>1256</v>
      </c>
      <c r="E99" s="145" t="s">
        <v>1257</v>
      </c>
      <c r="F99" s="145" t="s">
        <v>943</v>
      </c>
      <c r="G99" s="145" t="s">
        <v>204</v>
      </c>
      <c r="H99" s="145" t="s">
        <v>204</v>
      </c>
      <c r="I99" s="145" t="s">
        <v>340</v>
      </c>
      <c r="J99" s="145" t="s">
        <v>1224</v>
      </c>
      <c r="K99" s="145" t="s">
        <v>312</v>
      </c>
      <c r="L99" s="145" t="s">
        <v>1210</v>
      </c>
      <c r="M99" s="146">
        <v>3.89</v>
      </c>
      <c r="N99" s="145" t="s">
        <v>1258</v>
      </c>
      <c r="O99" s="148">
        <v>5.0000000000000001E-3</v>
      </c>
      <c r="P99" s="148">
        <v>2.0060000000000001E-2</v>
      </c>
      <c r="Q99" s="159"/>
      <c r="R99" s="146">
        <v>11563</v>
      </c>
      <c r="S99" s="146">
        <v>1</v>
      </c>
      <c r="T99" s="146">
        <v>110.62</v>
      </c>
      <c r="U99" s="146">
        <v>12.791</v>
      </c>
      <c r="V99" s="159"/>
      <c r="W99" s="159"/>
      <c r="X99" s="148">
        <v>0</v>
      </c>
      <c r="Y99" s="148">
        <v>2.9099999999999998E-3</v>
      </c>
      <c r="Z99" s="149">
        <v>1.65E-3</v>
      </c>
      <c r="AA99" s="206"/>
    </row>
    <row r="100" spans="1:27" x14ac:dyDescent="0.2">
      <c r="A100" s="144" t="s">
        <v>1216</v>
      </c>
      <c r="B100" s="145" t="s">
        <v>1218</v>
      </c>
      <c r="C100" s="145" t="s">
        <v>1226</v>
      </c>
      <c r="D100" s="145" t="s">
        <v>1300</v>
      </c>
      <c r="E100" s="145" t="s">
        <v>1301</v>
      </c>
      <c r="F100" s="145" t="s">
        <v>943</v>
      </c>
      <c r="G100" s="145" t="s">
        <v>204</v>
      </c>
      <c r="H100" s="145" t="s">
        <v>204</v>
      </c>
      <c r="I100" s="145" t="s">
        <v>340</v>
      </c>
      <c r="J100" s="145" t="s">
        <v>1224</v>
      </c>
      <c r="K100" s="145" t="s">
        <v>312</v>
      </c>
      <c r="L100" s="145" t="s">
        <v>1210</v>
      </c>
      <c r="M100" s="146">
        <v>1.08</v>
      </c>
      <c r="N100" s="145" t="s">
        <v>1302</v>
      </c>
      <c r="O100" s="148">
        <v>1E-3</v>
      </c>
      <c r="P100" s="148">
        <v>2.3310000000000001E-2</v>
      </c>
      <c r="Q100" s="159"/>
      <c r="R100" s="146">
        <v>4950</v>
      </c>
      <c r="S100" s="146">
        <v>1</v>
      </c>
      <c r="T100" s="146">
        <v>114.5</v>
      </c>
      <c r="U100" s="146">
        <v>5.6680000000000001</v>
      </c>
      <c r="V100" s="159"/>
      <c r="W100" s="159"/>
      <c r="X100" s="148">
        <v>0</v>
      </c>
      <c r="Y100" s="148">
        <v>1.2899999999999999E-3</v>
      </c>
      <c r="Z100" s="149">
        <v>7.2999999999999996E-4</v>
      </c>
      <c r="AA100" s="206"/>
    </row>
    <row r="101" spans="1:27" x14ac:dyDescent="0.2">
      <c r="A101" s="144" t="s">
        <v>1216</v>
      </c>
      <c r="B101" s="145" t="s">
        <v>1218</v>
      </c>
      <c r="C101" s="145" t="s">
        <v>1277</v>
      </c>
      <c r="D101" s="145" t="s">
        <v>1285</v>
      </c>
      <c r="E101" s="145" t="s">
        <v>1286</v>
      </c>
      <c r="F101" s="145" t="s">
        <v>947</v>
      </c>
      <c r="G101" s="145" t="s">
        <v>205</v>
      </c>
      <c r="H101" s="145" t="s">
        <v>224</v>
      </c>
      <c r="I101" s="145" t="s">
        <v>344</v>
      </c>
      <c r="J101" s="145" t="s">
        <v>1280</v>
      </c>
      <c r="K101" s="145" t="s">
        <v>431</v>
      </c>
      <c r="L101" s="145" t="s">
        <v>1211</v>
      </c>
      <c r="M101" s="146">
        <v>6.7960000000000003</v>
      </c>
      <c r="N101" s="145" t="s">
        <v>1287</v>
      </c>
      <c r="O101" s="148">
        <v>3.875E-2</v>
      </c>
      <c r="P101" s="148">
        <v>4.0930000000000001E-2</v>
      </c>
      <c r="Q101" s="159"/>
      <c r="R101" s="146">
        <v>19500</v>
      </c>
      <c r="S101" s="146">
        <v>3.3719999999999999</v>
      </c>
      <c r="T101" s="146">
        <v>99.963999999999999</v>
      </c>
      <c r="U101" s="146">
        <v>65.73</v>
      </c>
      <c r="V101" s="159"/>
      <c r="W101" s="159"/>
      <c r="X101" s="148">
        <v>0</v>
      </c>
      <c r="Y101" s="148">
        <v>1.498E-2</v>
      </c>
      <c r="Z101" s="149">
        <v>8.4899999999999993E-3</v>
      </c>
      <c r="AA101" s="206"/>
    </row>
    <row r="102" spans="1:27" x14ac:dyDescent="0.2">
      <c r="A102" s="144" t="s">
        <v>1216</v>
      </c>
      <c r="B102" s="145" t="s">
        <v>1218</v>
      </c>
      <c r="C102" s="145" t="s">
        <v>1277</v>
      </c>
      <c r="D102" s="145" t="s">
        <v>1288</v>
      </c>
      <c r="E102" s="145" t="s">
        <v>1289</v>
      </c>
      <c r="F102" s="145" t="s">
        <v>947</v>
      </c>
      <c r="G102" s="145" t="s">
        <v>205</v>
      </c>
      <c r="H102" s="145" t="s">
        <v>224</v>
      </c>
      <c r="I102" s="145" t="s">
        <v>344</v>
      </c>
      <c r="J102" s="145" t="s">
        <v>1280</v>
      </c>
      <c r="K102" s="145" t="s">
        <v>431</v>
      </c>
      <c r="L102" s="145" t="s">
        <v>1211</v>
      </c>
      <c r="M102" s="146">
        <v>7.1139999999999999</v>
      </c>
      <c r="N102" s="145" t="s">
        <v>1290</v>
      </c>
      <c r="O102" s="148">
        <v>0.04</v>
      </c>
      <c r="P102" s="148">
        <v>4.1399999999999999E-2</v>
      </c>
      <c r="Q102" s="159"/>
      <c r="R102" s="146">
        <v>3500</v>
      </c>
      <c r="S102" s="146">
        <v>3.3719999999999999</v>
      </c>
      <c r="T102" s="146">
        <v>100.503</v>
      </c>
      <c r="U102" s="146">
        <v>11.861000000000001</v>
      </c>
      <c r="V102" s="159"/>
      <c r="W102" s="159"/>
      <c r="X102" s="148">
        <v>0</v>
      </c>
      <c r="Y102" s="148">
        <v>2.7000000000000001E-3</v>
      </c>
      <c r="Z102" s="149">
        <v>1.5299999999999999E-3</v>
      </c>
      <c r="AA102" s="206"/>
    </row>
    <row r="103" spans="1:27" x14ac:dyDescent="0.2">
      <c r="A103" s="144" t="s">
        <v>1216</v>
      </c>
      <c r="B103" s="145" t="s">
        <v>1216</v>
      </c>
      <c r="C103" s="145" t="s">
        <v>1221</v>
      </c>
      <c r="D103" s="145" t="s">
        <v>1222</v>
      </c>
      <c r="E103" s="145" t="s">
        <v>1223</v>
      </c>
      <c r="F103" s="145" t="s">
        <v>945</v>
      </c>
      <c r="G103" s="145" t="s">
        <v>204</v>
      </c>
      <c r="H103" s="145" t="s">
        <v>204</v>
      </c>
      <c r="I103" s="145" t="s">
        <v>340</v>
      </c>
      <c r="J103" s="145" t="s">
        <v>1224</v>
      </c>
      <c r="K103" s="145" t="s">
        <v>312</v>
      </c>
      <c r="L103" s="145" t="s">
        <v>1210</v>
      </c>
      <c r="M103" s="146">
        <v>10.81</v>
      </c>
      <c r="N103" s="145" t="s">
        <v>1225</v>
      </c>
      <c r="O103" s="148">
        <v>1.4959999999999999E-2</v>
      </c>
      <c r="P103" s="148">
        <v>4.2500000000000003E-2</v>
      </c>
      <c r="Q103" s="159"/>
      <c r="R103" s="146">
        <v>190042825</v>
      </c>
      <c r="S103" s="146">
        <v>1</v>
      </c>
      <c r="T103" s="146">
        <v>74.8</v>
      </c>
      <c r="U103" s="146">
        <v>142152.033</v>
      </c>
      <c r="V103" s="159"/>
      <c r="W103" s="159"/>
      <c r="X103" s="148">
        <v>5.0400000000000002E-3</v>
      </c>
      <c r="Y103" s="148">
        <v>0.11948</v>
      </c>
      <c r="Z103" s="149">
        <v>1.6580000000000001E-2</v>
      </c>
      <c r="AA103" s="206"/>
    </row>
    <row r="104" spans="1:27" x14ac:dyDescent="0.2">
      <c r="A104" s="144" t="s">
        <v>1216</v>
      </c>
      <c r="B104" s="145" t="s">
        <v>1216</v>
      </c>
      <c r="C104" s="145" t="s">
        <v>1221</v>
      </c>
      <c r="D104" s="145" t="s">
        <v>1233</v>
      </c>
      <c r="E104" s="145" t="s">
        <v>1234</v>
      </c>
      <c r="F104" s="145" t="s">
        <v>945</v>
      </c>
      <c r="G104" s="145" t="s">
        <v>204</v>
      </c>
      <c r="H104" s="145" t="s">
        <v>204</v>
      </c>
      <c r="I104" s="145" t="s">
        <v>340</v>
      </c>
      <c r="J104" s="145" t="s">
        <v>1224</v>
      </c>
      <c r="K104" s="145" t="s">
        <v>312</v>
      </c>
      <c r="L104" s="145" t="s">
        <v>1210</v>
      </c>
      <c r="M104" s="146">
        <v>11.42</v>
      </c>
      <c r="N104" s="145" t="s">
        <v>1235</v>
      </c>
      <c r="O104" s="148">
        <v>5.5149999999999998E-2</v>
      </c>
      <c r="P104" s="148">
        <v>4.351E-2</v>
      </c>
      <c r="Q104" s="159"/>
      <c r="R104" s="146">
        <v>117730800.56</v>
      </c>
      <c r="S104" s="146">
        <v>1</v>
      </c>
      <c r="T104" s="146">
        <v>115.63</v>
      </c>
      <c r="U104" s="146">
        <v>136132.125</v>
      </c>
      <c r="V104" s="159"/>
      <c r="W104" s="159"/>
      <c r="X104" s="148">
        <v>4.1000000000000003E-3</v>
      </c>
      <c r="Y104" s="148">
        <v>0.11441999999999999</v>
      </c>
      <c r="Z104" s="149">
        <v>1.5879999999999998E-2</v>
      </c>
      <c r="AA104" s="206"/>
    </row>
    <row r="105" spans="1:27" x14ac:dyDescent="0.2">
      <c r="A105" s="144" t="s">
        <v>1216</v>
      </c>
      <c r="B105" s="145" t="s">
        <v>1216</v>
      </c>
      <c r="C105" s="145" t="s">
        <v>1239</v>
      </c>
      <c r="D105" s="145" t="s">
        <v>1297</v>
      </c>
      <c r="E105" s="145" t="s">
        <v>1298</v>
      </c>
      <c r="F105" s="145" t="s">
        <v>945</v>
      </c>
      <c r="G105" s="145" t="s">
        <v>204</v>
      </c>
      <c r="H105" s="145" t="s">
        <v>204</v>
      </c>
      <c r="I105" s="145" t="s">
        <v>340</v>
      </c>
      <c r="J105" s="145" t="s">
        <v>1224</v>
      </c>
      <c r="K105" s="145" t="s">
        <v>312</v>
      </c>
      <c r="L105" s="145" t="s">
        <v>1210</v>
      </c>
      <c r="M105" s="146">
        <v>0.42</v>
      </c>
      <c r="N105" s="145" t="s">
        <v>1299</v>
      </c>
      <c r="O105" s="145" t="s">
        <v>1243</v>
      </c>
      <c r="P105" s="148">
        <v>4.2950000000000002E-2</v>
      </c>
      <c r="Q105" s="159"/>
      <c r="R105" s="146">
        <v>129992685</v>
      </c>
      <c r="S105" s="146">
        <v>1</v>
      </c>
      <c r="T105" s="146">
        <v>98.23</v>
      </c>
      <c r="U105" s="146">
        <v>127691.814</v>
      </c>
      <c r="V105" s="159"/>
      <c r="W105" s="159"/>
      <c r="X105" s="148">
        <v>9.2899999999999996E-3</v>
      </c>
      <c r="Y105" s="148">
        <v>0.10732999999999999</v>
      </c>
      <c r="Z105" s="149">
        <v>1.489E-2</v>
      </c>
      <c r="AA105" s="206"/>
    </row>
    <row r="106" spans="1:27" x14ac:dyDescent="0.2">
      <c r="A106" s="144" t="s">
        <v>1216</v>
      </c>
      <c r="B106" s="145" t="s">
        <v>1216</v>
      </c>
      <c r="C106" s="145" t="s">
        <v>1226</v>
      </c>
      <c r="D106" s="145" t="s">
        <v>1227</v>
      </c>
      <c r="E106" s="145" t="s">
        <v>1228</v>
      </c>
      <c r="F106" s="145" t="s">
        <v>943</v>
      </c>
      <c r="G106" s="145" t="s">
        <v>204</v>
      </c>
      <c r="H106" s="145" t="s">
        <v>204</v>
      </c>
      <c r="I106" s="145" t="s">
        <v>340</v>
      </c>
      <c r="J106" s="145" t="s">
        <v>1224</v>
      </c>
      <c r="K106" s="145" t="s">
        <v>312</v>
      </c>
      <c r="L106" s="145" t="s">
        <v>1210</v>
      </c>
      <c r="M106" s="146">
        <v>3.27</v>
      </c>
      <c r="N106" s="145" t="s">
        <v>1229</v>
      </c>
      <c r="O106" s="148">
        <v>1.103E-2</v>
      </c>
      <c r="P106" s="148">
        <v>2.052E-2</v>
      </c>
      <c r="Q106" s="159"/>
      <c r="R106" s="146">
        <v>107364761</v>
      </c>
      <c r="S106" s="146">
        <v>1</v>
      </c>
      <c r="T106" s="146">
        <v>103.51</v>
      </c>
      <c r="U106" s="146">
        <v>111133.264</v>
      </c>
      <c r="V106" s="159"/>
      <c r="W106" s="159"/>
      <c r="X106" s="148">
        <v>3.4199999999999999E-3</v>
      </c>
      <c r="Y106" s="148">
        <v>9.3410000000000007E-2</v>
      </c>
      <c r="Z106" s="149">
        <v>1.2959999999999999E-2</v>
      </c>
      <c r="AA106" s="206"/>
    </row>
    <row r="107" spans="1:27" x14ac:dyDescent="0.2">
      <c r="A107" s="144" t="s">
        <v>1216</v>
      </c>
      <c r="B107" s="145" t="s">
        <v>1216</v>
      </c>
      <c r="C107" s="145" t="s">
        <v>1226</v>
      </c>
      <c r="D107" s="145" t="s">
        <v>1230</v>
      </c>
      <c r="E107" s="145" t="s">
        <v>1231</v>
      </c>
      <c r="F107" s="145" t="s">
        <v>943</v>
      </c>
      <c r="G107" s="145" t="s">
        <v>204</v>
      </c>
      <c r="H107" s="145" t="s">
        <v>204</v>
      </c>
      <c r="I107" s="145" t="s">
        <v>340</v>
      </c>
      <c r="J107" s="145" t="s">
        <v>1224</v>
      </c>
      <c r="K107" s="145" t="s">
        <v>312</v>
      </c>
      <c r="L107" s="145" t="s">
        <v>1210</v>
      </c>
      <c r="M107" s="146">
        <v>6.4</v>
      </c>
      <c r="N107" s="145" t="s">
        <v>1232</v>
      </c>
      <c r="O107" s="148">
        <v>1E-3</v>
      </c>
      <c r="P107" s="148">
        <v>1.9689999999999999E-2</v>
      </c>
      <c r="Q107" s="159"/>
      <c r="R107" s="146">
        <v>85648983</v>
      </c>
      <c r="S107" s="146">
        <v>1</v>
      </c>
      <c r="T107" s="146">
        <v>104.14</v>
      </c>
      <c r="U107" s="146">
        <v>89194.850999999995</v>
      </c>
      <c r="V107" s="159"/>
      <c r="W107" s="159"/>
      <c r="X107" s="148">
        <v>2.5000000000000001E-3</v>
      </c>
      <c r="Y107" s="148">
        <v>7.4969999999999995E-2</v>
      </c>
      <c r="Z107" s="149">
        <v>1.04E-2</v>
      </c>
      <c r="AA107" s="206"/>
    </row>
    <row r="108" spans="1:27" x14ac:dyDescent="0.2">
      <c r="A108" s="144" t="s">
        <v>1216</v>
      </c>
      <c r="B108" s="145" t="s">
        <v>1216</v>
      </c>
      <c r="C108" s="145" t="s">
        <v>1221</v>
      </c>
      <c r="D108" s="145" t="s">
        <v>1236</v>
      </c>
      <c r="E108" s="145" t="s">
        <v>1237</v>
      </c>
      <c r="F108" s="145" t="s">
        <v>945</v>
      </c>
      <c r="G108" s="145" t="s">
        <v>204</v>
      </c>
      <c r="H108" s="145" t="s">
        <v>204</v>
      </c>
      <c r="I108" s="145" t="s">
        <v>340</v>
      </c>
      <c r="J108" s="145" t="s">
        <v>1224</v>
      </c>
      <c r="K108" s="145" t="s">
        <v>312</v>
      </c>
      <c r="L108" s="145" t="s">
        <v>1210</v>
      </c>
      <c r="M108" s="146">
        <v>6.54</v>
      </c>
      <c r="N108" s="145" t="s">
        <v>1238</v>
      </c>
      <c r="O108" s="148">
        <v>1.2999999999999999E-2</v>
      </c>
      <c r="P108" s="148">
        <v>4.0460000000000003E-2</v>
      </c>
      <c r="Q108" s="159"/>
      <c r="R108" s="146">
        <v>100930833</v>
      </c>
      <c r="S108" s="146">
        <v>1</v>
      </c>
      <c r="T108" s="146">
        <v>84.1</v>
      </c>
      <c r="U108" s="146">
        <v>84882.831000000006</v>
      </c>
      <c r="V108" s="159"/>
      <c r="W108" s="159"/>
      <c r="X108" s="148">
        <v>2.8400000000000001E-3</v>
      </c>
      <c r="Y108" s="148">
        <v>7.1349999999999997E-2</v>
      </c>
      <c r="Z108" s="149">
        <v>9.9000000000000008E-3</v>
      </c>
      <c r="AA108" s="206"/>
    </row>
    <row r="109" spans="1:27" x14ac:dyDescent="0.2">
      <c r="A109" s="144" t="s">
        <v>1216</v>
      </c>
      <c r="B109" s="145" t="s">
        <v>1216</v>
      </c>
      <c r="C109" s="145" t="s">
        <v>1221</v>
      </c>
      <c r="D109" s="145" t="s">
        <v>1250</v>
      </c>
      <c r="E109" s="145" t="s">
        <v>1251</v>
      </c>
      <c r="F109" s="145" t="s">
        <v>945</v>
      </c>
      <c r="G109" s="145" t="s">
        <v>204</v>
      </c>
      <c r="H109" s="145" t="s">
        <v>204</v>
      </c>
      <c r="I109" s="145" t="s">
        <v>340</v>
      </c>
      <c r="J109" s="145" t="s">
        <v>1224</v>
      </c>
      <c r="K109" s="145" t="s">
        <v>312</v>
      </c>
      <c r="L109" s="145" t="s">
        <v>1210</v>
      </c>
      <c r="M109" s="146">
        <v>4.6399999999999997</v>
      </c>
      <c r="N109" s="145" t="s">
        <v>1252</v>
      </c>
      <c r="O109" s="148">
        <v>0.01</v>
      </c>
      <c r="P109" s="148">
        <v>3.9660000000000001E-2</v>
      </c>
      <c r="Q109" s="159"/>
      <c r="R109" s="146">
        <v>88917342</v>
      </c>
      <c r="S109" s="146">
        <v>1</v>
      </c>
      <c r="T109" s="146">
        <v>87.63</v>
      </c>
      <c r="U109" s="146">
        <v>77918.267000000007</v>
      </c>
      <c r="V109" s="159"/>
      <c r="W109" s="159"/>
      <c r="X109" s="148">
        <v>2.3500000000000001E-3</v>
      </c>
      <c r="Y109" s="148">
        <v>6.5490000000000007E-2</v>
      </c>
      <c r="Z109" s="149">
        <v>9.0900000000000009E-3</v>
      </c>
      <c r="AA109" s="206"/>
    </row>
    <row r="110" spans="1:27" x14ac:dyDescent="0.2">
      <c r="A110" s="144" t="s">
        <v>1216</v>
      </c>
      <c r="B110" s="145" t="s">
        <v>1216</v>
      </c>
      <c r="C110" s="145" t="s">
        <v>1221</v>
      </c>
      <c r="D110" s="145" t="s">
        <v>1244</v>
      </c>
      <c r="E110" s="145" t="s">
        <v>1245</v>
      </c>
      <c r="F110" s="145" t="s">
        <v>945</v>
      </c>
      <c r="G110" s="145" t="s">
        <v>204</v>
      </c>
      <c r="H110" s="145" t="s">
        <v>204</v>
      </c>
      <c r="I110" s="145" t="s">
        <v>340</v>
      </c>
      <c r="J110" s="145" t="s">
        <v>1224</v>
      </c>
      <c r="K110" s="145" t="s">
        <v>312</v>
      </c>
      <c r="L110" s="145" t="s">
        <v>1210</v>
      </c>
      <c r="M110" s="146">
        <v>8.18</v>
      </c>
      <c r="N110" s="145" t="s">
        <v>1246</v>
      </c>
      <c r="O110" s="148">
        <v>0.04</v>
      </c>
      <c r="P110" s="148">
        <v>4.113E-2</v>
      </c>
      <c r="Q110" s="159"/>
      <c r="R110" s="146">
        <v>67622424</v>
      </c>
      <c r="S110" s="146">
        <v>1</v>
      </c>
      <c r="T110" s="146">
        <v>100.1</v>
      </c>
      <c r="U110" s="146">
        <v>67690.046000000002</v>
      </c>
      <c r="V110" s="159"/>
      <c r="W110" s="159"/>
      <c r="X110" s="148">
        <v>2.0400000000000001E-3</v>
      </c>
      <c r="Y110" s="148">
        <v>5.6899999999999999E-2</v>
      </c>
      <c r="Z110" s="149">
        <v>7.9000000000000008E-3</v>
      </c>
      <c r="AA110" s="206"/>
    </row>
    <row r="111" spans="1:27" x14ac:dyDescent="0.2">
      <c r="A111" s="144" t="s">
        <v>1216</v>
      </c>
      <c r="B111" s="145" t="s">
        <v>1216</v>
      </c>
      <c r="C111" s="145" t="s">
        <v>1239</v>
      </c>
      <c r="D111" s="145" t="s">
        <v>1271</v>
      </c>
      <c r="E111" s="145" t="s">
        <v>1272</v>
      </c>
      <c r="F111" s="145" t="s">
        <v>945</v>
      </c>
      <c r="G111" s="145" t="s">
        <v>204</v>
      </c>
      <c r="H111" s="145" t="s">
        <v>204</v>
      </c>
      <c r="I111" s="145" t="s">
        <v>340</v>
      </c>
      <c r="J111" s="145" t="s">
        <v>1224</v>
      </c>
      <c r="K111" s="145" t="s">
        <v>312</v>
      </c>
      <c r="L111" s="145" t="s">
        <v>1210</v>
      </c>
      <c r="M111" s="146">
        <v>0.92</v>
      </c>
      <c r="N111" s="145" t="s">
        <v>1273</v>
      </c>
      <c r="O111" s="145" t="s">
        <v>1243</v>
      </c>
      <c r="P111" s="148">
        <v>4.0980000000000003E-2</v>
      </c>
      <c r="Q111" s="159"/>
      <c r="R111" s="146">
        <v>47363752</v>
      </c>
      <c r="S111" s="146">
        <v>1</v>
      </c>
      <c r="T111" s="146">
        <v>96.36</v>
      </c>
      <c r="U111" s="146">
        <v>45639.711000000003</v>
      </c>
      <c r="V111" s="159"/>
      <c r="W111" s="159"/>
      <c r="X111" s="148">
        <v>2.63E-3</v>
      </c>
      <c r="Y111" s="148">
        <v>3.8359999999999998E-2</v>
      </c>
      <c r="Z111" s="149">
        <v>5.3200000000000001E-3</v>
      </c>
      <c r="AA111" s="206"/>
    </row>
    <row r="112" spans="1:27" x14ac:dyDescent="0.2">
      <c r="A112" s="144" t="s">
        <v>1216</v>
      </c>
      <c r="B112" s="145" t="s">
        <v>1216</v>
      </c>
      <c r="C112" s="145" t="s">
        <v>1221</v>
      </c>
      <c r="D112" s="145" t="s">
        <v>1262</v>
      </c>
      <c r="E112" s="145" t="s">
        <v>1263</v>
      </c>
      <c r="F112" s="145" t="s">
        <v>945</v>
      </c>
      <c r="G112" s="145" t="s">
        <v>204</v>
      </c>
      <c r="H112" s="145" t="s">
        <v>204</v>
      </c>
      <c r="I112" s="145" t="s">
        <v>340</v>
      </c>
      <c r="J112" s="145" t="s">
        <v>1224</v>
      </c>
      <c r="K112" s="145" t="s">
        <v>312</v>
      </c>
      <c r="L112" s="145" t="s">
        <v>1210</v>
      </c>
      <c r="M112" s="146">
        <v>3.45</v>
      </c>
      <c r="N112" s="145" t="s">
        <v>1264</v>
      </c>
      <c r="O112" s="148">
        <v>3.7499999999999999E-2</v>
      </c>
      <c r="P112" s="148">
        <v>3.9399999999999998E-2</v>
      </c>
      <c r="Q112" s="159"/>
      <c r="R112" s="146">
        <v>45235131</v>
      </c>
      <c r="S112" s="146">
        <v>1</v>
      </c>
      <c r="T112" s="146">
        <v>100.61</v>
      </c>
      <c r="U112" s="146">
        <v>45511.065000000002</v>
      </c>
      <c r="V112" s="159"/>
      <c r="W112" s="159"/>
      <c r="X112" s="148">
        <v>1.2800000000000001E-3</v>
      </c>
      <c r="Y112" s="148">
        <v>3.8249999999999999E-2</v>
      </c>
      <c r="Z112" s="149">
        <v>5.3099999999999996E-3</v>
      </c>
      <c r="AA112" s="206"/>
    </row>
    <row r="113" spans="1:27" x14ac:dyDescent="0.2">
      <c r="A113" s="144" t="s">
        <v>1216</v>
      </c>
      <c r="B113" s="145" t="s">
        <v>1216</v>
      </c>
      <c r="C113" s="145" t="s">
        <v>1221</v>
      </c>
      <c r="D113" s="145" t="s">
        <v>1247</v>
      </c>
      <c r="E113" s="145" t="s">
        <v>1248</v>
      </c>
      <c r="F113" s="145" t="s">
        <v>945</v>
      </c>
      <c r="G113" s="145" t="s">
        <v>204</v>
      </c>
      <c r="H113" s="145" t="s">
        <v>204</v>
      </c>
      <c r="I113" s="145" t="s">
        <v>340</v>
      </c>
      <c r="J113" s="145" t="s">
        <v>1224</v>
      </c>
      <c r="K113" s="145" t="s">
        <v>312</v>
      </c>
      <c r="L113" s="145" t="s">
        <v>1210</v>
      </c>
      <c r="M113" s="146">
        <v>3.11</v>
      </c>
      <c r="N113" s="145" t="s">
        <v>1249</v>
      </c>
      <c r="O113" s="148">
        <v>2.2499999999999999E-2</v>
      </c>
      <c r="P113" s="148">
        <v>3.9480000000000001E-2</v>
      </c>
      <c r="Q113" s="159"/>
      <c r="R113" s="146">
        <v>37920898</v>
      </c>
      <c r="S113" s="146">
        <v>1</v>
      </c>
      <c r="T113" s="146">
        <v>96.6</v>
      </c>
      <c r="U113" s="146">
        <v>36631.587</v>
      </c>
      <c r="V113" s="159"/>
      <c r="W113" s="159"/>
      <c r="X113" s="148">
        <v>1.09E-3</v>
      </c>
      <c r="Y113" s="148">
        <v>3.0790000000000001E-2</v>
      </c>
      <c r="Z113" s="149">
        <v>4.2700000000000004E-3</v>
      </c>
      <c r="AA113" s="206"/>
    </row>
    <row r="114" spans="1:27" x14ac:dyDescent="0.2">
      <c r="A114" s="144" t="s">
        <v>1216</v>
      </c>
      <c r="B114" s="145" t="s">
        <v>1216</v>
      </c>
      <c r="C114" s="145" t="s">
        <v>1221</v>
      </c>
      <c r="D114" s="145" t="s">
        <v>1259</v>
      </c>
      <c r="E114" s="145" t="s">
        <v>1260</v>
      </c>
      <c r="F114" s="145" t="s">
        <v>945</v>
      </c>
      <c r="G114" s="145" t="s">
        <v>204</v>
      </c>
      <c r="H114" s="145" t="s">
        <v>204</v>
      </c>
      <c r="I114" s="145" t="s">
        <v>340</v>
      </c>
      <c r="J114" s="145" t="s">
        <v>1224</v>
      </c>
      <c r="K114" s="145" t="s">
        <v>312</v>
      </c>
      <c r="L114" s="145" t="s">
        <v>1210</v>
      </c>
      <c r="M114" s="146">
        <v>3.78</v>
      </c>
      <c r="N114" s="145" t="s">
        <v>1261</v>
      </c>
      <c r="O114" s="148">
        <v>4.5999999999999999E-2</v>
      </c>
      <c r="P114" s="148">
        <v>3.9359999999999999E-2</v>
      </c>
      <c r="Q114" s="159"/>
      <c r="R114" s="146">
        <v>33756770</v>
      </c>
      <c r="S114" s="146">
        <v>1</v>
      </c>
      <c r="T114" s="146">
        <v>105.5</v>
      </c>
      <c r="U114" s="146">
        <v>35613.392</v>
      </c>
      <c r="V114" s="159"/>
      <c r="W114" s="159"/>
      <c r="X114" s="148">
        <v>2.1900000000000001E-3</v>
      </c>
      <c r="Y114" s="148">
        <v>2.9929999999999998E-2</v>
      </c>
      <c r="Z114" s="149">
        <v>4.15E-3</v>
      </c>
      <c r="AA114" s="206"/>
    </row>
    <row r="115" spans="1:27" x14ac:dyDescent="0.2">
      <c r="A115" s="144" t="s">
        <v>1216</v>
      </c>
      <c r="B115" s="145" t="s">
        <v>1216</v>
      </c>
      <c r="C115" s="145" t="s">
        <v>1221</v>
      </c>
      <c r="D115" s="145" t="s">
        <v>1253</v>
      </c>
      <c r="E115" s="145" t="s">
        <v>1254</v>
      </c>
      <c r="F115" s="145" t="s">
        <v>945</v>
      </c>
      <c r="G115" s="145" t="s">
        <v>204</v>
      </c>
      <c r="H115" s="145" t="s">
        <v>204</v>
      </c>
      <c r="I115" s="145" t="s">
        <v>340</v>
      </c>
      <c r="J115" s="145" t="s">
        <v>1224</v>
      </c>
      <c r="K115" s="145" t="s">
        <v>312</v>
      </c>
      <c r="L115" s="145" t="s">
        <v>1210</v>
      </c>
      <c r="M115" s="146">
        <v>14.71</v>
      </c>
      <c r="N115" s="145" t="s">
        <v>1255</v>
      </c>
      <c r="O115" s="148">
        <v>3.7499999999999999E-2</v>
      </c>
      <c r="P115" s="148">
        <v>4.4690000000000001E-2</v>
      </c>
      <c r="Q115" s="159"/>
      <c r="R115" s="146">
        <v>37226392</v>
      </c>
      <c r="S115" s="146">
        <v>1</v>
      </c>
      <c r="T115" s="146">
        <v>91.05</v>
      </c>
      <c r="U115" s="146">
        <v>33894.629999999997</v>
      </c>
      <c r="V115" s="159"/>
      <c r="W115" s="159"/>
      <c r="X115" s="148">
        <v>1.42E-3</v>
      </c>
      <c r="Y115" s="148">
        <v>2.8490000000000001E-2</v>
      </c>
      <c r="Z115" s="149">
        <v>3.9500000000000004E-3</v>
      </c>
      <c r="AA115" s="206"/>
    </row>
    <row r="116" spans="1:27" x14ac:dyDescent="0.2">
      <c r="A116" s="144" t="s">
        <v>1216</v>
      </c>
      <c r="B116" s="145" t="s">
        <v>1216</v>
      </c>
      <c r="C116" s="145" t="s">
        <v>1226</v>
      </c>
      <c r="D116" s="145" t="s">
        <v>1256</v>
      </c>
      <c r="E116" s="145" t="s">
        <v>1257</v>
      </c>
      <c r="F116" s="145" t="s">
        <v>943</v>
      </c>
      <c r="G116" s="145" t="s">
        <v>204</v>
      </c>
      <c r="H116" s="145" t="s">
        <v>204</v>
      </c>
      <c r="I116" s="145" t="s">
        <v>340</v>
      </c>
      <c r="J116" s="145" t="s">
        <v>1224</v>
      </c>
      <c r="K116" s="145" t="s">
        <v>312</v>
      </c>
      <c r="L116" s="145" t="s">
        <v>1210</v>
      </c>
      <c r="M116" s="146">
        <v>3.89</v>
      </c>
      <c r="N116" s="145" t="s">
        <v>1258</v>
      </c>
      <c r="O116" s="148">
        <v>5.0000000000000001E-3</v>
      </c>
      <c r="P116" s="148">
        <v>2.0060000000000001E-2</v>
      </c>
      <c r="Q116" s="159"/>
      <c r="R116" s="146">
        <v>26057149</v>
      </c>
      <c r="S116" s="146">
        <v>1</v>
      </c>
      <c r="T116" s="146">
        <v>110.62</v>
      </c>
      <c r="U116" s="146">
        <v>28824.418000000001</v>
      </c>
      <c r="V116" s="159"/>
      <c r="W116" s="159"/>
      <c r="X116" s="148">
        <v>8.8999999999999995E-4</v>
      </c>
      <c r="Y116" s="148">
        <v>2.4230000000000002E-2</v>
      </c>
      <c r="Z116" s="149">
        <v>3.3600000000000001E-3</v>
      </c>
      <c r="AA116" s="206"/>
    </row>
    <row r="117" spans="1:27" x14ac:dyDescent="0.2">
      <c r="A117" s="144" t="s">
        <v>1216</v>
      </c>
      <c r="B117" s="145" t="s">
        <v>1216</v>
      </c>
      <c r="C117" s="145" t="s">
        <v>1226</v>
      </c>
      <c r="D117" s="145" t="s">
        <v>1268</v>
      </c>
      <c r="E117" s="145" t="s">
        <v>1269</v>
      </c>
      <c r="F117" s="145" t="s">
        <v>943</v>
      </c>
      <c r="G117" s="145" t="s">
        <v>204</v>
      </c>
      <c r="H117" s="145" t="s">
        <v>204</v>
      </c>
      <c r="I117" s="145" t="s">
        <v>340</v>
      </c>
      <c r="J117" s="145" t="s">
        <v>1224</v>
      </c>
      <c r="K117" s="145" t="s">
        <v>312</v>
      </c>
      <c r="L117" s="145" t="s">
        <v>1210</v>
      </c>
      <c r="M117" s="146">
        <v>1.91</v>
      </c>
      <c r="N117" s="145" t="s">
        <v>1270</v>
      </c>
      <c r="O117" s="148">
        <v>7.4999999999999997E-3</v>
      </c>
      <c r="P117" s="148">
        <v>2.0920000000000001E-2</v>
      </c>
      <c r="Q117" s="159"/>
      <c r="R117" s="146">
        <v>16696269</v>
      </c>
      <c r="S117" s="146">
        <v>1</v>
      </c>
      <c r="T117" s="146">
        <v>115.45</v>
      </c>
      <c r="U117" s="146">
        <v>19275.843000000001</v>
      </c>
      <c r="V117" s="159"/>
      <c r="W117" s="159"/>
      <c r="X117" s="148">
        <v>6.8999999999999997E-4</v>
      </c>
      <c r="Y117" s="148">
        <v>1.6199999999999999E-2</v>
      </c>
      <c r="Z117" s="149">
        <v>2.2499999999999998E-3</v>
      </c>
      <c r="AA117" s="206"/>
    </row>
    <row r="118" spans="1:27" x14ac:dyDescent="0.2">
      <c r="A118" s="144" t="s">
        <v>1216</v>
      </c>
      <c r="B118" s="145" t="s">
        <v>1216</v>
      </c>
      <c r="C118" s="145" t="s">
        <v>1226</v>
      </c>
      <c r="D118" s="145" t="s">
        <v>1265</v>
      </c>
      <c r="E118" s="145" t="s">
        <v>1266</v>
      </c>
      <c r="F118" s="145" t="s">
        <v>943</v>
      </c>
      <c r="G118" s="145" t="s">
        <v>204</v>
      </c>
      <c r="H118" s="145" t="s">
        <v>204</v>
      </c>
      <c r="I118" s="145" t="s">
        <v>340</v>
      </c>
      <c r="J118" s="145" t="s">
        <v>1224</v>
      </c>
      <c r="K118" s="145" t="s">
        <v>312</v>
      </c>
      <c r="L118" s="145" t="s">
        <v>1210</v>
      </c>
      <c r="M118" s="146">
        <v>9.2200000000000006</v>
      </c>
      <c r="N118" s="145" t="s">
        <v>1267</v>
      </c>
      <c r="O118" s="148">
        <v>3.9890000000000002E-2</v>
      </c>
      <c r="P118" s="148">
        <v>1.9369999999999998E-2</v>
      </c>
      <c r="Q118" s="159"/>
      <c r="R118" s="146">
        <v>4132642</v>
      </c>
      <c r="S118" s="146">
        <v>1</v>
      </c>
      <c r="T118" s="146">
        <v>167.7</v>
      </c>
      <c r="U118" s="146">
        <v>6930.4409999999998</v>
      </c>
      <c r="V118" s="159"/>
      <c r="W118" s="159"/>
      <c r="X118" s="148">
        <v>2.5999999999999998E-4</v>
      </c>
      <c r="Y118" s="148">
        <v>5.8300000000000001E-3</v>
      </c>
      <c r="Z118" s="149">
        <v>8.0999999999999996E-4</v>
      </c>
      <c r="AA118" s="206"/>
    </row>
    <row r="119" spans="1:27" x14ac:dyDescent="0.2">
      <c r="A119" s="144" t="s">
        <v>1216</v>
      </c>
      <c r="B119" s="145" t="s">
        <v>1216</v>
      </c>
      <c r="C119" s="145" t="s">
        <v>1221</v>
      </c>
      <c r="D119" s="145" t="s">
        <v>1303</v>
      </c>
      <c r="E119" s="145" t="s">
        <v>1304</v>
      </c>
      <c r="F119" s="145" t="s">
        <v>945</v>
      </c>
      <c r="G119" s="145" t="s">
        <v>204</v>
      </c>
      <c r="H119" s="145" t="s">
        <v>204</v>
      </c>
      <c r="I119" s="145" t="s">
        <v>340</v>
      </c>
      <c r="J119" s="145" t="s">
        <v>1224</v>
      </c>
      <c r="K119" s="145" t="s">
        <v>312</v>
      </c>
      <c r="L119" s="145" t="s">
        <v>1210</v>
      </c>
      <c r="M119" s="146">
        <v>1.73</v>
      </c>
      <c r="N119" s="145" t="s">
        <v>1305</v>
      </c>
      <c r="O119" s="148">
        <v>0.02</v>
      </c>
      <c r="P119" s="148">
        <v>3.9960000000000002E-2</v>
      </c>
      <c r="Q119" s="159"/>
      <c r="R119" s="146">
        <v>6507397</v>
      </c>
      <c r="S119" s="146">
        <v>1</v>
      </c>
      <c r="T119" s="146">
        <v>97.19</v>
      </c>
      <c r="U119" s="146">
        <v>6324.5389999999998</v>
      </c>
      <c r="V119" s="159"/>
      <c r="W119" s="159"/>
      <c r="X119" s="148">
        <v>2.3000000000000001E-4</v>
      </c>
      <c r="Y119" s="148">
        <v>5.3200000000000001E-3</v>
      </c>
      <c r="Z119" s="149">
        <v>7.3999999999999999E-4</v>
      </c>
      <c r="AA119" s="206"/>
    </row>
    <row r="120" spans="1:27" x14ac:dyDescent="0.2">
      <c r="A120" s="144" t="s">
        <v>1216</v>
      </c>
      <c r="B120" s="145" t="s">
        <v>1216</v>
      </c>
      <c r="C120" s="145" t="s">
        <v>1221</v>
      </c>
      <c r="D120" s="145" t="s">
        <v>1274</v>
      </c>
      <c r="E120" s="145" t="s">
        <v>1275</v>
      </c>
      <c r="F120" s="145" t="s">
        <v>945</v>
      </c>
      <c r="G120" s="145" t="s">
        <v>204</v>
      </c>
      <c r="H120" s="145" t="s">
        <v>204</v>
      </c>
      <c r="I120" s="145" t="s">
        <v>340</v>
      </c>
      <c r="J120" s="145" t="s">
        <v>1224</v>
      </c>
      <c r="K120" s="145" t="s">
        <v>312</v>
      </c>
      <c r="L120" s="145" t="s">
        <v>1210</v>
      </c>
      <c r="M120" s="146">
        <v>17.52</v>
      </c>
      <c r="N120" s="145" t="s">
        <v>1276</v>
      </c>
      <c r="O120" s="148">
        <v>2.8080000000000001E-2</v>
      </c>
      <c r="P120" s="148">
        <v>4.5929999999999999E-2</v>
      </c>
      <c r="Q120" s="159"/>
      <c r="R120" s="146">
        <v>6500000</v>
      </c>
      <c r="S120" s="146">
        <v>1</v>
      </c>
      <c r="T120" s="146">
        <v>73.98</v>
      </c>
      <c r="U120" s="146">
        <v>4808.7</v>
      </c>
      <c r="V120" s="159"/>
      <c r="W120" s="159"/>
      <c r="X120" s="148">
        <v>2.5000000000000001E-4</v>
      </c>
      <c r="Y120" s="148">
        <v>4.0400000000000002E-3</v>
      </c>
      <c r="Z120" s="149">
        <v>5.5999999999999995E-4</v>
      </c>
      <c r="AA120" s="206"/>
    </row>
    <row r="121" spans="1:27" x14ac:dyDescent="0.2">
      <c r="A121" s="144" t="s">
        <v>1216</v>
      </c>
      <c r="B121" s="145" t="s">
        <v>1216</v>
      </c>
      <c r="C121" s="145" t="s">
        <v>1226</v>
      </c>
      <c r="D121" s="145" t="s">
        <v>1300</v>
      </c>
      <c r="E121" s="145" t="s">
        <v>1301</v>
      </c>
      <c r="F121" s="145" t="s">
        <v>943</v>
      </c>
      <c r="G121" s="145" t="s">
        <v>204</v>
      </c>
      <c r="H121" s="145" t="s">
        <v>204</v>
      </c>
      <c r="I121" s="145" t="s">
        <v>340</v>
      </c>
      <c r="J121" s="145" t="s">
        <v>1224</v>
      </c>
      <c r="K121" s="145" t="s">
        <v>312</v>
      </c>
      <c r="L121" s="145" t="s">
        <v>1210</v>
      </c>
      <c r="M121" s="146">
        <v>1.08</v>
      </c>
      <c r="N121" s="145" t="s">
        <v>1302</v>
      </c>
      <c r="O121" s="148">
        <v>1E-3</v>
      </c>
      <c r="P121" s="148">
        <v>2.3310000000000001E-2</v>
      </c>
      <c r="Q121" s="159"/>
      <c r="R121" s="146">
        <v>3105800</v>
      </c>
      <c r="S121" s="146">
        <v>1</v>
      </c>
      <c r="T121" s="146">
        <v>114.5</v>
      </c>
      <c r="U121" s="146">
        <v>3556.1410000000001</v>
      </c>
      <c r="V121" s="159"/>
      <c r="W121" s="159"/>
      <c r="X121" s="148">
        <v>1.4999999999999999E-4</v>
      </c>
      <c r="Y121" s="148">
        <v>2.99E-3</v>
      </c>
      <c r="Z121" s="149">
        <v>4.0999999999999999E-4</v>
      </c>
      <c r="AA121" s="206"/>
    </row>
    <row r="122" spans="1:27" x14ac:dyDescent="0.2">
      <c r="A122" s="144" t="s">
        <v>1216</v>
      </c>
      <c r="B122" s="145" t="s">
        <v>1216</v>
      </c>
      <c r="C122" s="145" t="s">
        <v>1277</v>
      </c>
      <c r="D122" s="145" t="s">
        <v>1278</v>
      </c>
      <c r="E122" s="145" t="s">
        <v>1279</v>
      </c>
      <c r="F122" s="145" t="s">
        <v>947</v>
      </c>
      <c r="G122" s="145" t="s">
        <v>205</v>
      </c>
      <c r="H122" s="145" t="s">
        <v>224</v>
      </c>
      <c r="I122" s="145" t="s">
        <v>344</v>
      </c>
      <c r="J122" s="145" t="s">
        <v>1280</v>
      </c>
      <c r="K122" s="145" t="s">
        <v>431</v>
      </c>
      <c r="L122" s="145" t="s">
        <v>1211</v>
      </c>
      <c r="M122" s="146">
        <v>7.4829999999999997</v>
      </c>
      <c r="N122" s="145" t="s">
        <v>1281</v>
      </c>
      <c r="O122" s="148">
        <v>3.875E-2</v>
      </c>
      <c r="P122" s="148">
        <v>4.1840000000000002E-2</v>
      </c>
      <c r="Q122" s="159"/>
      <c r="R122" s="146">
        <v>10356000</v>
      </c>
      <c r="S122" s="146">
        <v>3.3719999999999999</v>
      </c>
      <c r="T122" s="146">
        <v>99.116</v>
      </c>
      <c r="U122" s="146">
        <v>34611.633000000002</v>
      </c>
      <c r="V122" s="159"/>
      <c r="W122" s="159"/>
      <c r="X122" s="148">
        <v>8.0000000000000007E-5</v>
      </c>
      <c r="Y122" s="148">
        <v>2.9090000000000001E-2</v>
      </c>
      <c r="Z122" s="149">
        <v>4.0400000000000002E-3</v>
      </c>
      <c r="AA122" s="206"/>
    </row>
    <row r="123" spans="1:27" x14ac:dyDescent="0.2">
      <c r="A123" s="144" t="s">
        <v>1216</v>
      </c>
      <c r="B123" s="145" t="s">
        <v>1216</v>
      </c>
      <c r="C123" s="145" t="s">
        <v>1277</v>
      </c>
      <c r="D123" s="145" t="s">
        <v>1285</v>
      </c>
      <c r="E123" s="145" t="s">
        <v>1286</v>
      </c>
      <c r="F123" s="145" t="s">
        <v>947</v>
      </c>
      <c r="G123" s="145" t="s">
        <v>205</v>
      </c>
      <c r="H123" s="145" t="s">
        <v>224</v>
      </c>
      <c r="I123" s="145" t="s">
        <v>344</v>
      </c>
      <c r="J123" s="145" t="s">
        <v>1280</v>
      </c>
      <c r="K123" s="145" t="s">
        <v>431</v>
      </c>
      <c r="L123" s="145" t="s">
        <v>1211</v>
      </c>
      <c r="M123" s="146">
        <v>6.7960000000000003</v>
      </c>
      <c r="N123" s="145" t="s">
        <v>1287</v>
      </c>
      <c r="O123" s="148">
        <v>3.875E-2</v>
      </c>
      <c r="P123" s="148">
        <v>4.0930000000000001E-2</v>
      </c>
      <c r="Q123" s="159"/>
      <c r="R123" s="146">
        <v>7488000</v>
      </c>
      <c r="S123" s="146">
        <v>3.3719999999999999</v>
      </c>
      <c r="T123" s="146">
        <v>99.963999999999999</v>
      </c>
      <c r="U123" s="146">
        <v>25240.418000000001</v>
      </c>
      <c r="V123" s="159"/>
      <c r="W123" s="159"/>
      <c r="X123" s="148">
        <v>6.0000000000000002E-5</v>
      </c>
      <c r="Y123" s="148">
        <v>2.1219999999999999E-2</v>
      </c>
      <c r="Z123" s="149">
        <v>2.9399999999999999E-3</v>
      </c>
      <c r="AA123" s="206"/>
    </row>
    <row r="124" spans="1:27" x14ac:dyDescent="0.2">
      <c r="A124" s="144" t="s">
        <v>1216</v>
      </c>
      <c r="B124" s="145" t="s">
        <v>1216</v>
      </c>
      <c r="C124" s="145" t="s">
        <v>1277</v>
      </c>
      <c r="D124" s="145" t="s">
        <v>1282</v>
      </c>
      <c r="E124" s="145" t="s">
        <v>1283</v>
      </c>
      <c r="F124" s="145" t="s">
        <v>947</v>
      </c>
      <c r="G124" s="145" t="s">
        <v>205</v>
      </c>
      <c r="H124" s="145" t="s">
        <v>224</v>
      </c>
      <c r="I124" s="145" t="s">
        <v>344</v>
      </c>
      <c r="J124" s="145" t="s">
        <v>1280</v>
      </c>
      <c r="K124" s="145" t="s">
        <v>431</v>
      </c>
      <c r="L124" s="145" t="s">
        <v>1211</v>
      </c>
      <c r="M124" s="146">
        <v>7.63</v>
      </c>
      <c r="N124" s="145" t="s">
        <v>1284</v>
      </c>
      <c r="O124" s="148">
        <v>4.2500000000000003E-2</v>
      </c>
      <c r="P124" s="148">
        <v>4.2040000000000001E-2</v>
      </c>
      <c r="Q124" s="159"/>
      <c r="R124" s="146">
        <v>4450000</v>
      </c>
      <c r="S124" s="146">
        <v>3.3719999999999999</v>
      </c>
      <c r="T124" s="146">
        <v>100.899</v>
      </c>
      <c r="U124" s="146">
        <v>15140.272000000001</v>
      </c>
      <c r="V124" s="159"/>
      <c r="W124" s="159"/>
      <c r="X124" s="148">
        <v>5.0000000000000002E-5</v>
      </c>
      <c r="Y124" s="148">
        <v>1.273E-2</v>
      </c>
      <c r="Z124" s="149">
        <v>1.7700000000000001E-3</v>
      </c>
      <c r="AA124" s="206"/>
    </row>
    <row r="125" spans="1:27" x14ac:dyDescent="0.2">
      <c r="A125" s="152" t="s">
        <v>1216</v>
      </c>
      <c r="B125" s="153" t="s">
        <v>1216</v>
      </c>
      <c r="C125" s="153" t="s">
        <v>1277</v>
      </c>
      <c r="D125" s="153" t="s">
        <v>1288</v>
      </c>
      <c r="E125" s="153" t="s">
        <v>1289</v>
      </c>
      <c r="F125" s="153" t="s">
        <v>947</v>
      </c>
      <c r="G125" s="153" t="s">
        <v>205</v>
      </c>
      <c r="H125" s="153" t="s">
        <v>224</v>
      </c>
      <c r="I125" s="153" t="s">
        <v>344</v>
      </c>
      <c r="J125" s="153" t="s">
        <v>1280</v>
      </c>
      <c r="K125" s="153" t="s">
        <v>431</v>
      </c>
      <c r="L125" s="153" t="s">
        <v>1211</v>
      </c>
      <c r="M125" s="154">
        <v>7.1139999999999999</v>
      </c>
      <c r="N125" s="153" t="s">
        <v>1290</v>
      </c>
      <c r="O125" s="156">
        <v>0.04</v>
      </c>
      <c r="P125" s="156">
        <v>4.1399999999999999E-2</v>
      </c>
      <c r="Q125" s="160"/>
      <c r="R125" s="154">
        <v>3227000</v>
      </c>
      <c r="S125" s="154">
        <v>3.3719999999999999</v>
      </c>
      <c r="T125" s="154">
        <v>100.503</v>
      </c>
      <c r="U125" s="154">
        <v>10936.209000000001</v>
      </c>
      <c r="V125" s="160"/>
      <c r="W125" s="160"/>
      <c r="X125" s="156">
        <v>3.0000000000000001E-5</v>
      </c>
      <c r="Y125" s="156">
        <v>9.1900000000000003E-3</v>
      </c>
      <c r="Z125" s="157">
        <v>1.2800000000000001E-3</v>
      </c>
      <c r="AA125" s="206"/>
    </row>
    <row r="126" spans="1:27" x14ac:dyDescent="0.2">
      <c r="A126" s="206" t="s">
        <v>3423</v>
      </c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 spans="1:27" x14ac:dyDescent="0.2">
      <c r="A127" s="4" t="s">
        <v>3422</v>
      </c>
    </row>
    <row r="128" spans="1:27" x14ac:dyDescent="0.2">
      <c r="A128" s="207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26:Z126"/>
    <mergeCell ref="AA2:AA125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3429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56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85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6" t="s">
        <v>3424</v>
      </c>
    </row>
    <row r="3" spans="1:37" x14ac:dyDescent="0.2">
      <c r="A3" s="144" t="s">
        <v>1205</v>
      </c>
      <c r="B3" s="145" t="s">
        <v>1206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45"/>
      <c r="P3" s="158"/>
      <c r="Q3" s="158"/>
      <c r="R3" s="158"/>
      <c r="S3" s="158"/>
      <c r="T3" s="161"/>
      <c r="U3" s="158"/>
      <c r="V3" s="158"/>
      <c r="W3" s="159"/>
      <c r="X3" s="158"/>
      <c r="Y3" s="158"/>
      <c r="Z3" s="158"/>
      <c r="AA3" s="158"/>
      <c r="AB3" s="158"/>
      <c r="AC3" s="158"/>
      <c r="AD3" s="158"/>
      <c r="AE3" s="158"/>
      <c r="AF3" s="145"/>
      <c r="AG3" s="158"/>
      <c r="AH3" s="159"/>
      <c r="AI3" s="159"/>
      <c r="AJ3" s="162"/>
      <c r="AK3" s="206"/>
    </row>
    <row r="4" spans="1:37" x14ac:dyDescent="0.2">
      <c r="A4" s="144" t="s">
        <v>1205</v>
      </c>
      <c r="B4" s="145" t="s">
        <v>1214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45"/>
      <c r="P4" s="158"/>
      <c r="Q4" s="158"/>
      <c r="R4" s="158"/>
      <c r="S4" s="158"/>
      <c r="T4" s="161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9"/>
      <c r="AG4" s="158"/>
      <c r="AH4" s="159"/>
      <c r="AI4" s="159"/>
      <c r="AJ4" s="162"/>
      <c r="AK4" s="206"/>
    </row>
    <row r="5" spans="1:37" x14ac:dyDescent="0.2">
      <c r="A5" s="144" t="s">
        <v>1205</v>
      </c>
      <c r="B5" s="145" t="s">
        <v>1205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45"/>
      <c r="P5" s="158"/>
      <c r="Q5" s="158"/>
      <c r="R5" s="158"/>
      <c r="S5" s="158"/>
      <c r="T5" s="161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9"/>
      <c r="AG5" s="158"/>
      <c r="AH5" s="159"/>
      <c r="AI5" s="159"/>
      <c r="AJ5" s="162"/>
      <c r="AK5" s="206"/>
    </row>
    <row r="6" spans="1:37" x14ac:dyDescent="0.2">
      <c r="A6" s="144" t="s">
        <v>1216</v>
      </c>
      <c r="B6" s="145" t="s">
        <v>1217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45"/>
      <c r="P6" s="158"/>
      <c r="Q6" s="158"/>
      <c r="R6" s="158"/>
      <c r="S6" s="158"/>
      <c r="T6" s="161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9"/>
      <c r="AG6" s="158"/>
      <c r="AH6" s="159"/>
      <c r="AI6" s="159"/>
      <c r="AJ6" s="162"/>
      <c r="AK6" s="206"/>
    </row>
    <row r="7" spans="1:37" x14ac:dyDescent="0.2">
      <c r="A7" s="144" t="s">
        <v>1216</v>
      </c>
      <c r="B7" s="145" t="s">
        <v>1218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45"/>
      <c r="P7" s="158"/>
      <c r="Q7" s="158"/>
      <c r="R7" s="158"/>
      <c r="S7" s="158"/>
      <c r="T7" s="161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9"/>
      <c r="AG7" s="158"/>
      <c r="AH7" s="159"/>
      <c r="AI7" s="159"/>
      <c r="AJ7" s="162"/>
      <c r="AK7" s="206"/>
    </row>
    <row r="8" spans="1:37" x14ac:dyDescent="0.2">
      <c r="A8" s="152" t="s">
        <v>1216</v>
      </c>
      <c r="B8" s="153" t="s">
        <v>1216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53"/>
      <c r="P8" s="163"/>
      <c r="Q8" s="163"/>
      <c r="R8" s="163"/>
      <c r="S8" s="163"/>
      <c r="T8" s="164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0"/>
      <c r="AG8" s="153"/>
      <c r="AH8" s="160"/>
      <c r="AI8" s="160"/>
      <c r="AJ8" s="165"/>
      <c r="AK8" s="206"/>
    </row>
    <row r="9" spans="1:37" x14ac:dyDescent="0.2">
      <c r="A9" s="206" t="s">
        <v>3423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</row>
    <row r="10" spans="1:37" x14ac:dyDescent="0.2">
      <c r="A10" s="4" t="s">
        <v>3422</v>
      </c>
    </row>
    <row r="11" spans="1:37" x14ac:dyDescent="0.2">
      <c r="A11" s="20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90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3430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3" t="s">
        <v>3424</v>
      </c>
    </row>
    <row r="3" spans="1:37" x14ac:dyDescent="0.2">
      <c r="A3" s="144" t="s">
        <v>1205</v>
      </c>
      <c r="B3" s="145" t="s">
        <v>1206</v>
      </c>
      <c r="C3" s="145" t="s">
        <v>1312</v>
      </c>
      <c r="D3" s="145" t="s">
        <v>1313</v>
      </c>
      <c r="E3" s="145" t="s">
        <v>309</v>
      </c>
      <c r="F3" s="145" t="s">
        <v>1314</v>
      </c>
      <c r="G3" s="145" t="s">
        <v>1315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1316</v>
      </c>
      <c r="Q3" s="145" t="s">
        <v>413</v>
      </c>
      <c r="R3" s="145" t="s">
        <v>407</v>
      </c>
      <c r="S3" s="145" t="s">
        <v>1210</v>
      </c>
      <c r="T3" s="146">
        <v>4.79</v>
      </c>
      <c r="U3" s="145" t="s">
        <v>1317</v>
      </c>
      <c r="V3" s="148">
        <v>4.8800000000000003E-2</v>
      </c>
      <c r="W3" s="148">
        <v>4.4679999999999997E-2</v>
      </c>
      <c r="X3" s="145" t="s">
        <v>412</v>
      </c>
      <c r="Y3" s="158"/>
      <c r="Z3" s="146">
        <v>64000</v>
      </c>
      <c r="AA3" s="146">
        <v>1</v>
      </c>
      <c r="AB3" s="146">
        <v>102.07</v>
      </c>
      <c r="AC3" s="161"/>
      <c r="AD3" s="146">
        <v>65.325000000000003</v>
      </c>
      <c r="AE3" s="161"/>
      <c r="AF3" s="161"/>
      <c r="AG3" s="158"/>
      <c r="AH3" s="148">
        <v>4.0000000000000003E-5</v>
      </c>
      <c r="AI3" s="148">
        <v>5.8049999999999997E-2</v>
      </c>
      <c r="AJ3" s="149">
        <v>3.9399999999999999E-3</v>
      </c>
      <c r="AK3" s="203"/>
    </row>
    <row r="4" spans="1:37" x14ac:dyDescent="0.2">
      <c r="A4" s="144" t="s">
        <v>1205</v>
      </c>
      <c r="B4" s="145" t="s">
        <v>1206</v>
      </c>
      <c r="C4" s="145" t="s">
        <v>1318</v>
      </c>
      <c r="D4" s="145" t="s">
        <v>1319</v>
      </c>
      <c r="E4" s="145" t="s">
        <v>313</v>
      </c>
      <c r="F4" s="145" t="s">
        <v>1320</v>
      </c>
      <c r="G4" s="145" t="s">
        <v>1321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440</v>
      </c>
      <c r="O4" s="145" t="s">
        <v>339</v>
      </c>
      <c r="P4" s="145" t="s">
        <v>1209</v>
      </c>
      <c r="Q4" s="145" t="s">
        <v>415</v>
      </c>
      <c r="R4" s="145" t="s">
        <v>407</v>
      </c>
      <c r="S4" s="145" t="s">
        <v>1210</v>
      </c>
      <c r="T4" s="146">
        <v>10.06</v>
      </c>
      <c r="U4" s="145" t="s">
        <v>1322</v>
      </c>
      <c r="V4" s="148">
        <v>3.2000000000000001E-2</v>
      </c>
      <c r="W4" s="148">
        <v>2.7949999999999999E-2</v>
      </c>
      <c r="X4" s="145" t="s">
        <v>412</v>
      </c>
      <c r="Y4" s="158"/>
      <c r="Z4" s="146">
        <v>56521</v>
      </c>
      <c r="AA4" s="146">
        <v>1</v>
      </c>
      <c r="AB4" s="146">
        <v>110.87</v>
      </c>
      <c r="AC4" s="161"/>
      <c r="AD4" s="146">
        <v>62.664999999999999</v>
      </c>
      <c r="AE4" s="161"/>
      <c r="AF4" s="150"/>
      <c r="AG4" s="158"/>
      <c r="AH4" s="148">
        <v>1.0000000000000001E-5</v>
      </c>
      <c r="AI4" s="148">
        <v>5.568E-2</v>
      </c>
      <c r="AJ4" s="149">
        <v>3.7799999999999999E-3</v>
      </c>
      <c r="AK4" s="203"/>
    </row>
    <row r="5" spans="1:37" x14ac:dyDescent="0.2">
      <c r="A5" s="144" t="s">
        <v>1205</v>
      </c>
      <c r="B5" s="145" t="s">
        <v>1206</v>
      </c>
      <c r="C5" s="145" t="s">
        <v>1318</v>
      </c>
      <c r="D5" s="145" t="s">
        <v>1319</v>
      </c>
      <c r="E5" s="145" t="s">
        <v>313</v>
      </c>
      <c r="F5" s="145" t="s">
        <v>1323</v>
      </c>
      <c r="G5" s="145" t="s">
        <v>1324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440</v>
      </c>
      <c r="O5" s="145" t="s">
        <v>339</v>
      </c>
      <c r="P5" s="145" t="s">
        <v>1209</v>
      </c>
      <c r="Q5" s="145" t="s">
        <v>415</v>
      </c>
      <c r="R5" s="145" t="s">
        <v>407</v>
      </c>
      <c r="S5" s="145" t="s">
        <v>1210</v>
      </c>
      <c r="T5" s="146">
        <v>7.14</v>
      </c>
      <c r="U5" s="145" t="s">
        <v>1325</v>
      </c>
      <c r="V5" s="148">
        <v>0.03</v>
      </c>
      <c r="W5" s="148">
        <v>2.596E-2</v>
      </c>
      <c r="X5" s="145" t="s">
        <v>412</v>
      </c>
      <c r="Y5" s="158"/>
      <c r="Z5" s="146">
        <v>55000</v>
      </c>
      <c r="AA5" s="146">
        <v>1</v>
      </c>
      <c r="AB5" s="146">
        <v>109.5</v>
      </c>
      <c r="AC5" s="161"/>
      <c r="AD5" s="146">
        <v>60.225000000000001</v>
      </c>
      <c r="AE5" s="161"/>
      <c r="AF5" s="150"/>
      <c r="AG5" s="158"/>
      <c r="AH5" s="148">
        <v>1.0000000000000001E-5</v>
      </c>
      <c r="AI5" s="148">
        <v>5.3510000000000002E-2</v>
      </c>
      <c r="AJ5" s="149">
        <v>3.63E-3</v>
      </c>
      <c r="AK5" s="203"/>
    </row>
    <row r="6" spans="1:37" x14ac:dyDescent="0.2">
      <c r="A6" s="144" t="s">
        <v>1205</v>
      </c>
      <c r="B6" s="145" t="s">
        <v>1206</v>
      </c>
      <c r="C6" s="145" t="s">
        <v>1326</v>
      </c>
      <c r="D6" s="145" t="s">
        <v>1327</v>
      </c>
      <c r="E6" s="145" t="s">
        <v>309</v>
      </c>
      <c r="F6" s="145" t="s">
        <v>1328</v>
      </c>
      <c r="G6" s="145" t="s">
        <v>1329</v>
      </c>
      <c r="H6" s="145" t="s">
        <v>321</v>
      </c>
      <c r="I6" s="145" t="s">
        <v>754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448</v>
      </c>
      <c r="O6" s="145" t="s">
        <v>339</v>
      </c>
      <c r="P6" s="145" t="s">
        <v>1316</v>
      </c>
      <c r="Q6" s="145" t="s">
        <v>413</v>
      </c>
      <c r="R6" s="145" t="s">
        <v>407</v>
      </c>
      <c r="S6" s="145" t="s">
        <v>1210</v>
      </c>
      <c r="T6" s="146">
        <v>4.9800000000000004</v>
      </c>
      <c r="U6" s="145" t="s">
        <v>1330</v>
      </c>
      <c r="V6" s="148">
        <v>2E-3</v>
      </c>
      <c r="W6" s="148">
        <v>2.614E-2</v>
      </c>
      <c r="X6" s="145" t="s">
        <v>412</v>
      </c>
      <c r="Y6" s="158"/>
      <c r="Z6" s="146">
        <v>52615</v>
      </c>
      <c r="AA6" s="146">
        <v>1</v>
      </c>
      <c r="AB6" s="146">
        <v>104.05</v>
      </c>
      <c r="AC6" s="146">
        <v>0.123</v>
      </c>
      <c r="AD6" s="146">
        <v>54.869</v>
      </c>
      <c r="AE6" s="161"/>
      <c r="AF6" s="150"/>
      <c r="AG6" s="158"/>
      <c r="AH6" s="148">
        <v>2.0000000000000002E-5</v>
      </c>
      <c r="AI6" s="148">
        <v>4.8860000000000001E-2</v>
      </c>
      <c r="AJ6" s="149">
        <v>3.32E-3</v>
      </c>
      <c r="AK6" s="203"/>
    </row>
    <row r="7" spans="1:37" x14ac:dyDescent="0.2">
      <c r="A7" s="144" t="s">
        <v>1205</v>
      </c>
      <c r="B7" s="145" t="s">
        <v>1206</v>
      </c>
      <c r="C7" s="145" t="s">
        <v>1331</v>
      </c>
      <c r="D7" s="145" t="s">
        <v>1332</v>
      </c>
      <c r="E7" s="145" t="s">
        <v>309</v>
      </c>
      <c r="F7" s="145" t="s">
        <v>1333</v>
      </c>
      <c r="G7" s="145" t="s">
        <v>1334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1209</v>
      </c>
      <c r="Q7" s="145" t="s">
        <v>415</v>
      </c>
      <c r="R7" s="145" t="s">
        <v>407</v>
      </c>
      <c r="S7" s="145" t="s">
        <v>1210</v>
      </c>
      <c r="T7" s="146">
        <v>4.3899999999999997</v>
      </c>
      <c r="U7" s="145" t="s">
        <v>1335</v>
      </c>
      <c r="V7" s="148">
        <v>1E-3</v>
      </c>
      <c r="W7" s="148">
        <v>2.58E-2</v>
      </c>
      <c r="X7" s="145" t="s">
        <v>412</v>
      </c>
      <c r="Y7" s="158"/>
      <c r="Z7" s="146">
        <v>51750</v>
      </c>
      <c r="AA7" s="146">
        <v>1</v>
      </c>
      <c r="AB7" s="146">
        <v>102.6</v>
      </c>
      <c r="AC7" s="161"/>
      <c r="AD7" s="146">
        <v>53.095999999999997</v>
      </c>
      <c r="AE7" s="150"/>
      <c r="AF7" s="150"/>
      <c r="AG7" s="150"/>
      <c r="AH7" s="148">
        <v>1.0000000000000001E-5</v>
      </c>
      <c r="AI7" s="148">
        <v>4.718E-2</v>
      </c>
      <c r="AJ7" s="149">
        <v>3.2000000000000002E-3</v>
      </c>
      <c r="AK7" s="203"/>
    </row>
    <row r="8" spans="1:37" x14ac:dyDescent="0.2">
      <c r="A8" s="144" t="s">
        <v>1205</v>
      </c>
      <c r="B8" s="145" t="s">
        <v>1206</v>
      </c>
      <c r="C8" s="145" t="s">
        <v>1336</v>
      </c>
      <c r="D8" s="145" t="s">
        <v>1337</v>
      </c>
      <c r="E8" s="145" t="s">
        <v>309</v>
      </c>
      <c r="F8" s="145" t="s">
        <v>1338</v>
      </c>
      <c r="G8" s="145" t="s">
        <v>1339</v>
      </c>
      <c r="H8" s="145" t="s">
        <v>321</v>
      </c>
      <c r="I8" s="145" t="s">
        <v>951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445</v>
      </c>
      <c r="O8" s="145" t="s">
        <v>339</v>
      </c>
      <c r="P8" s="145" t="s">
        <v>1340</v>
      </c>
      <c r="Q8" s="145" t="s">
        <v>413</v>
      </c>
      <c r="R8" s="145" t="s">
        <v>407</v>
      </c>
      <c r="S8" s="145" t="s">
        <v>1210</v>
      </c>
      <c r="T8" s="146">
        <v>4.45</v>
      </c>
      <c r="U8" s="145" t="s">
        <v>1252</v>
      </c>
      <c r="V8" s="148">
        <v>2.64E-2</v>
      </c>
      <c r="W8" s="148">
        <v>4.6210000000000001E-2</v>
      </c>
      <c r="X8" s="145" t="s">
        <v>412</v>
      </c>
      <c r="Y8" s="158"/>
      <c r="Z8" s="146">
        <v>53030.11</v>
      </c>
      <c r="AA8" s="146">
        <v>1</v>
      </c>
      <c r="AB8" s="146">
        <v>92.5</v>
      </c>
      <c r="AC8" s="161"/>
      <c r="AD8" s="146">
        <v>49.052999999999997</v>
      </c>
      <c r="AE8" s="150"/>
      <c r="AF8" s="150"/>
      <c r="AG8" s="150"/>
      <c r="AH8" s="148">
        <v>3.0000000000000001E-5</v>
      </c>
      <c r="AI8" s="148">
        <v>4.3589999999999997E-2</v>
      </c>
      <c r="AJ8" s="149">
        <v>2.96E-3</v>
      </c>
      <c r="AK8" s="203"/>
    </row>
    <row r="9" spans="1:37" x14ac:dyDescent="0.2">
      <c r="A9" s="144" t="s">
        <v>1205</v>
      </c>
      <c r="B9" s="145" t="s">
        <v>1206</v>
      </c>
      <c r="C9" s="145" t="s">
        <v>1326</v>
      </c>
      <c r="D9" s="145" t="s">
        <v>1327</v>
      </c>
      <c r="E9" s="145" t="s">
        <v>309</v>
      </c>
      <c r="F9" s="145" t="s">
        <v>1341</v>
      </c>
      <c r="G9" s="145" t="s">
        <v>1342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1316</v>
      </c>
      <c r="Q9" s="145" t="s">
        <v>413</v>
      </c>
      <c r="R9" s="145" t="s">
        <v>407</v>
      </c>
      <c r="S9" s="145" t="s">
        <v>1210</v>
      </c>
      <c r="T9" s="146">
        <v>0.98</v>
      </c>
      <c r="U9" s="145" t="s">
        <v>1343</v>
      </c>
      <c r="V9" s="148">
        <v>3.8E-3</v>
      </c>
      <c r="W9" s="148">
        <v>2.5530000000000001E-2</v>
      </c>
      <c r="X9" s="145" t="s">
        <v>412</v>
      </c>
      <c r="Y9" s="158"/>
      <c r="Z9" s="146">
        <v>36210</v>
      </c>
      <c r="AA9" s="146">
        <v>1</v>
      </c>
      <c r="AB9" s="146">
        <v>112.93</v>
      </c>
      <c r="AC9" s="161"/>
      <c r="AD9" s="146">
        <v>40.892000000000003</v>
      </c>
      <c r="AE9" s="161"/>
      <c r="AF9" s="150"/>
      <c r="AG9" s="158"/>
      <c r="AH9" s="148">
        <v>1.0000000000000001E-5</v>
      </c>
      <c r="AI9" s="148">
        <v>3.6339999999999997E-2</v>
      </c>
      <c r="AJ9" s="149">
        <v>2.47E-3</v>
      </c>
      <c r="AK9" s="203"/>
    </row>
    <row r="10" spans="1:37" x14ac:dyDescent="0.2">
      <c r="A10" s="144" t="s">
        <v>1205</v>
      </c>
      <c r="B10" s="145" t="s">
        <v>1206</v>
      </c>
      <c r="C10" s="145" t="s">
        <v>1326</v>
      </c>
      <c r="D10" s="145" t="s">
        <v>1327</v>
      </c>
      <c r="E10" s="145" t="s">
        <v>309</v>
      </c>
      <c r="F10" s="145" t="s">
        <v>1344</v>
      </c>
      <c r="G10" s="145" t="s">
        <v>1345</v>
      </c>
      <c r="H10" s="145" t="s">
        <v>321</v>
      </c>
      <c r="I10" s="145" t="s">
        <v>754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448</v>
      </c>
      <c r="O10" s="145" t="s">
        <v>339</v>
      </c>
      <c r="P10" s="145" t="s">
        <v>1316</v>
      </c>
      <c r="Q10" s="145" t="s">
        <v>413</v>
      </c>
      <c r="R10" s="145" t="s">
        <v>407</v>
      </c>
      <c r="S10" s="145" t="s">
        <v>1210</v>
      </c>
      <c r="T10" s="146">
        <v>2.21</v>
      </c>
      <c r="U10" s="145" t="s">
        <v>1346</v>
      </c>
      <c r="V10" s="148">
        <v>1.2200000000000001E-2</v>
      </c>
      <c r="W10" s="148">
        <v>2.5049999999999999E-2</v>
      </c>
      <c r="X10" s="145" t="s">
        <v>412</v>
      </c>
      <c r="Y10" s="158"/>
      <c r="Z10" s="146">
        <v>32635</v>
      </c>
      <c r="AA10" s="146">
        <v>1</v>
      </c>
      <c r="AB10" s="146">
        <v>116.02</v>
      </c>
      <c r="AC10" s="161"/>
      <c r="AD10" s="146">
        <v>37.863</v>
      </c>
      <c r="AE10" s="161"/>
      <c r="AF10" s="150"/>
      <c r="AG10" s="158"/>
      <c r="AH10" s="148">
        <v>1.0000000000000001E-5</v>
      </c>
      <c r="AI10" s="148">
        <v>3.3640000000000003E-2</v>
      </c>
      <c r="AJ10" s="149">
        <v>2.2799999999999999E-3</v>
      </c>
      <c r="AK10" s="203"/>
    </row>
    <row r="11" spans="1:37" x14ac:dyDescent="0.2">
      <c r="A11" s="144" t="s">
        <v>1205</v>
      </c>
      <c r="B11" s="145" t="s">
        <v>1206</v>
      </c>
      <c r="C11" s="145" t="s">
        <v>1336</v>
      </c>
      <c r="D11" s="145" t="s">
        <v>1337</v>
      </c>
      <c r="E11" s="145" t="s">
        <v>309</v>
      </c>
      <c r="F11" s="145" t="s">
        <v>1347</v>
      </c>
      <c r="G11" s="145" t="s">
        <v>1348</v>
      </c>
      <c r="H11" s="145" t="s">
        <v>321</v>
      </c>
      <c r="I11" s="145" t="s">
        <v>754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445</v>
      </c>
      <c r="O11" s="145" t="s">
        <v>339</v>
      </c>
      <c r="P11" s="145" t="s">
        <v>1340</v>
      </c>
      <c r="Q11" s="145" t="s">
        <v>413</v>
      </c>
      <c r="R11" s="145" t="s">
        <v>407</v>
      </c>
      <c r="S11" s="145" t="s">
        <v>1210</v>
      </c>
      <c r="T11" s="146">
        <v>6.17</v>
      </c>
      <c r="U11" s="145" t="s">
        <v>1349</v>
      </c>
      <c r="V11" s="148">
        <v>2.5000000000000001E-2</v>
      </c>
      <c r="W11" s="148">
        <v>4.854E-2</v>
      </c>
      <c r="X11" s="145" t="s">
        <v>412</v>
      </c>
      <c r="Y11" s="158"/>
      <c r="Z11" s="146">
        <v>40000</v>
      </c>
      <c r="AA11" s="146">
        <v>1</v>
      </c>
      <c r="AB11" s="146">
        <v>87.5</v>
      </c>
      <c r="AC11" s="161"/>
      <c r="AD11" s="146">
        <v>35</v>
      </c>
      <c r="AE11" s="161"/>
      <c r="AF11" s="150"/>
      <c r="AG11" s="158"/>
      <c r="AH11" s="148">
        <v>3.0000000000000001E-5</v>
      </c>
      <c r="AI11" s="148">
        <v>3.1099999999999999E-2</v>
      </c>
      <c r="AJ11" s="149">
        <v>2.1099999999999999E-3</v>
      </c>
      <c r="AK11" s="203"/>
    </row>
    <row r="12" spans="1:37" x14ac:dyDescent="0.2">
      <c r="A12" s="144" t="s">
        <v>1205</v>
      </c>
      <c r="B12" s="145" t="s">
        <v>1206</v>
      </c>
      <c r="C12" s="145" t="s">
        <v>1350</v>
      </c>
      <c r="D12" s="145" t="s">
        <v>1351</v>
      </c>
      <c r="E12" s="145" t="s">
        <v>309</v>
      </c>
      <c r="F12" s="145" t="s">
        <v>1352</v>
      </c>
      <c r="G12" s="145" t="s">
        <v>1353</v>
      </c>
      <c r="H12" s="145" t="s">
        <v>321</v>
      </c>
      <c r="I12" s="145" t="s">
        <v>951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445</v>
      </c>
      <c r="O12" s="145" t="s">
        <v>339</v>
      </c>
      <c r="P12" s="145" t="s">
        <v>1354</v>
      </c>
      <c r="Q12" s="145" t="s">
        <v>415</v>
      </c>
      <c r="R12" s="145" t="s">
        <v>407</v>
      </c>
      <c r="S12" s="145" t="s">
        <v>1210</v>
      </c>
      <c r="T12" s="146">
        <v>0.08</v>
      </c>
      <c r="U12" s="145" t="s">
        <v>1355</v>
      </c>
      <c r="V12" s="148">
        <v>3.61E-2</v>
      </c>
      <c r="W12" s="148">
        <v>5.2109999999999997E-2</v>
      </c>
      <c r="X12" s="145" t="s">
        <v>412</v>
      </c>
      <c r="Y12" s="158"/>
      <c r="Z12" s="146">
        <v>33647</v>
      </c>
      <c r="AA12" s="146">
        <v>1</v>
      </c>
      <c r="AB12" s="146">
        <v>101.38</v>
      </c>
      <c r="AC12" s="161"/>
      <c r="AD12" s="146">
        <v>34.110999999999997</v>
      </c>
      <c r="AE12" s="161"/>
      <c r="AF12" s="150"/>
      <c r="AG12" s="158"/>
      <c r="AH12" s="148">
        <v>4.0000000000000003E-5</v>
      </c>
      <c r="AI12" s="148">
        <v>3.031E-2</v>
      </c>
      <c r="AJ12" s="149">
        <v>2.0600000000000002E-3</v>
      </c>
      <c r="AK12" s="203"/>
    </row>
    <row r="13" spans="1:37" x14ac:dyDescent="0.2">
      <c r="A13" s="144" t="s">
        <v>1205</v>
      </c>
      <c r="B13" s="145" t="s">
        <v>1206</v>
      </c>
      <c r="C13" s="145" t="s">
        <v>1356</v>
      </c>
      <c r="D13" s="145" t="s">
        <v>1357</v>
      </c>
      <c r="E13" s="145" t="s">
        <v>309</v>
      </c>
      <c r="F13" s="145" t="s">
        <v>1358</v>
      </c>
      <c r="G13" s="145" t="s">
        <v>1359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445</v>
      </c>
      <c r="O13" s="145" t="s">
        <v>339</v>
      </c>
      <c r="P13" s="145" t="s">
        <v>1360</v>
      </c>
      <c r="Q13" s="145" t="s">
        <v>415</v>
      </c>
      <c r="R13" s="145" t="s">
        <v>407</v>
      </c>
      <c r="S13" s="145" t="s">
        <v>1210</v>
      </c>
      <c r="T13" s="146">
        <v>6.1</v>
      </c>
      <c r="U13" s="145" t="s">
        <v>1361</v>
      </c>
      <c r="V13" s="148">
        <v>5.0200000000000002E-2</v>
      </c>
      <c r="W13" s="148">
        <v>4.7870000000000003E-2</v>
      </c>
      <c r="X13" s="145" t="s">
        <v>412</v>
      </c>
      <c r="Y13" s="158"/>
      <c r="Z13" s="146">
        <v>32000</v>
      </c>
      <c r="AA13" s="146">
        <v>1</v>
      </c>
      <c r="AB13" s="146">
        <v>103.09</v>
      </c>
      <c r="AC13" s="161"/>
      <c r="AD13" s="146">
        <v>32.988999999999997</v>
      </c>
      <c r="AE13" s="161"/>
      <c r="AF13" s="150"/>
      <c r="AG13" s="158"/>
      <c r="AH13" s="148">
        <v>8.0000000000000007E-5</v>
      </c>
      <c r="AI13" s="148">
        <v>2.9309999999999999E-2</v>
      </c>
      <c r="AJ13" s="149">
        <v>1.99E-3</v>
      </c>
      <c r="AK13" s="203"/>
    </row>
    <row r="14" spans="1:37" x14ac:dyDescent="0.2">
      <c r="A14" s="144" t="s">
        <v>1205</v>
      </c>
      <c r="B14" s="145" t="s">
        <v>1206</v>
      </c>
      <c r="C14" s="145" t="s">
        <v>1350</v>
      </c>
      <c r="D14" s="145" t="s">
        <v>1351</v>
      </c>
      <c r="E14" s="145" t="s">
        <v>309</v>
      </c>
      <c r="F14" s="145" t="s">
        <v>1362</v>
      </c>
      <c r="G14" s="145" t="s">
        <v>1363</v>
      </c>
      <c r="H14" s="145" t="s">
        <v>321</v>
      </c>
      <c r="I14" s="145" t="s">
        <v>951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445</v>
      </c>
      <c r="O14" s="145" t="s">
        <v>339</v>
      </c>
      <c r="P14" s="145" t="s">
        <v>1364</v>
      </c>
      <c r="Q14" s="145" t="s">
        <v>413</v>
      </c>
      <c r="R14" s="145" t="s">
        <v>407</v>
      </c>
      <c r="S14" s="145" t="s">
        <v>1210</v>
      </c>
      <c r="T14" s="146">
        <v>5.45</v>
      </c>
      <c r="U14" s="145" t="s">
        <v>1365</v>
      </c>
      <c r="V14" s="148">
        <v>5.1499999999999997E-2</v>
      </c>
      <c r="W14" s="148">
        <v>4.7669999999999997E-2</v>
      </c>
      <c r="X14" s="145" t="s">
        <v>412</v>
      </c>
      <c r="Y14" s="158"/>
      <c r="Z14" s="146">
        <v>30000</v>
      </c>
      <c r="AA14" s="146">
        <v>1</v>
      </c>
      <c r="AB14" s="146">
        <v>103.43</v>
      </c>
      <c r="AC14" s="161"/>
      <c r="AD14" s="146">
        <v>31.029</v>
      </c>
      <c r="AE14" s="161"/>
      <c r="AF14" s="150"/>
      <c r="AG14" s="158"/>
      <c r="AH14" s="148">
        <v>5.0000000000000002E-5</v>
      </c>
      <c r="AI14" s="148">
        <v>2.7570000000000001E-2</v>
      </c>
      <c r="AJ14" s="149">
        <v>1.8699999999999999E-3</v>
      </c>
      <c r="AK14" s="203"/>
    </row>
    <row r="15" spans="1:37" x14ac:dyDescent="0.2">
      <c r="A15" s="144" t="s">
        <v>1205</v>
      </c>
      <c r="B15" s="145" t="s">
        <v>1206</v>
      </c>
      <c r="C15" s="145" t="s">
        <v>1366</v>
      </c>
      <c r="D15" s="145" t="s">
        <v>1367</v>
      </c>
      <c r="E15" s="145" t="s">
        <v>309</v>
      </c>
      <c r="F15" s="145" t="s">
        <v>1368</v>
      </c>
      <c r="G15" s="145" t="s">
        <v>1369</v>
      </c>
      <c r="H15" s="145" t="s">
        <v>321</v>
      </c>
      <c r="I15" s="145" t="s">
        <v>754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464</v>
      </c>
      <c r="O15" s="145" t="s">
        <v>339</v>
      </c>
      <c r="P15" s="145" t="s">
        <v>1364</v>
      </c>
      <c r="Q15" s="145" t="s">
        <v>413</v>
      </c>
      <c r="R15" s="145" t="s">
        <v>407</v>
      </c>
      <c r="S15" s="145" t="s">
        <v>1210</v>
      </c>
      <c r="T15" s="146">
        <v>0.02</v>
      </c>
      <c r="U15" s="145" t="s">
        <v>1370</v>
      </c>
      <c r="V15" s="148">
        <v>1.7600000000000001E-2</v>
      </c>
      <c r="W15" s="148">
        <v>8.1739999999999993E-2</v>
      </c>
      <c r="X15" s="145" t="s">
        <v>412</v>
      </c>
      <c r="Y15" s="158"/>
      <c r="Z15" s="146">
        <v>25275.67</v>
      </c>
      <c r="AA15" s="146">
        <v>1</v>
      </c>
      <c r="AB15" s="146">
        <v>119.74</v>
      </c>
      <c r="AC15" s="161"/>
      <c r="AD15" s="146">
        <v>30.265000000000001</v>
      </c>
      <c r="AE15" s="161"/>
      <c r="AF15" s="150"/>
      <c r="AG15" s="158"/>
      <c r="AH15" s="148">
        <v>9.0000000000000006E-5</v>
      </c>
      <c r="AI15" s="148">
        <v>2.6890000000000001E-2</v>
      </c>
      <c r="AJ15" s="149">
        <v>1.83E-3</v>
      </c>
      <c r="AK15" s="203"/>
    </row>
    <row r="16" spans="1:37" x14ac:dyDescent="0.2">
      <c r="A16" s="144" t="s">
        <v>1205</v>
      </c>
      <c r="B16" s="145" t="s">
        <v>1206</v>
      </c>
      <c r="C16" s="145" t="s">
        <v>1366</v>
      </c>
      <c r="D16" s="145" t="s">
        <v>1367</v>
      </c>
      <c r="E16" s="145" t="s">
        <v>309</v>
      </c>
      <c r="F16" s="145" t="s">
        <v>1371</v>
      </c>
      <c r="G16" s="145" t="s">
        <v>1372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464</v>
      </c>
      <c r="O16" s="145" t="s">
        <v>339</v>
      </c>
      <c r="P16" s="145" t="s">
        <v>1364</v>
      </c>
      <c r="Q16" s="145" t="s">
        <v>413</v>
      </c>
      <c r="R16" s="145" t="s">
        <v>407</v>
      </c>
      <c r="S16" s="145" t="s">
        <v>1210</v>
      </c>
      <c r="T16" s="146">
        <v>0.81</v>
      </c>
      <c r="U16" s="145" t="s">
        <v>1373</v>
      </c>
      <c r="V16" s="148">
        <v>2.1499999999999998E-2</v>
      </c>
      <c r="W16" s="148">
        <v>3.1739999999999997E-2</v>
      </c>
      <c r="X16" s="145" t="s">
        <v>412</v>
      </c>
      <c r="Y16" s="158"/>
      <c r="Z16" s="146">
        <v>25348.57</v>
      </c>
      <c r="AA16" s="146">
        <v>1</v>
      </c>
      <c r="AB16" s="146">
        <v>118.67</v>
      </c>
      <c r="AC16" s="161"/>
      <c r="AD16" s="146">
        <v>30.081</v>
      </c>
      <c r="AE16" s="161"/>
      <c r="AF16" s="150"/>
      <c r="AG16" s="158"/>
      <c r="AH16" s="148">
        <v>2.0000000000000002E-5</v>
      </c>
      <c r="AI16" s="148">
        <v>2.673E-2</v>
      </c>
      <c r="AJ16" s="149">
        <v>1.81E-3</v>
      </c>
      <c r="AK16" s="203"/>
    </row>
    <row r="17" spans="1:37" x14ac:dyDescent="0.2">
      <c r="A17" s="144" t="s">
        <v>1205</v>
      </c>
      <c r="B17" s="145" t="s">
        <v>1206</v>
      </c>
      <c r="C17" s="145" t="s">
        <v>1336</v>
      </c>
      <c r="D17" s="145" t="s">
        <v>1337</v>
      </c>
      <c r="E17" s="145" t="s">
        <v>309</v>
      </c>
      <c r="F17" s="145" t="s">
        <v>1374</v>
      </c>
      <c r="G17" s="145" t="s">
        <v>1375</v>
      </c>
      <c r="H17" s="145" t="s">
        <v>321</v>
      </c>
      <c r="I17" s="145" t="s">
        <v>754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445</v>
      </c>
      <c r="O17" s="145" t="s">
        <v>339</v>
      </c>
      <c r="P17" s="145" t="s">
        <v>1340</v>
      </c>
      <c r="Q17" s="145" t="s">
        <v>413</v>
      </c>
      <c r="R17" s="145" t="s">
        <v>407</v>
      </c>
      <c r="S17" s="145" t="s">
        <v>1210</v>
      </c>
      <c r="T17" s="146">
        <v>0.08</v>
      </c>
      <c r="U17" s="145" t="s">
        <v>1355</v>
      </c>
      <c r="V17" s="148">
        <v>2.4799999999999999E-2</v>
      </c>
      <c r="W17" s="148">
        <v>4.9680000000000002E-2</v>
      </c>
      <c r="X17" s="145" t="s">
        <v>412</v>
      </c>
      <c r="Y17" s="158"/>
      <c r="Z17" s="146">
        <v>25234.55</v>
      </c>
      <c r="AA17" s="146">
        <v>1</v>
      </c>
      <c r="AB17" s="146">
        <v>118.24</v>
      </c>
      <c r="AC17" s="161"/>
      <c r="AD17" s="146">
        <v>29.837</v>
      </c>
      <c r="AE17" s="161"/>
      <c r="AF17" s="150"/>
      <c r="AG17" s="158"/>
      <c r="AH17" s="148">
        <v>6.0000000000000002E-5</v>
      </c>
      <c r="AI17" s="148">
        <v>2.6509999999999999E-2</v>
      </c>
      <c r="AJ17" s="149">
        <v>1.8E-3</v>
      </c>
      <c r="AK17" s="203"/>
    </row>
    <row r="18" spans="1:37" x14ac:dyDescent="0.2">
      <c r="A18" s="144" t="s">
        <v>1205</v>
      </c>
      <c r="B18" s="145" t="s">
        <v>1206</v>
      </c>
      <c r="C18" s="145" t="s">
        <v>1331</v>
      </c>
      <c r="D18" s="145" t="s">
        <v>1332</v>
      </c>
      <c r="E18" s="145" t="s">
        <v>309</v>
      </c>
      <c r="F18" s="145" t="s">
        <v>1376</v>
      </c>
      <c r="G18" s="145" t="s">
        <v>1377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448</v>
      </c>
      <c r="O18" s="145" t="s">
        <v>339</v>
      </c>
      <c r="P18" s="145" t="s">
        <v>1316</v>
      </c>
      <c r="Q18" s="145" t="s">
        <v>413</v>
      </c>
      <c r="R18" s="145" t="s">
        <v>407</v>
      </c>
      <c r="S18" s="145" t="s">
        <v>1210</v>
      </c>
      <c r="T18" s="146">
        <v>4.3899999999999997</v>
      </c>
      <c r="U18" s="145" t="s">
        <v>1378</v>
      </c>
      <c r="V18" s="148">
        <v>2.0199999999999999E-2</v>
      </c>
      <c r="W18" s="148">
        <v>2.6339999999999999E-2</v>
      </c>
      <c r="X18" s="145" t="s">
        <v>412</v>
      </c>
      <c r="Y18" s="158"/>
      <c r="Z18" s="146">
        <v>28000</v>
      </c>
      <c r="AA18" s="146">
        <v>1</v>
      </c>
      <c r="AB18" s="146">
        <v>102.52</v>
      </c>
      <c r="AC18" s="161"/>
      <c r="AD18" s="146">
        <v>28.706</v>
      </c>
      <c r="AE18" s="161"/>
      <c r="AF18" s="150"/>
      <c r="AG18" s="158"/>
      <c r="AH18" s="148">
        <v>1.0000000000000001E-5</v>
      </c>
      <c r="AI18" s="148">
        <v>2.5510000000000001E-2</v>
      </c>
      <c r="AJ18" s="149">
        <v>1.73E-3</v>
      </c>
      <c r="AK18" s="203"/>
    </row>
    <row r="19" spans="1:37" x14ac:dyDescent="0.2">
      <c r="A19" s="144" t="s">
        <v>1205</v>
      </c>
      <c r="B19" s="145" t="s">
        <v>1206</v>
      </c>
      <c r="C19" s="145" t="s">
        <v>1336</v>
      </c>
      <c r="D19" s="145" t="s">
        <v>1337</v>
      </c>
      <c r="E19" s="145" t="s">
        <v>309</v>
      </c>
      <c r="F19" s="145" t="s">
        <v>1379</v>
      </c>
      <c r="G19" s="145" t="s">
        <v>1380</v>
      </c>
      <c r="H19" s="145" t="s">
        <v>321</v>
      </c>
      <c r="I19" s="145" t="s">
        <v>951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445</v>
      </c>
      <c r="O19" s="145" t="s">
        <v>339</v>
      </c>
      <c r="P19" s="145" t="s">
        <v>1340</v>
      </c>
      <c r="Q19" s="145" t="s">
        <v>413</v>
      </c>
      <c r="R19" s="145" t="s">
        <v>407</v>
      </c>
      <c r="S19" s="145" t="s">
        <v>1210</v>
      </c>
      <c r="T19" s="146">
        <v>7.2</v>
      </c>
      <c r="U19" s="145" t="s">
        <v>1381</v>
      </c>
      <c r="V19" s="148">
        <v>5.3100000000000001E-2</v>
      </c>
      <c r="W19" s="148">
        <v>4.9410000000000003E-2</v>
      </c>
      <c r="X19" s="145" t="s">
        <v>412</v>
      </c>
      <c r="Y19" s="158"/>
      <c r="Z19" s="146">
        <v>24238.2</v>
      </c>
      <c r="AA19" s="146">
        <v>1</v>
      </c>
      <c r="AB19" s="146">
        <v>105.3</v>
      </c>
      <c r="AC19" s="161"/>
      <c r="AD19" s="146">
        <v>25.523</v>
      </c>
      <c r="AE19" s="161"/>
      <c r="AF19" s="150"/>
      <c r="AG19" s="158"/>
      <c r="AH19" s="148">
        <v>2.0000000000000002E-5</v>
      </c>
      <c r="AI19" s="148">
        <v>2.2679999999999999E-2</v>
      </c>
      <c r="AJ19" s="149">
        <v>1.5399999999999999E-3</v>
      </c>
      <c r="AK19" s="203"/>
    </row>
    <row r="20" spans="1:37" x14ac:dyDescent="0.2">
      <c r="A20" s="144" t="s">
        <v>1205</v>
      </c>
      <c r="B20" s="145" t="s">
        <v>1206</v>
      </c>
      <c r="C20" s="145" t="s">
        <v>1382</v>
      </c>
      <c r="D20" s="145" t="s">
        <v>1383</v>
      </c>
      <c r="E20" s="145" t="s">
        <v>309</v>
      </c>
      <c r="F20" s="145" t="s">
        <v>1384</v>
      </c>
      <c r="G20" s="145" t="s">
        <v>1385</v>
      </c>
      <c r="H20" s="145" t="s">
        <v>321</v>
      </c>
      <c r="I20" s="145" t="s">
        <v>951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440</v>
      </c>
      <c r="O20" s="145" t="s">
        <v>339</v>
      </c>
      <c r="P20" s="145" t="s">
        <v>1386</v>
      </c>
      <c r="Q20" s="145" t="s">
        <v>413</v>
      </c>
      <c r="R20" s="145" t="s">
        <v>407</v>
      </c>
      <c r="S20" s="145" t="s">
        <v>1210</v>
      </c>
      <c r="T20" s="146">
        <v>2.8</v>
      </c>
      <c r="U20" s="145" t="s">
        <v>1387</v>
      </c>
      <c r="V20" s="148">
        <v>2.5000000000000001E-2</v>
      </c>
      <c r="W20" s="148">
        <v>5.0459999999999998E-2</v>
      </c>
      <c r="X20" s="145" t="s">
        <v>412</v>
      </c>
      <c r="Y20" s="158"/>
      <c r="Z20" s="146">
        <v>25200</v>
      </c>
      <c r="AA20" s="146">
        <v>1</v>
      </c>
      <c r="AB20" s="146">
        <v>94.1</v>
      </c>
      <c r="AC20" s="161"/>
      <c r="AD20" s="146">
        <v>23.713000000000001</v>
      </c>
      <c r="AE20" s="161"/>
      <c r="AF20" s="150"/>
      <c r="AG20" s="158"/>
      <c r="AH20" s="148">
        <v>4.0000000000000003E-5</v>
      </c>
      <c r="AI20" s="148">
        <v>2.1069999999999998E-2</v>
      </c>
      <c r="AJ20" s="149">
        <v>1.4300000000000001E-3</v>
      </c>
      <c r="AK20" s="203"/>
    </row>
    <row r="21" spans="1:37" x14ac:dyDescent="0.2">
      <c r="A21" s="144" t="s">
        <v>1205</v>
      </c>
      <c r="B21" s="145" t="s">
        <v>1206</v>
      </c>
      <c r="C21" s="145" t="s">
        <v>1388</v>
      </c>
      <c r="D21" s="145" t="s">
        <v>1389</v>
      </c>
      <c r="E21" s="145" t="s">
        <v>309</v>
      </c>
      <c r="F21" s="145" t="s">
        <v>1390</v>
      </c>
      <c r="G21" s="145" t="s">
        <v>1391</v>
      </c>
      <c r="H21" s="145" t="s">
        <v>321</v>
      </c>
      <c r="I21" s="145" t="s">
        <v>754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465</v>
      </c>
      <c r="O21" s="145" t="s">
        <v>339</v>
      </c>
      <c r="P21" s="145" t="s">
        <v>1392</v>
      </c>
      <c r="Q21" s="145" t="s">
        <v>415</v>
      </c>
      <c r="R21" s="145" t="s">
        <v>407</v>
      </c>
      <c r="S21" s="145" t="s">
        <v>1210</v>
      </c>
      <c r="T21" s="146">
        <v>1.46</v>
      </c>
      <c r="U21" s="145" t="s">
        <v>1393</v>
      </c>
      <c r="V21" s="148">
        <v>0.04</v>
      </c>
      <c r="W21" s="148">
        <v>4.2540000000000001E-2</v>
      </c>
      <c r="X21" s="145" t="s">
        <v>412</v>
      </c>
      <c r="Y21" s="158"/>
      <c r="Z21" s="146">
        <v>20145.599999999999</v>
      </c>
      <c r="AA21" s="146">
        <v>1</v>
      </c>
      <c r="AB21" s="146">
        <v>116.46</v>
      </c>
      <c r="AC21" s="150"/>
      <c r="AD21" s="146">
        <v>23.462</v>
      </c>
      <c r="AE21" s="150"/>
      <c r="AF21" s="150"/>
      <c r="AG21" s="150"/>
      <c r="AH21" s="148">
        <v>1.0000000000000001E-5</v>
      </c>
      <c r="AI21" s="148">
        <v>2.085E-2</v>
      </c>
      <c r="AJ21" s="149">
        <v>1.42E-3</v>
      </c>
      <c r="AK21" s="203"/>
    </row>
    <row r="22" spans="1:37" x14ac:dyDescent="0.2">
      <c r="A22" s="144" t="s">
        <v>1205</v>
      </c>
      <c r="B22" s="145" t="s">
        <v>1206</v>
      </c>
      <c r="C22" s="145" t="s">
        <v>1318</v>
      </c>
      <c r="D22" s="145" t="s">
        <v>1319</v>
      </c>
      <c r="E22" s="145" t="s">
        <v>313</v>
      </c>
      <c r="F22" s="145" t="s">
        <v>1394</v>
      </c>
      <c r="G22" s="145" t="s">
        <v>1395</v>
      </c>
      <c r="H22" s="145" t="s">
        <v>321</v>
      </c>
      <c r="I22" s="145" t="s">
        <v>754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440</v>
      </c>
      <c r="O22" s="145" t="s">
        <v>339</v>
      </c>
      <c r="P22" s="145" t="s">
        <v>1209</v>
      </c>
      <c r="Q22" s="145" t="s">
        <v>415</v>
      </c>
      <c r="R22" s="145" t="s">
        <v>407</v>
      </c>
      <c r="S22" s="145" t="s">
        <v>1210</v>
      </c>
      <c r="T22" s="146">
        <v>5.12</v>
      </c>
      <c r="U22" s="145" t="s">
        <v>1396</v>
      </c>
      <c r="V22" s="148">
        <v>2.3900000000000001E-2</v>
      </c>
      <c r="W22" s="148">
        <v>2.6179999999999998E-2</v>
      </c>
      <c r="X22" s="145" t="s">
        <v>412</v>
      </c>
      <c r="Y22" s="159"/>
      <c r="Z22" s="146">
        <v>20000</v>
      </c>
      <c r="AA22" s="146">
        <v>1</v>
      </c>
      <c r="AB22" s="146">
        <v>116.21</v>
      </c>
      <c r="AC22" s="150"/>
      <c r="AD22" s="146">
        <v>23.242000000000001</v>
      </c>
      <c r="AE22" s="150"/>
      <c r="AF22" s="150"/>
      <c r="AG22" s="150"/>
      <c r="AH22" s="148">
        <v>1.0000000000000001E-5</v>
      </c>
      <c r="AI22" s="148">
        <v>2.0650000000000002E-2</v>
      </c>
      <c r="AJ22" s="149">
        <v>1.4E-3</v>
      </c>
      <c r="AK22" s="203"/>
    </row>
    <row r="23" spans="1:37" x14ac:dyDescent="0.2">
      <c r="A23" s="144" t="s">
        <v>1205</v>
      </c>
      <c r="B23" s="145" t="s">
        <v>1206</v>
      </c>
      <c r="C23" s="145" t="s">
        <v>1397</v>
      </c>
      <c r="D23" s="145" t="s">
        <v>1398</v>
      </c>
      <c r="E23" s="145" t="s">
        <v>309</v>
      </c>
      <c r="F23" s="145" t="s">
        <v>1399</v>
      </c>
      <c r="G23" s="145" t="s">
        <v>1400</v>
      </c>
      <c r="H23" s="145" t="s">
        <v>321</v>
      </c>
      <c r="I23" s="145" t="s">
        <v>754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464</v>
      </c>
      <c r="O23" s="145" t="s">
        <v>339</v>
      </c>
      <c r="P23" s="145" t="s">
        <v>1364</v>
      </c>
      <c r="Q23" s="145" t="s">
        <v>413</v>
      </c>
      <c r="R23" s="145" t="s">
        <v>407</v>
      </c>
      <c r="S23" s="145" t="s">
        <v>1210</v>
      </c>
      <c r="T23" s="146">
        <v>1.97</v>
      </c>
      <c r="U23" s="145" t="s">
        <v>1401</v>
      </c>
      <c r="V23" s="148">
        <v>3.2000000000000001E-2</v>
      </c>
      <c r="W23" s="148">
        <v>2.8129999999999999E-2</v>
      </c>
      <c r="X23" s="145" t="s">
        <v>412</v>
      </c>
      <c r="Y23" s="159"/>
      <c r="Z23" s="146">
        <v>14225.4</v>
      </c>
      <c r="AA23" s="146">
        <v>1</v>
      </c>
      <c r="AB23" s="146">
        <v>117.65</v>
      </c>
      <c r="AC23" s="146">
        <v>6.2469999999999999</v>
      </c>
      <c r="AD23" s="146">
        <v>22.983000000000001</v>
      </c>
      <c r="AE23" s="150"/>
      <c r="AF23" s="150"/>
      <c r="AG23" s="150"/>
      <c r="AH23" s="148">
        <v>3.0000000000000001E-5</v>
      </c>
      <c r="AI23" s="148">
        <v>2.597E-2</v>
      </c>
      <c r="AJ23" s="149">
        <v>1.7600000000000001E-3</v>
      </c>
      <c r="AK23" s="203"/>
    </row>
    <row r="24" spans="1:37" x14ac:dyDescent="0.2">
      <c r="A24" s="144" t="s">
        <v>1205</v>
      </c>
      <c r="B24" s="145" t="s">
        <v>1206</v>
      </c>
      <c r="C24" s="145" t="s">
        <v>1402</v>
      </c>
      <c r="D24" s="145" t="s">
        <v>1403</v>
      </c>
      <c r="E24" s="145" t="s">
        <v>309</v>
      </c>
      <c r="F24" s="145" t="s">
        <v>1404</v>
      </c>
      <c r="G24" s="145" t="s">
        <v>1405</v>
      </c>
      <c r="H24" s="145" t="s">
        <v>321</v>
      </c>
      <c r="I24" s="145" t="s">
        <v>754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464</v>
      </c>
      <c r="O24" s="145" t="s">
        <v>339</v>
      </c>
      <c r="P24" s="145" t="s">
        <v>1364</v>
      </c>
      <c r="Q24" s="145" t="s">
        <v>413</v>
      </c>
      <c r="R24" s="145" t="s">
        <v>407</v>
      </c>
      <c r="S24" s="145" t="s">
        <v>1210</v>
      </c>
      <c r="T24" s="146">
        <v>2.02</v>
      </c>
      <c r="U24" s="145" t="s">
        <v>1264</v>
      </c>
      <c r="V24" s="148">
        <v>2.3400000000000001E-2</v>
      </c>
      <c r="W24" s="148">
        <v>2.8680000000000001E-2</v>
      </c>
      <c r="X24" s="145" t="s">
        <v>412</v>
      </c>
      <c r="Y24" s="159"/>
      <c r="Z24" s="146">
        <v>17727.79</v>
      </c>
      <c r="AA24" s="146">
        <v>1</v>
      </c>
      <c r="AB24" s="146">
        <v>116.49</v>
      </c>
      <c r="AC24" s="150"/>
      <c r="AD24" s="146">
        <v>20.651</v>
      </c>
      <c r="AE24" s="150"/>
      <c r="AF24" s="150"/>
      <c r="AG24" s="150"/>
      <c r="AH24" s="148">
        <v>1.0000000000000001E-5</v>
      </c>
      <c r="AI24" s="148">
        <v>1.8350000000000002E-2</v>
      </c>
      <c r="AJ24" s="149">
        <v>1.25E-3</v>
      </c>
      <c r="AK24" s="203"/>
    </row>
    <row r="25" spans="1:37" x14ac:dyDescent="0.2">
      <c r="A25" s="144" t="s">
        <v>1205</v>
      </c>
      <c r="B25" s="145" t="s">
        <v>1206</v>
      </c>
      <c r="C25" s="145" t="s">
        <v>1406</v>
      </c>
      <c r="D25" s="145" t="s">
        <v>1407</v>
      </c>
      <c r="E25" s="145" t="s">
        <v>309</v>
      </c>
      <c r="F25" s="145" t="s">
        <v>1408</v>
      </c>
      <c r="G25" s="145" t="s">
        <v>1409</v>
      </c>
      <c r="H25" s="145" t="s">
        <v>321</v>
      </c>
      <c r="I25" s="145" t="s">
        <v>754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464</v>
      </c>
      <c r="O25" s="145" t="s">
        <v>339</v>
      </c>
      <c r="P25" s="145" t="s">
        <v>1364</v>
      </c>
      <c r="Q25" s="145" t="s">
        <v>413</v>
      </c>
      <c r="R25" s="145" t="s">
        <v>407</v>
      </c>
      <c r="S25" s="145" t="s">
        <v>1210</v>
      </c>
      <c r="T25" s="146">
        <v>4.45</v>
      </c>
      <c r="U25" s="145" t="s">
        <v>1410</v>
      </c>
      <c r="V25" s="148">
        <v>5.8999999999999999E-3</v>
      </c>
      <c r="W25" s="148">
        <v>2.8709999999999999E-2</v>
      </c>
      <c r="X25" s="145" t="s">
        <v>412</v>
      </c>
      <c r="Y25" s="159"/>
      <c r="Z25" s="146">
        <v>20000</v>
      </c>
      <c r="AA25" s="146">
        <v>1</v>
      </c>
      <c r="AB25" s="146">
        <v>102.74</v>
      </c>
      <c r="AC25" s="150"/>
      <c r="AD25" s="146">
        <v>20.547999999999998</v>
      </c>
      <c r="AE25" s="150"/>
      <c r="AF25" s="150"/>
      <c r="AG25" s="150"/>
      <c r="AH25" s="148">
        <v>1.0000000000000001E-5</v>
      </c>
      <c r="AI25" s="148">
        <v>1.8259999999999998E-2</v>
      </c>
      <c r="AJ25" s="149">
        <v>1.24E-3</v>
      </c>
      <c r="AK25" s="203"/>
    </row>
    <row r="26" spans="1:37" x14ac:dyDescent="0.2">
      <c r="A26" s="144" t="s">
        <v>1205</v>
      </c>
      <c r="B26" s="145" t="s">
        <v>1206</v>
      </c>
      <c r="C26" s="145" t="s">
        <v>1411</v>
      </c>
      <c r="D26" s="145" t="s">
        <v>1412</v>
      </c>
      <c r="E26" s="145" t="s">
        <v>309</v>
      </c>
      <c r="F26" s="145" t="s">
        <v>1413</v>
      </c>
      <c r="G26" s="145" t="s">
        <v>1414</v>
      </c>
      <c r="H26" s="145" t="s">
        <v>321</v>
      </c>
      <c r="I26" s="145" t="s">
        <v>754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448</v>
      </c>
      <c r="O26" s="145" t="s">
        <v>339</v>
      </c>
      <c r="P26" s="145" t="s">
        <v>1340</v>
      </c>
      <c r="Q26" s="145" t="s">
        <v>413</v>
      </c>
      <c r="R26" s="145" t="s">
        <v>407</v>
      </c>
      <c r="S26" s="145" t="s">
        <v>1210</v>
      </c>
      <c r="T26" s="146">
        <v>3.88</v>
      </c>
      <c r="U26" s="145" t="s">
        <v>1415</v>
      </c>
      <c r="V26" s="148">
        <v>2.5899999999999999E-2</v>
      </c>
      <c r="W26" s="148">
        <v>2.7449999999999999E-2</v>
      </c>
      <c r="X26" s="145" t="s">
        <v>412</v>
      </c>
      <c r="Y26" s="159"/>
      <c r="Z26" s="146">
        <v>19000</v>
      </c>
      <c r="AA26" s="146">
        <v>1</v>
      </c>
      <c r="AB26" s="146">
        <v>105.24</v>
      </c>
      <c r="AC26" s="150"/>
      <c r="AD26" s="146">
        <v>19.995999999999999</v>
      </c>
      <c r="AE26" s="150"/>
      <c r="AF26" s="150"/>
      <c r="AG26" s="150"/>
      <c r="AH26" s="148">
        <v>3.0000000000000001E-5</v>
      </c>
      <c r="AI26" s="148">
        <v>1.7770000000000001E-2</v>
      </c>
      <c r="AJ26" s="149">
        <v>1.2099999999999999E-3</v>
      </c>
      <c r="AK26" s="203"/>
    </row>
    <row r="27" spans="1:37" x14ac:dyDescent="0.2">
      <c r="A27" s="144" t="s">
        <v>1205</v>
      </c>
      <c r="B27" s="145" t="s">
        <v>1206</v>
      </c>
      <c r="C27" s="145" t="s">
        <v>1416</v>
      </c>
      <c r="D27" s="145" t="s">
        <v>1417</v>
      </c>
      <c r="E27" s="145" t="s">
        <v>309</v>
      </c>
      <c r="F27" s="145" t="s">
        <v>1418</v>
      </c>
      <c r="G27" s="145" t="s">
        <v>1419</v>
      </c>
      <c r="H27" s="145" t="s">
        <v>321</v>
      </c>
      <c r="I27" s="145" t="s">
        <v>951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445</v>
      </c>
      <c r="O27" s="145" t="s">
        <v>339</v>
      </c>
      <c r="P27" s="145" t="s">
        <v>1340</v>
      </c>
      <c r="Q27" s="145" t="s">
        <v>413</v>
      </c>
      <c r="R27" s="145" t="s">
        <v>407</v>
      </c>
      <c r="S27" s="145" t="s">
        <v>1210</v>
      </c>
      <c r="T27" s="146">
        <v>4.7</v>
      </c>
      <c r="U27" s="145" t="s">
        <v>1365</v>
      </c>
      <c r="V27" s="148">
        <v>5.2499999999999998E-2</v>
      </c>
      <c r="W27" s="148">
        <v>4.6510000000000003E-2</v>
      </c>
      <c r="X27" s="145" t="s">
        <v>412</v>
      </c>
      <c r="Y27" s="159"/>
      <c r="Z27" s="146">
        <v>19000</v>
      </c>
      <c r="AA27" s="146">
        <v>1</v>
      </c>
      <c r="AB27" s="146">
        <v>103.89</v>
      </c>
      <c r="AC27" s="151"/>
      <c r="AD27" s="146">
        <v>19.739000000000001</v>
      </c>
      <c r="AE27" s="151"/>
      <c r="AF27" s="151"/>
      <c r="AG27" s="151"/>
      <c r="AH27" s="148">
        <v>4.0000000000000003E-5</v>
      </c>
      <c r="AI27" s="148">
        <v>1.754E-2</v>
      </c>
      <c r="AJ27" s="149">
        <v>1.1900000000000001E-3</v>
      </c>
      <c r="AK27" s="203"/>
    </row>
    <row r="28" spans="1:37" x14ac:dyDescent="0.2">
      <c r="A28" s="144" t="s">
        <v>1205</v>
      </c>
      <c r="B28" s="145" t="s">
        <v>1206</v>
      </c>
      <c r="C28" s="145" t="s">
        <v>1411</v>
      </c>
      <c r="D28" s="145" t="s">
        <v>1412</v>
      </c>
      <c r="E28" s="145" t="s">
        <v>309</v>
      </c>
      <c r="F28" s="145" t="s">
        <v>1420</v>
      </c>
      <c r="G28" s="145" t="s">
        <v>1421</v>
      </c>
      <c r="H28" s="145" t="s">
        <v>321</v>
      </c>
      <c r="I28" s="145" t="s">
        <v>754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448</v>
      </c>
      <c r="O28" s="145" t="s">
        <v>339</v>
      </c>
      <c r="P28" s="145" t="s">
        <v>1340</v>
      </c>
      <c r="Q28" s="145" t="s">
        <v>413</v>
      </c>
      <c r="R28" s="145" t="s">
        <v>407</v>
      </c>
      <c r="S28" s="145" t="s">
        <v>1210</v>
      </c>
      <c r="T28" s="146">
        <v>0.99</v>
      </c>
      <c r="U28" s="145" t="s">
        <v>1422</v>
      </c>
      <c r="V28" s="148">
        <v>2E-3</v>
      </c>
      <c r="W28" s="148">
        <v>2.4639999999999999E-2</v>
      </c>
      <c r="X28" s="145" t="s">
        <v>412</v>
      </c>
      <c r="Y28" s="159"/>
      <c r="Z28" s="146">
        <v>17085.5</v>
      </c>
      <c r="AA28" s="146">
        <v>1</v>
      </c>
      <c r="AB28" s="146">
        <v>113.44</v>
      </c>
      <c r="AC28" s="151"/>
      <c r="AD28" s="146">
        <v>19.382000000000001</v>
      </c>
      <c r="AE28" s="151"/>
      <c r="AF28" s="151"/>
      <c r="AG28" s="151"/>
      <c r="AH28" s="148">
        <v>6.0000000000000002E-5</v>
      </c>
      <c r="AI28" s="148">
        <v>1.7219999999999999E-2</v>
      </c>
      <c r="AJ28" s="149">
        <v>1.17E-3</v>
      </c>
      <c r="AK28" s="203"/>
    </row>
    <row r="29" spans="1:37" x14ac:dyDescent="0.2">
      <c r="A29" s="144" t="s">
        <v>1205</v>
      </c>
      <c r="B29" s="145" t="s">
        <v>1206</v>
      </c>
      <c r="C29" s="145" t="s">
        <v>1423</v>
      </c>
      <c r="D29" s="145" t="s">
        <v>1424</v>
      </c>
      <c r="E29" s="145" t="s">
        <v>309</v>
      </c>
      <c r="F29" s="145" t="s">
        <v>1425</v>
      </c>
      <c r="G29" s="145" t="s">
        <v>1426</v>
      </c>
      <c r="H29" s="145" t="s">
        <v>321</v>
      </c>
      <c r="I29" s="145" t="s">
        <v>754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465</v>
      </c>
      <c r="O29" s="145" t="s">
        <v>339</v>
      </c>
      <c r="P29" s="145" t="s">
        <v>1427</v>
      </c>
      <c r="Q29" s="145" t="s">
        <v>415</v>
      </c>
      <c r="R29" s="145" t="s">
        <v>407</v>
      </c>
      <c r="S29" s="145" t="s">
        <v>1210</v>
      </c>
      <c r="T29" s="146">
        <v>1.06</v>
      </c>
      <c r="U29" s="145" t="s">
        <v>1428</v>
      </c>
      <c r="V29" s="148">
        <v>2.5700000000000001E-2</v>
      </c>
      <c r="W29" s="148">
        <v>3.1719999999999998E-2</v>
      </c>
      <c r="X29" s="145" t="s">
        <v>412</v>
      </c>
      <c r="Y29" s="159"/>
      <c r="Z29" s="146">
        <v>16100</v>
      </c>
      <c r="AA29" s="146">
        <v>1</v>
      </c>
      <c r="AB29" s="146">
        <v>118.01</v>
      </c>
      <c r="AC29" s="151"/>
      <c r="AD29" s="146">
        <v>19</v>
      </c>
      <c r="AE29" s="151"/>
      <c r="AF29" s="151"/>
      <c r="AG29" s="151"/>
      <c r="AH29" s="148">
        <v>2.0000000000000002E-5</v>
      </c>
      <c r="AI29" s="148">
        <v>1.6879999999999999E-2</v>
      </c>
      <c r="AJ29" s="149">
        <v>1.15E-3</v>
      </c>
      <c r="AK29" s="203"/>
    </row>
    <row r="30" spans="1:37" x14ac:dyDescent="0.2">
      <c r="A30" s="144" t="s">
        <v>1205</v>
      </c>
      <c r="B30" s="145" t="s">
        <v>1206</v>
      </c>
      <c r="C30" s="145" t="s">
        <v>1312</v>
      </c>
      <c r="D30" s="145" t="s">
        <v>1313</v>
      </c>
      <c r="E30" s="145" t="s">
        <v>309</v>
      </c>
      <c r="F30" s="145" t="s">
        <v>1429</v>
      </c>
      <c r="G30" s="145" t="s">
        <v>1430</v>
      </c>
      <c r="H30" s="145" t="s">
        <v>321</v>
      </c>
      <c r="I30" s="145" t="s">
        <v>754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448</v>
      </c>
      <c r="O30" s="145" t="s">
        <v>339</v>
      </c>
      <c r="P30" s="145" t="s">
        <v>1316</v>
      </c>
      <c r="Q30" s="145" t="s">
        <v>413</v>
      </c>
      <c r="R30" s="145" t="s">
        <v>407</v>
      </c>
      <c r="S30" s="145" t="s">
        <v>1210</v>
      </c>
      <c r="T30" s="146">
        <v>3.72</v>
      </c>
      <c r="U30" s="145" t="s">
        <v>1431</v>
      </c>
      <c r="V30" s="148">
        <v>1.3899999999999999E-2</v>
      </c>
      <c r="W30" s="148">
        <v>2.5090000000000001E-2</v>
      </c>
      <c r="X30" s="145" t="s">
        <v>412</v>
      </c>
      <c r="Y30" s="159"/>
      <c r="Z30" s="146">
        <v>16000</v>
      </c>
      <c r="AA30" s="146">
        <v>1</v>
      </c>
      <c r="AB30" s="146">
        <v>105.13</v>
      </c>
      <c r="AC30" s="151"/>
      <c r="AD30" s="146">
        <v>16.821000000000002</v>
      </c>
      <c r="AE30" s="151"/>
      <c r="AF30" s="151"/>
      <c r="AG30" s="151"/>
      <c r="AH30" s="148">
        <v>1.0000000000000001E-5</v>
      </c>
      <c r="AI30" s="148">
        <v>1.495E-2</v>
      </c>
      <c r="AJ30" s="149">
        <v>1.01E-3</v>
      </c>
      <c r="AK30" s="203"/>
    </row>
    <row r="31" spans="1:37" x14ac:dyDescent="0.2">
      <c r="A31" s="144" t="s">
        <v>1205</v>
      </c>
      <c r="B31" s="145" t="s">
        <v>1206</v>
      </c>
      <c r="C31" s="145" t="s">
        <v>1388</v>
      </c>
      <c r="D31" s="145" t="s">
        <v>1389</v>
      </c>
      <c r="E31" s="145" t="s">
        <v>309</v>
      </c>
      <c r="F31" s="145" t="s">
        <v>1432</v>
      </c>
      <c r="G31" s="145" t="s">
        <v>1433</v>
      </c>
      <c r="H31" s="145" t="s">
        <v>321</v>
      </c>
      <c r="I31" s="145" t="s">
        <v>754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465</v>
      </c>
      <c r="O31" s="145" t="s">
        <v>339</v>
      </c>
      <c r="P31" s="145" t="s">
        <v>1392</v>
      </c>
      <c r="Q31" s="145" t="s">
        <v>415</v>
      </c>
      <c r="R31" s="145" t="s">
        <v>407</v>
      </c>
      <c r="S31" s="145" t="s">
        <v>1210</v>
      </c>
      <c r="T31" s="146">
        <v>2.5</v>
      </c>
      <c r="U31" s="145" t="s">
        <v>1434</v>
      </c>
      <c r="V31" s="148">
        <v>3.2800000000000003E-2</v>
      </c>
      <c r="W31" s="148">
        <v>4.3659999999999997E-2</v>
      </c>
      <c r="X31" s="145" t="s">
        <v>412</v>
      </c>
      <c r="Y31" s="159"/>
      <c r="Z31" s="146">
        <v>13085</v>
      </c>
      <c r="AA31" s="146">
        <v>1</v>
      </c>
      <c r="AB31" s="146">
        <v>115.58</v>
      </c>
      <c r="AC31" s="151"/>
      <c r="AD31" s="146">
        <v>15.124000000000001</v>
      </c>
      <c r="AE31" s="151"/>
      <c r="AF31" s="151"/>
      <c r="AG31" s="151"/>
      <c r="AH31" s="148">
        <v>1.0000000000000001E-5</v>
      </c>
      <c r="AI31" s="148">
        <v>1.3440000000000001E-2</v>
      </c>
      <c r="AJ31" s="149">
        <v>9.1E-4</v>
      </c>
      <c r="AK31" s="203"/>
    </row>
    <row r="32" spans="1:37" x14ac:dyDescent="0.2">
      <c r="A32" s="144" t="s">
        <v>1205</v>
      </c>
      <c r="B32" s="145" t="s">
        <v>1206</v>
      </c>
      <c r="C32" s="145" t="s">
        <v>1312</v>
      </c>
      <c r="D32" s="145" t="s">
        <v>1313</v>
      </c>
      <c r="E32" s="145" t="s">
        <v>309</v>
      </c>
      <c r="F32" s="145" t="s">
        <v>1435</v>
      </c>
      <c r="G32" s="145" t="s">
        <v>1436</v>
      </c>
      <c r="H32" s="145" t="s">
        <v>321</v>
      </c>
      <c r="I32" s="145" t="s">
        <v>754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448</v>
      </c>
      <c r="O32" s="145" t="s">
        <v>339</v>
      </c>
      <c r="P32" s="145" t="s">
        <v>1316</v>
      </c>
      <c r="Q32" s="145" t="s">
        <v>413</v>
      </c>
      <c r="R32" s="145" t="s">
        <v>407</v>
      </c>
      <c r="S32" s="145" t="s">
        <v>1210</v>
      </c>
      <c r="T32" s="146">
        <v>3.34</v>
      </c>
      <c r="U32" s="145" t="s">
        <v>1437</v>
      </c>
      <c r="V32" s="148">
        <v>1E-3</v>
      </c>
      <c r="W32" s="148">
        <v>2.571E-2</v>
      </c>
      <c r="X32" s="145" t="s">
        <v>412</v>
      </c>
      <c r="Y32" s="159"/>
      <c r="Z32" s="146">
        <v>14000</v>
      </c>
      <c r="AA32" s="146">
        <v>1</v>
      </c>
      <c r="AB32" s="146">
        <v>105.19</v>
      </c>
      <c r="AC32" s="151"/>
      <c r="AD32" s="146">
        <v>14.727</v>
      </c>
      <c r="AE32" s="151"/>
      <c r="AF32" s="151"/>
      <c r="AG32" s="151"/>
      <c r="AH32" s="148">
        <v>1.0000000000000001E-5</v>
      </c>
      <c r="AI32" s="148">
        <v>1.3089999999999999E-2</v>
      </c>
      <c r="AJ32" s="149">
        <v>8.8999999999999995E-4</v>
      </c>
      <c r="AK32" s="203"/>
    </row>
    <row r="33" spans="1:37" x14ac:dyDescent="0.2">
      <c r="A33" s="144" t="s">
        <v>1205</v>
      </c>
      <c r="B33" s="145" t="s">
        <v>1206</v>
      </c>
      <c r="C33" s="145" t="s">
        <v>1350</v>
      </c>
      <c r="D33" s="145" t="s">
        <v>1351</v>
      </c>
      <c r="E33" s="145" t="s">
        <v>309</v>
      </c>
      <c r="F33" s="145" t="s">
        <v>1438</v>
      </c>
      <c r="G33" s="145" t="s">
        <v>1439</v>
      </c>
      <c r="H33" s="145" t="s">
        <v>321</v>
      </c>
      <c r="I33" s="145" t="s">
        <v>754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445</v>
      </c>
      <c r="O33" s="145" t="s">
        <v>339</v>
      </c>
      <c r="P33" s="145" t="s">
        <v>1354</v>
      </c>
      <c r="Q33" s="145" t="s">
        <v>415</v>
      </c>
      <c r="R33" s="145" t="s">
        <v>407</v>
      </c>
      <c r="S33" s="145" t="s">
        <v>1210</v>
      </c>
      <c r="T33" s="146">
        <v>4.49</v>
      </c>
      <c r="U33" s="145" t="s">
        <v>1440</v>
      </c>
      <c r="V33" s="148">
        <v>4.6899999999999997E-2</v>
      </c>
      <c r="W33" s="148">
        <v>4.564E-2</v>
      </c>
      <c r="X33" s="145" t="s">
        <v>412</v>
      </c>
      <c r="Y33" s="159"/>
      <c r="Z33" s="146">
        <v>14000</v>
      </c>
      <c r="AA33" s="146">
        <v>1</v>
      </c>
      <c r="AB33" s="146">
        <v>100.9</v>
      </c>
      <c r="AC33" s="151"/>
      <c r="AD33" s="146">
        <v>14.125999999999999</v>
      </c>
      <c r="AE33" s="151"/>
      <c r="AF33" s="151"/>
      <c r="AG33" s="151"/>
      <c r="AH33" s="148">
        <v>3.0000000000000001E-5</v>
      </c>
      <c r="AI33" s="148">
        <v>1.255E-2</v>
      </c>
      <c r="AJ33" s="149">
        <v>8.4999999999999995E-4</v>
      </c>
      <c r="AK33" s="203"/>
    </row>
    <row r="34" spans="1:37" x14ac:dyDescent="0.2">
      <c r="A34" s="144" t="s">
        <v>1205</v>
      </c>
      <c r="B34" s="145" t="s">
        <v>1206</v>
      </c>
      <c r="C34" s="145" t="s">
        <v>1441</v>
      </c>
      <c r="D34" s="145" t="s">
        <v>1442</v>
      </c>
      <c r="E34" s="145" t="s">
        <v>309</v>
      </c>
      <c r="F34" s="145" t="s">
        <v>1443</v>
      </c>
      <c r="G34" s="145" t="s">
        <v>1444</v>
      </c>
      <c r="H34" s="145" t="s">
        <v>321</v>
      </c>
      <c r="I34" s="145" t="s">
        <v>754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448</v>
      </c>
      <c r="O34" s="145" t="s">
        <v>339</v>
      </c>
      <c r="P34" s="145" t="s">
        <v>1316</v>
      </c>
      <c r="Q34" s="145" t="s">
        <v>413</v>
      </c>
      <c r="R34" s="145" t="s">
        <v>407</v>
      </c>
      <c r="S34" s="145" t="s">
        <v>1210</v>
      </c>
      <c r="T34" s="146">
        <v>2.5099999999999998</v>
      </c>
      <c r="U34" s="145" t="s">
        <v>1445</v>
      </c>
      <c r="V34" s="148">
        <v>1.4999999999999999E-2</v>
      </c>
      <c r="W34" s="148">
        <v>2.538E-2</v>
      </c>
      <c r="X34" s="145" t="s">
        <v>412</v>
      </c>
      <c r="Y34" s="159"/>
      <c r="Z34" s="146">
        <v>11951.58</v>
      </c>
      <c r="AA34" s="146">
        <v>1</v>
      </c>
      <c r="AB34" s="146">
        <v>114.77</v>
      </c>
      <c r="AC34" s="151"/>
      <c r="AD34" s="146">
        <v>13.717000000000001</v>
      </c>
      <c r="AE34" s="151"/>
      <c r="AF34" s="151"/>
      <c r="AG34" s="151"/>
      <c r="AH34" s="148">
        <v>5.0000000000000002E-5</v>
      </c>
      <c r="AI34" s="148">
        <v>1.2189999999999999E-2</v>
      </c>
      <c r="AJ34" s="149">
        <v>8.3000000000000001E-4</v>
      </c>
      <c r="AK34" s="203"/>
    </row>
    <row r="35" spans="1:37" x14ac:dyDescent="0.2">
      <c r="A35" s="144" t="s">
        <v>1205</v>
      </c>
      <c r="B35" s="145" t="s">
        <v>1206</v>
      </c>
      <c r="C35" s="145" t="s">
        <v>1446</v>
      </c>
      <c r="D35" s="145" t="s">
        <v>1447</v>
      </c>
      <c r="E35" s="145" t="s">
        <v>309</v>
      </c>
      <c r="F35" s="145" t="s">
        <v>1448</v>
      </c>
      <c r="G35" s="145" t="s">
        <v>1449</v>
      </c>
      <c r="H35" s="145" t="s">
        <v>321</v>
      </c>
      <c r="I35" s="145" t="s">
        <v>951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484</v>
      </c>
      <c r="O35" s="145" t="s">
        <v>339</v>
      </c>
      <c r="P35" s="145" t="s">
        <v>1450</v>
      </c>
      <c r="Q35" s="145" t="s">
        <v>415</v>
      </c>
      <c r="R35" s="145" t="s">
        <v>407</v>
      </c>
      <c r="S35" s="145" t="s">
        <v>1210</v>
      </c>
      <c r="T35" s="146">
        <v>3.98</v>
      </c>
      <c r="U35" s="145" t="s">
        <v>1451</v>
      </c>
      <c r="V35" s="148">
        <v>5.4199999999999998E-2</v>
      </c>
      <c r="W35" s="148">
        <v>4.6489999999999997E-2</v>
      </c>
      <c r="X35" s="145" t="s">
        <v>412</v>
      </c>
      <c r="Y35" s="159"/>
      <c r="Z35" s="146">
        <v>12671.97</v>
      </c>
      <c r="AA35" s="146">
        <v>1</v>
      </c>
      <c r="AB35" s="146">
        <v>104.02</v>
      </c>
      <c r="AC35" s="151"/>
      <c r="AD35" s="146">
        <v>13.180999999999999</v>
      </c>
      <c r="AE35" s="151"/>
      <c r="AF35" s="151"/>
      <c r="AG35" s="151"/>
      <c r="AH35" s="148">
        <v>1.0000000000000001E-5</v>
      </c>
      <c r="AI35" s="148">
        <v>1.171E-2</v>
      </c>
      <c r="AJ35" s="149">
        <v>8.0000000000000004E-4</v>
      </c>
      <c r="AK35" s="203"/>
    </row>
    <row r="36" spans="1:37" x14ac:dyDescent="0.2">
      <c r="A36" s="144" t="s">
        <v>1205</v>
      </c>
      <c r="B36" s="145" t="s">
        <v>1206</v>
      </c>
      <c r="C36" s="145" t="s">
        <v>1326</v>
      </c>
      <c r="D36" s="145" t="s">
        <v>1327</v>
      </c>
      <c r="E36" s="145" t="s">
        <v>309</v>
      </c>
      <c r="F36" s="145" t="s">
        <v>1452</v>
      </c>
      <c r="G36" s="145" t="s">
        <v>1453</v>
      </c>
      <c r="H36" s="145" t="s">
        <v>321</v>
      </c>
      <c r="I36" s="145" t="s">
        <v>754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448</v>
      </c>
      <c r="O36" s="145" t="s">
        <v>339</v>
      </c>
      <c r="P36" s="145" t="s">
        <v>1316</v>
      </c>
      <c r="Q36" s="145" t="s">
        <v>413</v>
      </c>
      <c r="R36" s="145" t="s">
        <v>407</v>
      </c>
      <c r="S36" s="145" t="s">
        <v>1210</v>
      </c>
      <c r="T36" s="146">
        <v>4.2</v>
      </c>
      <c r="U36" s="145" t="s">
        <v>1454</v>
      </c>
      <c r="V36" s="148">
        <v>1.9900000000000001E-2</v>
      </c>
      <c r="W36" s="148">
        <v>2.579E-2</v>
      </c>
      <c r="X36" s="145" t="s">
        <v>412</v>
      </c>
      <c r="Y36" s="159"/>
      <c r="Z36" s="146">
        <v>12600</v>
      </c>
      <c r="AA36" s="146">
        <v>1</v>
      </c>
      <c r="AB36" s="146">
        <v>103.57</v>
      </c>
      <c r="AC36" s="151"/>
      <c r="AD36" s="146">
        <v>13.05</v>
      </c>
      <c r="AE36" s="151"/>
      <c r="AF36" s="151"/>
      <c r="AG36" s="151"/>
      <c r="AH36" s="148">
        <v>1.0000000000000001E-5</v>
      </c>
      <c r="AI36" s="148">
        <v>1.1599999999999999E-2</v>
      </c>
      <c r="AJ36" s="149">
        <v>7.9000000000000001E-4</v>
      </c>
      <c r="AK36" s="203"/>
    </row>
    <row r="37" spans="1:37" x14ac:dyDescent="0.2">
      <c r="A37" s="144" t="s">
        <v>1205</v>
      </c>
      <c r="B37" s="145" t="s">
        <v>1206</v>
      </c>
      <c r="C37" s="145" t="s">
        <v>1455</v>
      </c>
      <c r="D37" s="145" t="s">
        <v>1456</v>
      </c>
      <c r="E37" s="145" t="s">
        <v>309</v>
      </c>
      <c r="F37" s="145" t="s">
        <v>1457</v>
      </c>
      <c r="G37" s="145" t="s">
        <v>1458</v>
      </c>
      <c r="H37" s="145" t="s">
        <v>321</v>
      </c>
      <c r="I37" s="145" t="s">
        <v>754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464</v>
      </c>
      <c r="O37" s="145" t="s">
        <v>339</v>
      </c>
      <c r="P37" s="145" t="s">
        <v>1340</v>
      </c>
      <c r="Q37" s="145" t="s">
        <v>413</v>
      </c>
      <c r="R37" s="145" t="s">
        <v>407</v>
      </c>
      <c r="S37" s="145" t="s">
        <v>1210</v>
      </c>
      <c r="T37" s="146">
        <v>0.96</v>
      </c>
      <c r="U37" s="145" t="s">
        <v>1459</v>
      </c>
      <c r="V37" s="148">
        <v>1.95E-2</v>
      </c>
      <c r="W37" s="148">
        <v>2.81E-2</v>
      </c>
      <c r="X37" s="145" t="s">
        <v>412</v>
      </c>
      <c r="Y37" s="159"/>
      <c r="Z37" s="146">
        <v>9862.7199999999993</v>
      </c>
      <c r="AA37" s="146">
        <v>1</v>
      </c>
      <c r="AB37" s="146">
        <v>117.21</v>
      </c>
      <c r="AC37" s="151"/>
      <c r="AD37" s="146">
        <v>11.56</v>
      </c>
      <c r="AE37" s="151"/>
      <c r="AF37" s="151"/>
      <c r="AG37" s="151"/>
      <c r="AH37" s="148">
        <v>3.0000000000000001E-5</v>
      </c>
      <c r="AI37" s="148">
        <v>1.027E-2</v>
      </c>
      <c r="AJ37" s="149">
        <v>6.9999999999999999E-4</v>
      </c>
      <c r="AK37" s="203"/>
    </row>
    <row r="38" spans="1:37" x14ac:dyDescent="0.2">
      <c r="A38" s="144" t="s">
        <v>1205</v>
      </c>
      <c r="B38" s="145" t="s">
        <v>1206</v>
      </c>
      <c r="C38" s="145" t="s">
        <v>1318</v>
      </c>
      <c r="D38" s="145" t="s">
        <v>1319</v>
      </c>
      <c r="E38" s="145" t="s">
        <v>313</v>
      </c>
      <c r="F38" s="145" t="s">
        <v>1460</v>
      </c>
      <c r="G38" s="145" t="s">
        <v>1461</v>
      </c>
      <c r="H38" s="145" t="s">
        <v>321</v>
      </c>
      <c r="I38" s="145" t="s">
        <v>754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440</v>
      </c>
      <c r="O38" s="145" t="s">
        <v>339</v>
      </c>
      <c r="P38" s="145" t="s">
        <v>1209</v>
      </c>
      <c r="Q38" s="145" t="s">
        <v>415</v>
      </c>
      <c r="R38" s="145" t="s">
        <v>407</v>
      </c>
      <c r="S38" s="145" t="s">
        <v>1210</v>
      </c>
      <c r="T38" s="146">
        <v>0.65</v>
      </c>
      <c r="U38" s="145" t="s">
        <v>1462</v>
      </c>
      <c r="V38" s="148">
        <v>4.4999999999999998E-2</v>
      </c>
      <c r="W38" s="148">
        <v>2.955E-2</v>
      </c>
      <c r="X38" s="145" t="s">
        <v>412</v>
      </c>
      <c r="Y38" s="159"/>
      <c r="Z38" s="146">
        <v>9422</v>
      </c>
      <c r="AA38" s="146">
        <v>1</v>
      </c>
      <c r="AB38" s="146">
        <v>121.68</v>
      </c>
      <c r="AC38" s="151"/>
      <c r="AD38" s="146">
        <v>11.465</v>
      </c>
      <c r="AE38" s="151"/>
      <c r="AF38" s="151"/>
      <c r="AG38" s="151"/>
      <c r="AH38" s="148">
        <v>1.0000000000000001E-5</v>
      </c>
      <c r="AI38" s="148">
        <v>1.0189999999999999E-2</v>
      </c>
      <c r="AJ38" s="149">
        <v>6.8999999999999997E-4</v>
      </c>
      <c r="AK38" s="203"/>
    </row>
    <row r="39" spans="1:37" x14ac:dyDescent="0.2">
      <c r="A39" s="144" t="s">
        <v>1205</v>
      </c>
      <c r="B39" s="145" t="s">
        <v>1206</v>
      </c>
      <c r="C39" s="145" t="s">
        <v>1312</v>
      </c>
      <c r="D39" s="145" t="s">
        <v>1313</v>
      </c>
      <c r="E39" s="145" t="s">
        <v>309</v>
      </c>
      <c r="F39" s="145" t="s">
        <v>1463</v>
      </c>
      <c r="G39" s="145" t="s">
        <v>1464</v>
      </c>
      <c r="H39" s="145" t="s">
        <v>321</v>
      </c>
      <c r="I39" s="145" t="s">
        <v>754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448</v>
      </c>
      <c r="O39" s="145" t="s">
        <v>339</v>
      </c>
      <c r="P39" s="145" t="s">
        <v>1316</v>
      </c>
      <c r="Q39" s="145" t="s">
        <v>413</v>
      </c>
      <c r="R39" s="145" t="s">
        <v>407</v>
      </c>
      <c r="S39" s="145" t="s">
        <v>1210</v>
      </c>
      <c r="T39" s="146">
        <v>2.81</v>
      </c>
      <c r="U39" s="145" t="s">
        <v>1465</v>
      </c>
      <c r="V39" s="148">
        <v>1.7500000000000002E-2</v>
      </c>
      <c r="W39" s="148">
        <v>2.436E-2</v>
      </c>
      <c r="X39" s="145" t="s">
        <v>412</v>
      </c>
      <c r="Y39" s="159"/>
      <c r="Z39" s="146">
        <v>8759.09</v>
      </c>
      <c r="AA39" s="146">
        <v>1</v>
      </c>
      <c r="AB39" s="146">
        <v>115.29</v>
      </c>
      <c r="AC39" s="151"/>
      <c r="AD39" s="146">
        <v>10.098000000000001</v>
      </c>
      <c r="AE39" s="151"/>
      <c r="AF39" s="151"/>
      <c r="AG39" s="151"/>
      <c r="AH39" s="148">
        <v>0</v>
      </c>
      <c r="AI39" s="148">
        <v>8.9700000000000005E-3</v>
      </c>
      <c r="AJ39" s="149">
        <v>6.0999999999999997E-4</v>
      </c>
      <c r="AK39" s="203"/>
    </row>
    <row r="40" spans="1:37" x14ac:dyDescent="0.2">
      <c r="A40" s="144" t="s">
        <v>1205</v>
      </c>
      <c r="B40" s="145" t="s">
        <v>1206</v>
      </c>
      <c r="C40" s="145" t="s">
        <v>1466</v>
      </c>
      <c r="D40" s="145" t="s">
        <v>1467</v>
      </c>
      <c r="E40" s="145" t="s">
        <v>309</v>
      </c>
      <c r="F40" s="145" t="s">
        <v>1468</v>
      </c>
      <c r="G40" s="145" t="s">
        <v>1469</v>
      </c>
      <c r="H40" s="145" t="s">
        <v>321</v>
      </c>
      <c r="I40" s="145" t="s">
        <v>951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484</v>
      </c>
      <c r="O40" s="145" t="s">
        <v>339</v>
      </c>
      <c r="P40" s="145" t="s">
        <v>1354</v>
      </c>
      <c r="Q40" s="145" t="s">
        <v>415</v>
      </c>
      <c r="R40" s="145" t="s">
        <v>407</v>
      </c>
      <c r="S40" s="145" t="s">
        <v>1210</v>
      </c>
      <c r="T40" s="146">
        <v>0.42</v>
      </c>
      <c r="U40" s="145" t="s">
        <v>1470</v>
      </c>
      <c r="V40" s="148">
        <v>3.6499999999999998E-2</v>
      </c>
      <c r="W40" s="148">
        <v>4.4819999999999999E-2</v>
      </c>
      <c r="X40" s="145" t="s">
        <v>412</v>
      </c>
      <c r="Y40" s="159"/>
      <c r="Z40" s="146">
        <v>9551.4500000000007</v>
      </c>
      <c r="AA40" s="146">
        <v>1</v>
      </c>
      <c r="AB40" s="146">
        <v>99.97</v>
      </c>
      <c r="AC40" s="151"/>
      <c r="AD40" s="146">
        <v>9.5489999999999995</v>
      </c>
      <c r="AE40" s="151"/>
      <c r="AF40" s="151"/>
      <c r="AG40" s="151"/>
      <c r="AH40" s="148">
        <v>2.0000000000000002E-5</v>
      </c>
      <c r="AI40" s="148">
        <v>8.4799999999999997E-3</v>
      </c>
      <c r="AJ40" s="149">
        <v>5.8E-4</v>
      </c>
      <c r="AK40" s="203"/>
    </row>
    <row r="41" spans="1:37" x14ac:dyDescent="0.2">
      <c r="A41" s="144" t="s">
        <v>1205</v>
      </c>
      <c r="B41" s="145" t="s">
        <v>1206</v>
      </c>
      <c r="C41" s="145" t="s">
        <v>1471</v>
      </c>
      <c r="D41" s="145" t="s">
        <v>1472</v>
      </c>
      <c r="E41" s="145" t="s">
        <v>309</v>
      </c>
      <c r="F41" s="145" t="s">
        <v>1473</v>
      </c>
      <c r="G41" s="145" t="s">
        <v>1474</v>
      </c>
      <c r="H41" s="145" t="s">
        <v>321</v>
      </c>
      <c r="I41" s="145" t="s">
        <v>951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475</v>
      </c>
      <c r="O41" s="145" t="s">
        <v>339</v>
      </c>
      <c r="P41" s="145" t="s">
        <v>1364</v>
      </c>
      <c r="Q41" s="145" t="s">
        <v>413</v>
      </c>
      <c r="R41" s="145" t="s">
        <v>407</v>
      </c>
      <c r="S41" s="145" t="s">
        <v>1210</v>
      </c>
      <c r="T41" s="146">
        <v>2.1</v>
      </c>
      <c r="U41" s="145" t="s">
        <v>1475</v>
      </c>
      <c r="V41" s="148">
        <v>5.0900000000000001E-2</v>
      </c>
      <c r="W41" s="148">
        <v>4.5080000000000002E-2</v>
      </c>
      <c r="X41" s="145" t="s">
        <v>412</v>
      </c>
      <c r="Y41" s="159"/>
      <c r="Z41" s="146">
        <v>7990.68</v>
      </c>
      <c r="AA41" s="146">
        <v>1</v>
      </c>
      <c r="AB41" s="146">
        <v>104.89</v>
      </c>
      <c r="AC41" s="151"/>
      <c r="AD41" s="146">
        <v>8.3810000000000002</v>
      </c>
      <c r="AE41" s="151"/>
      <c r="AF41" s="151"/>
      <c r="AG41" s="151"/>
      <c r="AH41" s="148">
        <v>2.0000000000000002E-5</v>
      </c>
      <c r="AI41" s="148">
        <v>7.45E-3</v>
      </c>
      <c r="AJ41" s="149">
        <v>5.1000000000000004E-4</v>
      </c>
      <c r="AK41" s="203"/>
    </row>
    <row r="42" spans="1:37" x14ac:dyDescent="0.2">
      <c r="A42" s="144" t="s">
        <v>1205</v>
      </c>
      <c r="B42" s="145" t="s">
        <v>1206</v>
      </c>
      <c r="C42" s="145" t="s">
        <v>1476</v>
      </c>
      <c r="D42" s="145" t="s">
        <v>1477</v>
      </c>
      <c r="E42" s="145" t="s">
        <v>309</v>
      </c>
      <c r="F42" s="145" t="s">
        <v>1478</v>
      </c>
      <c r="G42" s="145" t="s">
        <v>1479</v>
      </c>
      <c r="H42" s="145" t="s">
        <v>321</v>
      </c>
      <c r="I42" s="145" t="s">
        <v>951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463</v>
      </c>
      <c r="O42" s="145" t="s">
        <v>339</v>
      </c>
      <c r="P42" s="145" t="s">
        <v>1386</v>
      </c>
      <c r="Q42" s="145" t="s">
        <v>413</v>
      </c>
      <c r="R42" s="145" t="s">
        <v>407</v>
      </c>
      <c r="S42" s="145" t="s">
        <v>1210</v>
      </c>
      <c r="T42" s="146">
        <v>0.26</v>
      </c>
      <c r="U42" s="145" t="s">
        <v>1480</v>
      </c>
      <c r="V42" s="148">
        <v>3.3500000000000002E-2</v>
      </c>
      <c r="W42" s="148">
        <v>5.4699999999999999E-2</v>
      </c>
      <c r="X42" s="145" t="s">
        <v>412</v>
      </c>
      <c r="Y42" s="159"/>
      <c r="Z42" s="146">
        <v>6200.18</v>
      </c>
      <c r="AA42" s="146">
        <v>1</v>
      </c>
      <c r="AB42" s="146">
        <v>100.29</v>
      </c>
      <c r="AC42" s="151"/>
      <c r="AD42" s="146">
        <v>6.218</v>
      </c>
      <c r="AE42" s="151"/>
      <c r="AF42" s="151"/>
      <c r="AG42" s="151"/>
      <c r="AH42" s="148">
        <v>9.0000000000000006E-5</v>
      </c>
      <c r="AI42" s="148">
        <v>5.5300000000000002E-3</v>
      </c>
      <c r="AJ42" s="149">
        <v>3.8000000000000002E-4</v>
      </c>
      <c r="AK42" s="203"/>
    </row>
    <row r="43" spans="1:37" x14ac:dyDescent="0.2">
      <c r="A43" s="144" t="s">
        <v>1205</v>
      </c>
      <c r="B43" s="145" t="s">
        <v>1206</v>
      </c>
      <c r="C43" s="145" t="s">
        <v>1481</v>
      </c>
      <c r="D43" s="145" t="s">
        <v>1482</v>
      </c>
      <c r="E43" s="145" t="s">
        <v>309</v>
      </c>
      <c r="F43" s="145" t="s">
        <v>1483</v>
      </c>
      <c r="G43" s="145" t="s">
        <v>1484</v>
      </c>
      <c r="H43" s="145" t="s">
        <v>321</v>
      </c>
      <c r="I43" s="145" t="s">
        <v>951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445</v>
      </c>
      <c r="O43" s="145" t="s">
        <v>339</v>
      </c>
      <c r="P43" s="145" t="s">
        <v>1360</v>
      </c>
      <c r="Q43" s="145" t="s">
        <v>415</v>
      </c>
      <c r="R43" s="145" t="s">
        <v>407</v>
      </c>
      <c r="S43" s="145" t="s">
        <v>1210</v>
      </c>
      <c r="T43" s="146">
        <v>2.4</v>
      </c>
      <c r="U43" s="145" t="s">
        <v>1485</v>
      </c>
      <c r="V43" s="148">
        <v>4.36E-2</v>
      </c>
      <c r="W43" s="148">
        <v>4.4269999999999997E-2</v>
      </c>
      <c r="X43" s="145" t="s">
        <v>412</v>
      </c>
      <c r="Y43" s="159"/>
      <c r="Z43" s="146">
        <v>5973</v>
      </c>
      <c r="AA43" s="146">
        <v>1</v>
      </c>
      <c r="AB43" s="146">
        <v>99.95</v>
      </c>
      <c r="AC43" s="151"/>
      <c r="AD43" s="146">
        <v>5.97</v>
      </c>
      <c r="AE43" s="151"/>
      <c r="AF43" s="151"/>
      <c r="AG43" s="151"/>
      <c r="AH43" s="148">
        <v>2.0000000000000002E-5</v>
      </c>
      <c r="AI43" s="148">
        <v>5.3E-3</v>
      </c>
      <c r="AJ43" s="149">
        <v>3.6000000000000002E-4</v>
      </c>
      <c r="AK43" s="203"/>
    </row>
    <row r="44" spans="1:37" x14ac:dyDescent="0.2">
      <c r="A44" s="144" t="s">
        <v>1205</v>
      </c>
      <c r="B44" s="145" t="s">
        <v>1206</v>
      </c>
      <c r="C44" s="145" t="s">
        <v>1388</v>
      </c>
      <c r="D44" s="145" t="s">
        <v>1389</v>
      </c>
      <c r="E44" s="145" t="s">
        <v>309</v>
      </c>
      <c r="F44" s="145" t="s">
        <v>1486</v>
      </c>
      <c r="G44" s="145" t="s">
        <v>1487</v>
      </c>
      <c r="H44" s="145" t="s">
        <v>321</v>
      </c>
      <c r="I44" s="145" t="s">
        <v>754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465</v>
      </c>
      <c r="O44" s="145" t="s">
        <v>339</v>
      </c>
      <c r="P44" s="145" t="s">
        <v>1392</v>
      </c>
      <c r="Q44" s="145" t="s">
        <v>415</v>
      </c>
      <c r="R44" s="145" t="s">
        <v>407</v>
      </c>
      <c r="S44" s="145" t="s">
        <v>1210</v>
      </c>
      <c r="T44" s="146">
        <v>4.91</v>
      </c>
      <c r="U44" s="145" t="s">
        <v>1488</v>
      </c>
      <c r="V44" s="148">
        <v>1.7899999999999999E-2</v>
      </c>
      <c r="W44" s="148">
        <v>5.1709999999999999E-2</v>
      </c>
      <c r="X44" s="145" t="s">
        <v>412</v>
      </c>
      <c r="Y44" s="159"/>
      <c r="Z44" s="146">
        <v>5786.55</v>
      </c>
      <c r="AA44" s="146">
        <v>1</v>
      </c>
      <c r="AB44" s="146">
        <v>99.49</v>
      </c>
      <c r="AC44" s="151"/>
      <c r="AD44" s="146">
        <v>5.7569999999999997</v>
      </c>
      <c r="AE44" s="151"/>
      <c r="AF44" s="151"/>
      <c r="AG44" s="151"/>
      <c r="AH44" s="148">
        <v>0</v>
      </c>
      <c r="AI44" s="148">
        <v>5.1200000000000004E-3</v>
      </c>
      <c r="AJ44" s="149">
        <v>3.5E-4</v>
      </c>
      <c r="AK44" s="203"/>
    </row>
    <row r="45" spans="1:37" x14ac:dyDescent="0.2">
      <c r="A45" s="144" t="s">
        <v>1205</v>
      </c>
      <c r="B45" s="145" t="s">
        <v>1206</v>
      </c>
      <c r="C45" s="145" t="s">
        <v>1489</v>
      </c>
      <c r="D45" s="145" t="s">
        <v>1490</v>
      </c>
      <c r="E45" s="145" t="s">
        <v>309</v>
      </c>
      <c r="F45" s="145" t="s">
        <v>1491</v>
      </c>
      <c r="G45" s="145" t="s">
        <v>1492</v>
      </c>
      <c r="H45" s="145" t="s">
        <v>321</v>
      </c>
      <c r="I45" s="145" t="s">
        <v>754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440</v>
      </c>
      <c r="O45" s="145" t="s">
        <v>339</v>
      </c>
      <c r="P45" s="145" t="s">
        <v>1340</v>
      </c>
      <c r="Q45" s="145" t="s">
        <v>413</v>
      </c>
      <c r="R45" s="145" t="s">
        <v>407</v>
      </c>
      <c r="S45" s="145" t="s">
        <v>1210</v>
      </c>
      <c r="T45" s="146">
        <v>2.85</v>
      </c>
      <c r="U45" s="145" t="s">
        <v>1493</v>
      </c>
      <c r="V45" s="148">
        <v>1.23E-2</v>
      </c>
      <c r="W45" s="148">
        <v>2.7640000000000001E-2</v>
      </c>
      <c r="X45" s="145" t="s">
        <v>412</v>
      </c>
      <c r="Y45" s="159"/>
      <c r="Z45" s="146">
        <v>4923.6000000000004</v>
      </c>
      <c r="AA45" s="146">
        <v>1</v>
      </c>
      <c r="AB45" s="146">
        <v>112.88</v>
      </c>
      <c r="AC45" s="151"/>
      <c r="AD45" s="146">
        <v>5.5579999999999998</v>
      </c>
      <c r="AE45" s="151"/>
      <c r="AF45" s="151"/>
      <c r="AG45" s="151"/>
      <c r="AH45" s="148">
        <v>1.0000000000000001E-5</v>
      </c>
      <c r="AI45" s="148">
        <v>4.9399999999999999E-3</v>
      </c>
      <c r="AJ45" s="149">
        <v>3.4000000000000002E-4</v>
      </c>
      <c r="AK45" s="203"/>
    </row>
    <row r="46" spans="1:37" x14ac:dyDescent="0.2">
      <c r="A46" s="144" t="s">
        <v>1205</v>
      </c>
      <c r="B46" s="145" t="s">
        <v>1206</v>
      </c>
      <c r="C46" s="145" t="s">
        <v>1494</v>
      </c>
      <c r="D46" s="145" t="s">
        <v>1495</v>
      </c>
      <c r="E46" s="145" t="s">
        <v>309</v>
      </c>
      <c r="F46" s="145" t="s">
        <v>1496</v>
      </c>
      <c r="G46" s="145" t="s">
        <v>1497</v>
      </c>
      <c r="H46" s="145" t="s">
        <v>321</v>
      </c>
      <c r="I46" s="145" t="s">
        <v>754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445</v>
      </c>
      <c r="O46" s="145" t="s">
        <v>339</v>
      </c>
      <c r="P46" s="145" t="s">
        <v>1427</v>
      </c>
      <c r="Q46" s="145" t="s">
        <v>415</v>
      </c>
      <c r="R46" s="145" t="s">
        <v>407</v>
      </c>
      <c r="S46" s="145" t="s">
        <v>1210</v>
      </c>
      <c r="T46" s="146">
        <v>4</v>
      </c>
      <c r="U46" s="145" t="s">
        <v>1451</v>
      </c>
      <c r="V46" s="148">
        <v>5.1700000000000003E-2</v>
      </c>
      <c r="W46" s="148">
        <v>4.6080000000000003E-2</v>
      </c>
      <c r="X46" s="145" t="s">
        <v>412</v>
      </c>
      <c r="Y46" s="159"/>
      <c r="Z46" s="146">
        <v>4888</v>
      </c>
      <c r="AA46" s="146">
        <v>1</v>
      </c>
      <c r="AB46" s="146">
        <v>102.85</v>
      </c>
      <c r="AC46" s="151"/>
      <c r="AD46" s="146">
        <v>5.0270000000000001</v>
      </c>
      <c r="AE46" s="151"/>
      <c r="AF46" s="151"/>
      <c r="AG46" s="151"/>
      <c r="AH46" s="148">
        <v>1.0000000000000001E-5</v>
      </c>
      <c r="AI46" s="148">
        <v>4.47E-3</v>
      </c>
      <c r="AJ46" s="149">
        <v>2.9999999999999997E-4</v>
      </c>
      <c r="AK46" s="203"/>
    </row>
    <row r="47" spans="1:37" x14ac:dyDescent="0.2">
      <c r="A47" s="144" t="s">
        <v>1205</v>
      </c>
      <c r="B47" s="145" t="s">
        <v>1206</v>
      </c>
      <c r="C47" s="145" t="s">
        <v>1498</v>
      </c>
      <c r="D47" s="145" t="s">
        <v>1499</v>
      </c>
      <c r="E47" s="145" t="s">
        <v>309</v>
      </c>
      <c r="F47" s="145" t="s">
        <v>1500</v>
      </c>
      <c r="G47" s="145" t="s">
        <v>1501</v>
      </c>
      <c r="H47" s="145" t="s">
        <v>321</v>
      </c>
      <c r="I47" s="145" t="s">
        <v>951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451</v>
      </c>
      <c r="O47" s="145" t="s">
        <v>339</v>
      </c>
      <c r="P47" s="145" t="s">
        <v>1386</v>
      </c>
      <c r="Q47" s="145" t="s">
        <v>413</v>
      </c>
      <c r="R47" s="145" t="s">
        <v>407</v>
      </c>
      <c r="S47" s="145" t="s">
        <v>1210</v>
      </c>
      <c r="T47" s="146">
        <v>0.99</v>
      </c>
      <c r="U47" s="145" t="s">
        <v>1502</v>
      </c>
      <c r="V47" s="148">
        <v>0.04</v>
      </c>
      <c r="W47" s="148">
        <v>4.9119999999999997E-2</v>
      </c>
      <c r="X47" s="145" t="s">
        <v>412</v>
      </c>
      <c r="Y47" s="159"/>
      <c r="Z47" s="146">
        <v>4699.92</v>
      </c>
      <c r="AA47" s="146">
        <v>1</v>
      </c>
      <c r="AB47" s="146">
        <v>99.19</v>
      </c>
      <c r="AC47" s="151"/>
      <c r="AD47" s="146">
        <v>4.6619999999999999</v>
      </c>
      <c r="AE47" s="151"/>
      <c r="AF47" s="151"/>
      <c r="AG47" s="151"/>
      <c r="AH47" s="148">
        <v>6.9999999999999994E-5</v>
      </c>
      <c r="AI47" s="148">
        <v>4.1399999999999996E-3</v>
      </c>
      <c r="AJ47" s="149">
        <v>2.7999999999999998E-4</v>
      </c>
      <c r="AK47" s="203"/>
    </row>
    <row r="48" spans="1:37" x14ac:dyDescent="0.2">
      <c r="A48" s="144" t="s">
        <v>1205</v>
      </c>
      <c r="B48" s="145" t="s">
        <v>1206</v>
      </c>
      <c r="C48" s="145" t="s">
        <v>1503</v>
      </c>
      <c r="D48" s="145" t="s">
        <v>1504</v>
      </c>
      <c r="E48" s="145" t="s">
        <v>309</v>
      </c>
      <c r="F48" s="145" t="s">
        <v>1505</v>
      </c>
      <c r="G48" s="145" t="s">
        <v>1506</v>
      </c>
      <c r="H48" s="145" t="s">
        <v>321</v>
      </c>
      <c r="I48" s="145" t="s">
        <v>951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445</v>
      </c>
      <c r="O48" s="145" t="s">
        <v>339</v>
      </c>
      <c r="P48" s="145" t="s">
        <v>1354</v>
      </c>
      <c r="Q48" s="145" t="s">
        <v>415</v>
      </c>
      <c r="R48" s="145" t="s">
        <v>407</v>
      </c>
      <c r="S48" s="145" t="s">
        <v>1210</v>
      </c>
      <c r="T48" s="146">
        <v>0.73</v>
      </c>
      <c r="U48" s="145" t="s">
        <v>1507</v>
      </c>
      <c r="V48" s="148">
        <v>2.9399999999999999E-2</v>
      </c>
      <c r="W48" s="148">
        <v>4.8410000000000002E-2</v>
      </c>
      <c r="X48" s="145" t="s">
        <v>412</v>
      </c>
      <c r="Y48" s="159"/>
      <c r="Z48" s="146">
        <v>4283.46</v>
      </c>
      <c r="AA48" s="146">
        <v>1</v>
      </c>
      <c r="AB48" s="146">
        <v>100.83</v>
      </c>
      <c r="AC48" s="151"/>
      <c r="AD48" s="146">
        <v>4.319</v>
      </c>
      <c r="AE48" s="151"/>
      <c r="AF48" s="151"/>
      <c r="AG48" s="151"/>
      <c r="AH48" s="148">
        <v>4.0000000000000003E-5</v>
      </c>
      <c r="AI48" s="148">
        <v>3.8400000000000001E-3</v>
      </c>
      <c r="AJ48" s="149">
        <v>2.5999999999999998E-4</v>
      </c>
      <c r="AK48" s="203"/>
    </row>
    <row r="49" spans="1:37" x14ac:dyDescent="0.2">
      <c r="A49" s="144" t="s">
        <v>1205</v>
      </c>
      <c r="B49" s="145" t="s">
        <v>1206</v>
      </c>
      <c r="C49" s="145" t="s">
        <v>1318</v>
      </c>
      <c r="D49" s="145" t="s">
        <v>1319</v>
      </c>
      <c r="E49" s="145" t="s">
        <v>313</v>
      </c>
      <c r="F49" s="145" t="s">
        <v>1508</v>
      </c>
      <c r="G49" s="145" t="s">
        <v>1509</v>
      </c>
      <c r="H49" s="145" t="s">
        <v>321</v>
      </c>
      <c r="I49" s="145" t="s">
        <v>754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440</v>
      </c>
      <c r="O49" s="145" t="s">
        <v>339</v>
      </c>
      <c r="P49" s="145" t="s">
        <v>1316</v>
      </c>
      <c r="Q49" s="145" t="s">
        <v>413</v>
      </c>
      <c r="R49" s="145" t="s">
        <v>407</v>
      </c>
      <c r="S49" s="145" t="s">
        <v>1210</v>
      </c>
      <c r="T49" s="146">
        <v>7.83</v>
      </c>
      <c r="U49" s="145" t="s">
        <v>1510</v>
      </c>
      <c r="V49" s="148">
        <v>2.9899999999999999E-2</v>
      </c>
      <c r="W49" s="148">
        <v>2.758E-2</v>
      </c>
      <c r="X49" s="145" t="s">
        <v>412</v>
      </c>
      <c r="Y49" s="159"/>
      <c r="Z49" s="146">
        <v>4000</v>
      </c>
      <c r="AA49" s="146">
        <v>1</v>
      </c>
      <c r="AB49" s="146">
        <v>103.17</v>
      </c>
      <c r="AC49" s="151"/>
      <c r="AD49" s="146">
        <v>4.1269999999999998</v>
      </c>
      <c r="AE49" s="151"/>
      <c r="AF49" s="151"/>
      <c r="AG49" s="151"/>
      <c r="AH49" s="148">
        <v>1.0000000000000001E-5</v>
      </c>
      <c r="AI49" s="148">
        <v>3.6700000000000001E-3</v>
      </c>
      <c r="AJ49" s="149">
        <v>2.5000000000000001E-4</v>
      </c>
      <c r="AK49" s="203"/>
    </row>
    <row r="50" spans="1:37" x14ac:dyDescent="0.2">
      <c r="A50" s="144" t="s">
        <v>1205</v>
      </c>
      <c r="B50" s="145" t="s">
        <v>1206</v>
      </c>
      <c r="C50" s="145" t="s">
        <v>1489</v>
      </c>
      <c r="D50" s="145" t="s">
        <v>1490</v>
      </c>
      <c r="E50" s="145" t="s">
        <v>309</v>
      </c>
      <c r="F50" s="145" t="s">
        <v>1511</v>
      </c>
      <c r="G50" s="145" t="s">
        <v>1512</v>
      </c>
      <c r="H50" s="145" t="s">
        <v>321</v>
      </c>
      <c r="I50" s="145" t="s">
        <v>754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440</v>
      </c>
      <c r="O50" s="145" t="s">
        <v>339</v>
      </c>
      <c r="P50" s="145" t="s">
        <v>1340</v>
      </c>
      <c r="Q50" s="145" t="s">
        <v>413</v>
      </c>
      <c r="R50" s="145" t="s">
        <v>407</v>
      </c>
      <c r="S50" s="145" t="s">
        <v>1210</v>
      </c>
      <c r="T50" s="146">
        <v>1.87</v>
      </c>
      <c r="U50" s="145" t="s">
        <v>1513</v>
      </c>
      <c r="V50" s="148">
        <v>1.9400000000000001E-2</v>
      </c>
      <c r="W50" s="148">
        <v>2.6259999999999999E-2</v>
      </c>
      <c r="X50" s="145" t="s">
        <v>412</v>
      </c>
      <c r="Y50" s="159"/>
      <c r="Z50" s="146">
        <v>3249.32</v>
      </c>
      <c r="AA50" s="146">
        <v>1</v>
      </c>
      <c r="AB50" s="146">
        <v>116.7</v>
      </c>
      <c r="AC50" s="151"/>
      <c r="AD50" s="146">
        <v>3.7919999999999998</v>
      </c>
      <c r="AE50" s="151"/>
      <c r="AF50" s="151"/>
      <c r="AG50" s="151"/>
      <c r="AH50" s="148">
        <v>1.0000000000000001E-5</v>
      </c>
      <c r="AI50" s="148">
        <v>3.3700000000000002E-3</v>
      </c>
      <c r="AJ50" s="149">
        <v>2.3000000000000001E-4</v>
      </c>
      <c r="AK50" s="203"/>
    </row>
    <row r="51" spans="1:37" x14ac:dyDescent="0.2">
      <c r="A51" s="144" t="s">
        <v>1205</v>
      </c>
      <c r="B51" s="145" t="s">
        <v>1206</v>
      </c>
      <c r="C51" s="145" t="s">
        <v>1514</v>
      </c>
      <c r="D51" s="145" t="s">
        <v>1515</v>
      </c>
      <c r="E51" s="145" t="s">
        <v>309</v>
      </c>
      <c r="F51" s="145" t="s">
        <v>1516</v>
      </c>
      <c r="G51" s="145" t="s">
        <v>1517</v>
      </c>
      <c r="H51" s="145" t="s">
        <v>321</v>
      </c>
      <c r="I51" s="145" t="s">
        <v>754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445</v>
      </c>
      <c r="O51" s="145" t="s">
        <v>339</v>
      </c>
      <c r="P51" s="145" t="s">
        <v>1364</v>
      </c>
      <c r="Q51" s="145" t="s">
        <v>413</v>
      </c>
      <c r="R51" s="145" t="s">
        <v>407</v>
      </c>
      <c r="S51" s="145" t="s">
        <v>1210</v>
      </c>
      <c r="T51" s="146">
        <v>3.81</v>
      </c>
      <c r="U51" s="145" t="s">
        <v>1518</v>
      </c>
      <c r="V51" s="148">
        <v>4.4000000000000003E-3</v>
      </c>
      <c r="W51" s="148">
        <v>2.6450000000000001E-2</v>
      </c>
      <c r="X51" s="145" t="s">
        <v>412</v>
      </c>
      <c r="Y51" s="159"/>
      <c r="Z51" s="146">
        <v>2622.4</v>
      </c>
      <c r="AA51" s="146">
        <v>1</v>
      </c>
      <c r="AB51" s="146">
        <v>107.59</v>
      </c>
      <c r="AC51" s="151"/>
      <c r="AD51" s="146">
        <v>2.8210000000000002</v>
      </c>
      <c r="AE51" s="151"/>
      <c r="AF51" s="151"/>
      <c r="AG51" s="151"/>
      <c r="AH51" s="148">
        <v>0</v>
      </c>
      <c r="AI51" s="148">
        <v>2.5100000000000001E-3</v>
      </c>
      <c r="AJ51" s="149">
        <v>1.7000000000000001E-4</v>
      </c>
      <c r="AK51" s="203"/>
    </row>
    <row r="52" spans="1:37" x14ac:dyDescent="0.2">
      <c r="A52" s="144" t="s">
        <v>1205</v>
      </c>
      <c r="B52" s="145" t="s">
        <v>1206</v>
      </c>
      <c r="C52" s="145" t="s">
        <v>1494</v>
      </c>
      <c r="D52" s="145" t="s">
        <v>1495</v>
      </c>
      <c r="E52" s="145" t="s">
        <v>309</v>
      </c>
      <c r="F52" s="145" t="s">
        <v>1519</v>
      </c>
      <c r="G52" s="145" t="s">
        <v>1520</v>
      </c>
      <c r="H52" s="145" t="s">
        <v>321</v>
      </c>
      <c r="I52" s="145" t="s">
        <v>754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445</v>
      </c>
      <c r="O52" s="145" t="s">
        <v>339</v>
      </c>
      <c r="P52" s="145" t="s">
        <v>1427</v>
      </c>
      <c r="Q52" s="145" t="s">
        <v>415</v>
      </c>
      <c r="R52" s="145" t="s">
        <v>407</v>
      </c>
      <c r="S52" s="145" t="s">
        <v>1210</v>
      </c>
      <c r="T52" s="146">
        <v>4.8499999999999996</v>
      </c>
      <c r="U52" s="145" t="s">
        <v>1521</v>
      </c>
      <c r="V52" s="148">
        <v>5.3999999999999999E-2</v>
      </c>
      <c r="W52" s="148">
        <v>4.6620000000000002E-2</v>
      </c>
      <c r="X52" s="145" t="s">
        <v>412</v>
      </c>
      <c r="Y52" s="159"/>
      <c r="Z52" s="146">
        <v>2650</v>
      </c>
      <c r="AA52" s="146">
        <v>1</v>
      </c>
      <c r="AB52" s="146">
        <v>103.79</v>
      </c>
      <c r="AC52" s="151"/>
      <c r="AD52" s="146">
        <v>2.75</v>
      </c>
      <c r="AE52" s="151"/>
      <c r="AF52" s="151"/>
      <c r="AG52" s="151"/>
      <c r="AH52" s="148">
        <v>0</v>
      </c>
      <c r="AI52" s="148">
        <v>2.4399999999999999E-3</v>
      </c>
      <c r="AJ52" s="149">
        <v>1.7000000000000001E-4</v>
      </c>
      <c r="AK52" s="203"/>
    </row>
    <row r="53" spans="1:37" x14ac:dyDescent="0.2">
      <c r="A53" s="144" t="s">
        <v>1205</v>
      </c>
      <c r="B53" s="145" t="s">
        <v>1206</v>
      </c>
      <c r="C53" s="145" t="s">
        <v>1326</v>
      </c>
      <c r="D53" s="145" t="s">
        <v>1327</v>
      </c>
      <c r="E53" s="145" t="s">
        <v>309</v>
      </c>
      <c r="F53" s="145" t="s">
        <v>1522</v>
      </c>
      <c r="G53" s="145" t="s">
        <v>1523</v>
      </c>
      <c r="H53" s="145" t="s">
        <v>321</v>
      </c>
      <c r="I53" s="145" t="s">
        <v>754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448</v>
      </c>
      <c r="O53" s="145" t="s">
        <v>339</v>
      </c>
      <c r="P53" s="145" t="s">
        <v>1209</v>
      </c>
      <c r="Q53" s="145" t="s">
        <v>415</v>
      </c>
      <c r="R53" s="145" t="s">
        <v>407</v>
      </c>
      <c r="S53" s="145" t="s">
        <v>1210</v>
      </c>
      <c r="T53" s="146">
        <v>1.42</v>
      </c>
      <c r="U53" s="145" t="s">
        <v>1524</v>
      </c>
      <c r="V53" s="148">
        <v>5.0000000000000001E-3</v>
      </c>
      <c r="W53" s="148">
        <v>2.6159999999999999E-2</v>
      </c>
      <c r="X53" s="145" t="s">
        <v>412</v>
      </c>
      <c r="Y53" s="159"/>
      <c r="Z53" s="146">
        <v>2035</v>
      </c>
      <c r="AA53" s="146">
        <v>1</v>
      </c>
      <c r="AB53" s="146">
        <v>112.82</v>
      </c>
      <c r="AC53" s="151"/>
      <c r="AD53" s="146">
        <v>2.2959999999999998</v>
      </c>
      <c r="AE53" s="151"/>
      <c r="AF53" s="151"/>
      <c r="AG53" s="151"/>
      <c r="AH53" s="148">
        <v>0</v>
      </c>
      <c r="AI53" s="148">
        <v>2.0400000000000001E-3</v>
      </c>
      <c r="AJ53" s="149">
        <v>1.3999999999999999E-4</v>
      </c>
      <c r="AK53" s="203"/>
    </row>
    <row r="54" spans="1:37" x14ac:dyDescent="0.2">
      <c r="A54" s="144" t="s">
        <v>1205</v>
      </c>
      <c r="B54" s="145" t="s">
        <v>1206</v>
      </c>
      <c r="C54" s="145" t="s">
        <v>1525</v>
      </c>
      <c r="D54" s="145" t="s">
        <v>1526</v>
      </c>
      <c r="E54" s="145" t="s">
        <v>309</v>
      </c>
      <c r="F54" s="145" t="s">
        <v>1527</v>
      </c>
      <c r="G54" s="145" t="s">
        <v>1528</v>
      </c>
      <c r="H54" s="145" t="s">
        <v>321</v>
      </c>
      <c r="I54" s="145" t="s">
        <v>951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484</v>
      </c>
      <c r="O54" s="145" t="s">
        <v>339</v>
      </c>
      <c r="P54" s="145" t="s">
        <v>1386</v>
      </c>
      <c r="Q54" s="145" t="s">
        <v>413</v>
      </c>
      <c r="R54" s="145" t="s">
        <v>407</v>
      </c>
      <c r="S54" s="145" t="s">
        <v>1210</v>
      </c>
      <c r="T54" s="146">
        <v>0.01</v>
      </c>
      <c r="U54" s="145" t="s">
        <v>1529</v>
      </c>
      <c r="V54" s="148">
        <v>4.1399999999999999E-2</v>
      </c>
      <c r="W54" s="148">
        <v>8.9660000000000004E-2</v>
      </c>
      <c r="X54" s="145" t="s">
        <v>412</v>
      </c>
      <c r="Y54" s="159"/>
      <c r="Z54" s="146">
        <v>1891.87</v>
      </c>
      <c r="AA54" s="146">
        <v>1</v>
      </c>
      <c r="AB54" s="146">
        <v>101.95</v>
      </c>
      <c r="AC54" s="151"/>
      <c r="AD54" s="146">
        <v>1.929</v>
      </c>
      <c r="AE54" s="151"/>
      <c r="AF54" s="151"/>
      <c r="AG54" s="151"/>
      <c r="AH54" s="148">
        <v>2.0000000000000002E-5</v>
      </c>
      <c r="AI54" s="148">
        <v>1.7099999999999999E-3</v>
      </c>
      <c r="AJ54" s="149">
        <v>1.2E-4</v>
      </c>
      <c r="AK54" s="203"/>
    </row>
    <row r="55" spans="1:37" x14ac:dyDescent="0.2">
      <c r="A55" s="144" t="s">
        <v>1205</v>
      </c>
      <c r="B55" s="145" t="s">
        <v>1206</v>
      </c>
      <c r="C55" s="145" t="s">
        <v>1530</v>
      </c>
      <c r="D55" s="145" t="s">
        <v>1531</v>
      </c>
      <c r="E55" s="145" t="s">
        <v>309</v>
      </c>
      <c r="F55" s="145" t="s">
        <v>1532</v>
      </c>
      <c r="G55" s="145" t="s">
        <v>1533</v>
      </c>
      <c r="H55" s="145" t="s">
        <v>321</v>
      </c>
      <c r="I55" s="145" t="s">
        <v>754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464</v>
      </c>
      <c r="O55" s="145" t="s">
        <v>339</v>
      </c>
      <c r="P55" s="145" t="s">
        <v>1360</v>
      </c>
      <c r="Q55" s="145" t="s">
        <v>415</v>
      </c>
      <c r="R55" s="145" t="s">
        <v>407</v>
      </c>
      <c r="S55" s="145" t="s">
        <v>1210</v>
      </c>
      <c r="T55" s="146">
        <v>2.21</v>
      </c>
      <c r="U55" s="145" t="s">
        <v>1534</v>
      </c>
      <c r="V55" s="148">
        <v>1.9599999999999999E-2</v>
      </c>
      <c r="W55" s="148">
        <v>2.947E-2</v>
      </c>
      <c r="X55" s="145" t="s">
        <v>412</v>
      </c>
      <c r="Y55" s="159"/>
      <c r="Z55" s="146">
        <v>1048</v>
      </c>
      <c r="AA55" s="146">
        <v>1</v>
      </c>
      <c r="AB55" s="146">
        <v>115.75</v>
      </c>
      <c r="AC55" s="151"/>
      <c r="AD55" s="146">
        <v>1.2130000000000001</v>
      </c>
      <c r="AE55" s="151"/>
      <c r="AF55" s="151"/>
      <c r="AG55" s="151"/>
      <c r="AH55" s="148">
        <v>0</v>
      </c>
      <c r="AI55" s="148">
        <v>1.08E-3</v>
      </c>
      <c r="AJ55" s="149">
        <v>6.9999999999999994E-5</v>
      </c>
      <c r="AK55" s="203"/>
    </row>
    <row r="56" spans="1:37" x14ac:dyDescent="0.2">
      <c r="A56" s="144" t="s">
        <v>1205</v>
      </c>
      <c r="B56" s="145" t="s">
        <v>1206</v>
      </c>
      <c r="C56" s="145" t="s">
        <v>1481</v>
      </c>
      <c r="D56" s="145" t="s">
        <v>1482</v>
      </c>
      <c r="E56" s="145" t="s">
        <v>309</v>
      </c>
      <c r="F56" s="145" t="s">
        <v>1535</v>
      </c>
      <c r="G56" s="145" t="s">
        <v>1536</v>
      </c>
      <c r="H56" s="145" t="s">
        <v>321</v>
      </c>
      <c r="I56" s="145" t="s">
        <v>951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445</v>
      </c>
      <c r="O56" s="145" t="s">
        <v>339</v>
      </c>
      <c r="P56" s="145" t="s">
        <v>1360</v>
      </c>
      <c r="Q56" s="145" t="s">
        <v>415</v>
      </c>
      <c r="R56" s="145" t="s">
        <v>407</v>
      </c>
      <c r="S56" s="145" t="s">
        <v>1210</v>
      </c>
      <c r="T56" s="146">
        <v>4.17</v>
      </c>
      <c r="U56" s="145" t="s">
        <v>1537</v>
      </c>
      <c r="V56" s="148">
        <v>3.95E-2</v>
      </c>
      <c r="W56" s="148">
        <v>4.4749999999999998E-2</v>
      </c>
      <c r="X56" s="145" t="s">
        <v>412</v>
      </c>
      <c r="Y56" s="159"/>
      <c r="Z56" s="146">
        <v>1164</v>
      </c>
      <c r="AA56" s="146">
        <v>1</v>
      </c>
      <c r="AB56" s="146">
        <v>98.06</v>
      </c>
      <c r="AC56" s="151"/>
      <c r="AD56" s="146">
        <v>1.141</v>
      </c>
      <c r="AE56" s="151"/>
      <c r="AF56" s="151"/>
      <c r="AG56" s="151"/>
      <c r="AH56" s="148">
        <v>0</v>
      </c>
      <c r="AI56" s="148">
        <v>1.01E-3</v>
      </c>
      <c r="AJ56" s="149">
        <v>6.9999999999999994E-5</v>
      </c>
      <c r="AK56" s="203"/>
    </row>
    <row r="57" spans="1:37" x14ac:dyDescent="0.2">
      <c r="A57" s="144" t="s">
        <v>1205</v>
      </c>
      <c r="B57" s="145" t="s">
        <v>1206</v>
      </c>
      <c r="C57" s="145" t="s">
        <v>1481</v>
      </c>
      <c r="D57" s="145" t="s">
        <v>1482</v>
      </c>
      <c r="E57" s="145" t="s">
        <v>309</v>
      </c>
      <c r="F57" s="145" t="s">
        <v>1538</v>
      </c>
      <c r="G57" s="145" t="s">
        <v>1539</v>
      </c>
      <c r="H57" s="145" t="s">
        <v>321</v>
      </c>
      <c r="I57" s="145" t="s">
        <v>951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445</v>
      </c>
      <c r="O57" s="145" t="s">
        <v>339</v>
      </c>
      <c r="P57" s="145" t="s">
        <v>1360</v>
      </c>
      <c r="Q57" s="145" t="s">
        <v>415</v>
      </c>
      <c r="R57" s="145" t="s">
        <v>407</v>
      </c>
      <c r="S57" s="145" t="s">
        <v>1210</v>
      </c>
      <c r="T57" s="146">
        <v>3.31</v>
      </c>
      <c r="U57" s="145" t="s">
        <v>1540</v>
      </c>
      <c r="V57" s="148">
        <v>3.95E-2</v>
      </c>
      <c r="W57" s="148">
        <v>4.3679999999999997E-2</v>
      </c>
      <c r="X57" s="145" t="s">
        <v>412</v>
      </c>
      <c r="Y57" s="159"/>
      <c r="Z57" s="146">
        <v>822</v>
      </c>
      <c r="AA57" s="146">
        <v>1</v>
      </c>
      <c r="AB57" s="146">
        <v>98.79</v>
      </c>
      <c r="AC57" s="151"/>
      <c r="AD57" s="146">
        <v>0.81200000000000006</v>
      </c>
      <c r="AE57" s="151"/>
      <c r="AF57" s="151"/>
      <c r="AG57" s="151"/>
      <c r="AH57" s="148">
        <v>0</v>
      </c>
      <c r="AI57" s="148">
        <v>7.2000000000000005E-4</v>
      </c>
      <c r="AJ57" s="149">
        <v>5.0000000000000002E-5</v>
      </c>
      <c r="AK57" s="203"/>
    </row>
    <row r="58" spans="1:37" x14ac:dyDescent="0.2">
      <c r="A58" s="144" t="s">
        <v>1205</v>
      </c>
      <c r="B58" s="145" t="s">
        <v>1206</v>
      </c>
      <c r="C58" s="145" t="s">
        <v>1541</v>
      </c>
      <c r="D58" s="145" t="s">
        <v>1542</v>
      </c>
      <c r="E58" s="145" t="s">
        <v>309</v>
      </c>
      <c r="F58" s="145" t="s">
        <v>1543</v>
      </c>
      <c r="G58" s="145" t="s">
        <v>1544</v>
      </c>
      <c r="H58" s="145" t="s">
        <v>321</v>
      </c>
      <c r="I58" s="145" t="s">
        <v>951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465</v>
      </c>
      <c r="O58" s="145" t="s">
        <v>339</v>
      </c>
      <c r="P58" s="145" t="s">
        <v>1450</v>
      </c>
      <c r="Q58" s="145" t="s">
        <v>415</v>
      </c>
      <c r="R58" s="145" t="s">
        <v>407</v>
      </c>
      <c r="S58" s="145" t="s">
        <v>1210</v>
      </c>
      <c r="T58" s="146">
        <v>0.12</v>
      </c>
      <c r="U58" s="145" t="s">
        <v>1545</v>
      </c>
      <c r="V58" s="148">
        <v>3.5000000000000003E-2</v>
      </c>
      <c r="W58" s="148">
        <v>2.6700000000000002E-2</v>
      </c>
      <c r="X58" s="145" t="s">
        <v>412</v>
      </c>
      <c r="Y58" s="159"/>
      <c r="Z58" s="146">
        <v>563.05999999999995</v>
      </c>
      <c r="AA58" s="146">
        <v>1</v>
      </c>
      <c r="AB58" s="146">
        <v>101.42</v>
      </c>
      <c r="AC58" s="151"/>
      <c r="AD58" s="146">
        <v>0.57099999999999995</v>
      </c>
      <c r="AE58" s="151"/>
      <c r="AF58" s="151"/>
      <c r="AG58" s="151"/>
      <c r="AH58" s="148">
        <v>1.0000000000000001E-5</v>
      </c>
      <c r="AI58" s="148">
        <v>5.1000000000000004E-4</v>
      </c>
      <c r="AJ58" s="149">
        <v>3.0000000000000001E-5</v>
      </c>
      <c r="AK58" s="203"/>
    </row>
    <row r="59" spans="1:37" x14ac:dyDescent="0.2">
      <c r="A59" s="144" t="s">
        <v>1205</v>
      </c>
      <c r="B59" s="145" t="s">
        <v>1206</v>
      </c>
      <c r="C59" s="145" t="s">
        <v>1406</v>
      </c>
      <c r="D59" s="145" t="s">
        <v>1407</v>
      </c>
      <c r="E59" s="145" t="s">
        <v>309</v>
      </c>
      <c r="F59" s="145" t="s">
        <v>1546</v>
      </c>
      <c r="G59" s="145" t="s">
        <v>1547</v>
      </c>
      <c r="H59" s="145" t="s">
        <v>321</v>
      </c>
      <c r="I59" s="145" t="s">
        <v>951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464</v>
      </c>
      <c r="O59" s="145" t="s">
        <v>339</v>
      </c>
      <c r="P59" s="145" t="s">
        <v>1364</v>
      </c>
      <c r="Q59" s="145" t="s">
        <v>413</v>
      </c>
      <c r="R59" s="145" t="s">
        <v>407</v>
      </c>
      <c r="S59" s="145" t="s">
        <v>1210</v>
      </c>
      <c r="T59" s="146">
        <v>4.8099999999999996</v>
      </c>
      <c r="U59" s="145" t="s">
        <v>1548</v>
      </c>
      <c r="V59" s="148">
        <v>2.5499999999999998E-2</v>
      </c>
      <c r="W59" s="148">
        <v>4.9239999999999999E-2</v>
      </c>
      <c r="X59" s="145" t="s">
        <v>412</v>
      </c>
      <c r="Y59" s="159"/>
      <c r="Z59" s="146">
        <v>445.63</v>
      </c>
      <c r="AA59" s="146">
        <v>1</v>
      </c>
      <c r="AB59" s="146">
        <v>89.51</v>
      </c>
      <c r="AC59" s="151"/>
      <c r="AD59" s="146">
        <v>0.39900000000000002</v>
      </c>
      <c r="AE59" s="151"/>
      <c r="AF59" s="151"/>
      <c r="AG59" s="151"/>
      <c r="AH59" s="148">
        <v>0</v>
      </c>
      <c r="AI59" s="148">
        <v>3.5E-4</v>
      </c>
      <c r="AJ59" s="149">
        <v>2.0000000000000002E-5</v>
      </c>
      <c r="AK59" s="203"/>
    </row>
    <row r="60" spans="1:37" x14ac:dyDescent="0.2">
      <c r="A60" s="144" t="s">
        <v>1205</v>
      </c>
      <c r="B60" s="145" t="s">
        <v>1206</v>
      </c>
      <c r="C60" s="145" t="s">
        <v>1549</v>
      </c>
      <c r="D60" s="145" t="s">
        <v>1550</v>
      </c>
      <c r="E60" s="145" t="s">
        <v>309</v>
      </c>
      <c r="F60" s="145" t="s">
        <v>1551</v>
      </c>
      <c r="G60" s="145" t="s">
        <v>1552</v>
      </c>
      <c r="H60" s="145" t="s">
        <v>321</v>
      </c>
      <c r="I60" s="145" t="s">
        <v>951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464</v>
      </c>
      <c r="O60" s="145" t="s">
        <v>339</v>
      </c>
      <c r="P60" s="145" t="s">
        <v>1360</v>
      </c>
      <c r="Q60" s="145" t="s">
        <v>415</v>
      </c>
      <c r="R60" s="145" t="s">
        <v>407</v>
      </c>
      <c r="S60" s="145" t="s">
        <v>1210</v>
      </c>
      <c r="T60" s="146">
        <v>1.1399999999999999</v>
      </c>
      <c r="U60" s="145" t="s">
        <v>1553</v>
      </c>
      <c r="V60" s="148">
        <v>3.85E-2</v>
      </c>
      <c r="W60" s="148">
        <v>4.9239999999999999E-2</v>
      </c>
      <c r="X60" s="145" t="s">
        <v>412</v>
      </c>
      <c r="Y60" s="159"/>
      <c r="Z60" s="146">
        <v>0.2</v>
      </c>
      <c r="AA60" s="146">
        <v>1</v>
      </c>
      <c r="AB60" s="146">
        <v>100.09</v>
      </c>
      <c r="AC60" s="151"/>
      <c r="AD60" s="146">
        <v>0</v>
      </c>
      <c r="AE60" s="151"/>
      <c r="AF60" s="151"/>
      <c r="AG60" s="151"/>
      <c r="AH60" s="148">
        <v>0</v>
      </c>
      <c r="AI60" s="148">
        <v>0</v>
      </c>
      <c r="AJ60" s="149">
        <v>0</v>
      </c>
      <c r="AK60" s="203"/>
    </row>
    <row r="61" spans="1:37" x14ac:dyDescent="0.2">
      <c r="A61" s="144" t="s">
        <v>1205</v>
      </c>
      <c r="B61" s="145" t="s">
        <v>1214</v>
      </c>
      <c r="C61" s="145" t="s">
        <v>1455</v>
      </c>
      <c r="D61" s="145" t="s">
        <v>1456</v>
      </c>
      <c r="E61" s="145" t="s">
        <v>309</v>
      </c>
      <c r="F61" s="145" t="s">
        <v>1554</v>
      </c>
      <c r="G61" s="145" t="s">
        <v>1555</v>
      </c>
      <c r="H61" s="145" t="s">
        <v>321</v>
      </c>
      <c r="I61" s="145" t="s">
        <v>754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464</v>
      </c>
      <c r="O61" s="145" t="s">
        <v>339</v>
      </c>
      <c r="P61" s="145" t="s">
        <v>1360</v>
      </c>
      <c r="Q61" s="145" t="s">
        <v>415</v>
      </c>
      <c r="R61" s="145" t="s">
        <v>407</v>
      </c>
      <c r="S61" s="145" t="s">
        <v>1210</v>
      </c>
      <c r="T61" s="146">
        <v>3.77</v>
      </c>
      <c r="U61" s="145" t="s">
        <v>1556</v>
      </c>
      <c r="V61" s="148">
        <v>1.3299999999999999E-2</v>
      </c>
      <c r="W61" s="148">
        <v>2.8469999999999999E-2</v>
      </c>
      <c r="X61" s="145" t="s">
        <v>412</v>
      </c>
      <c r="Y61" s="159"/>
      <c r="Z61" s="146">
        <v>19125</v>
      </c>
      <c r="AA61" s="146">
        <v>1</v>
      </c>
      <c r="AB61" s="146">
        <v>110.9</v>
      </c>
      <c r="AC61" s="151"/>
      <c r="AD61" s="146">
        <v>21.21</v>
      </c>
      <c r="AE61" s="151"/>
      <c r="AF61" s="151"/>
      <c r="AG61" s="151"/>
      <c r="AH61" s="148">
        <v>2.0000000000000002E-5</v>
      </c>
      <c r="AI61" s="148">
        <v>7.4310000000000001E-2</v>
      </c>
      <c r="AJ61" s="149">
        <v>6.13E-3</v>
      </c>
      <c r="AK61" s="203"/>
    </row>
    <row r="62" spans="1:37" x14ac:dyDescent="0.2">
      <c r="A62" s="144" t="s">
        <v>1205</v>
      </c>
      <c r="B62" s="145" t="s">
        <v>1214</v>
      </c>
      <c r="C62" s="145" t="s">
        <v>1312</v>
      </c>
      <c r="D62" s="145" t="s">
        <v>1313</v>
      </c>
      <c r="E62" s="145" t="s">
        <v>309</v>
      </c>
      <c r="F62" s="145" t="s">
        <v>1435</v>
      </c>
      <c r="G62" s="145" t="s">
        <v>1436</v>
      </c>
      <c r="H62" s="145" t="s">
        <v>321</v>
      </c>
      <c r="I62" s="145" t="s">
        <v>754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448</v>
      </c>
      <c r="O62" s="145" t="s">
        <v>339</v>
      </c>
      <c r="P62" s="145" t="s">
        <v>1316</v>
      </c>
      <c r="Q62" s="145" t="s">
        <v>413</v>
      </c>
      <c r="R62" s="145" t="s">
        <v>407</v>
      </c>
      <c r="S62" s="145" t="s">
        <v>1210</v>
      </c>
      <c r="T62" s="146">
        <v>3.34</v>
      </c>
      <c r="U62" s="145" t="s">
        <v>1437</v>
      </c>
      <c r="V62" s="148">
        <v>1E-3</v>
      </c>
      <c r="W62" s="148">
        <v>2.571E-2</v>
      </c>
      <c r="X62" s="145" t="s">
        <v>412</v>
      </c>
      <c r="Y62" s="159"/>
      <c r="Z62" s="146">
        <v>15680</v>
      </c>
      <c r="AA62" s="146">
        <v>1</v>
      </c>
      <c r="AB62" s="146">
        <v>105.19</v>
      </c>
      <c r="AC62" s="151"/>
      <c r="AD62" s="146">
        <v>16.494</v>
      </c>
      <c r="AE62" s="151"/>
      <c r="AF62" s="151"/>
      <c r="AG62" s="151"/>
      <c r="AH62" s="148">
        <v>2.0000000000000002E-5</v>
      </c>
      <c r="AI62" s="148">
        <v>5.7790000000000001E-2</v>
      </c>
      <c r="AJ62" s="149">
        <v>4.7600000000000003E-3</v>
      </c>
      <c r="AK62" s="203"/>
    </row>
    <row r="63" spans="1:37" x14ac:dyDescent="0.2">
      <c r="A63" s="144" t="s">
        <v>1205</v>
      </c>
      <c r="B63" s="145" t="s">
        <v>1214</v>
      </c>
      <c r="C63" s="145" t="s">
        <v>1331</v>
      </c>
      <c r="D63" s="145" t="s">
        <v>1332</v>
      </c>
      <c r="E63" s="145" t="s">
        <v>309</v>
      </c>
      <c r="F63" s="145" t="s">
        <v>1333</v>
      </c>
      <c r="G63" s="145" t="s">
        <v>1334</v>
      </c>
      <c r="H63" s="145" t="s">
        <v>321</v>
      </c>
      <c r="I63" s="145" t="s">
        <v>754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448</v>
      </c>
      <c r="O63" s="145" t="s">
        <v>339</v>
      </c>
      <c r="P63" s="145" t="s">
        <v>1209</v>
      </c>
      <c r="Q63" s="145" t="s">
        <v>415</v>
      </c>
      <c r="R63" s="145" t="s">
        <v>407</v>
      </c>
      <c r="S63" s="145" t="s">
        <v>1210</v>
      </c>
      <c r="T63" s="146">
        <v>4.3899999999999997</v>
      </c>
      <c r="U63" s="145" t="s">
        <v>1335</v>
      </c>
      <c r="V63" s="148">
        <v>1E-3</v>
      </c>
      <c r="W63" s="148">
        <v>2.58E-2</v>
      </c>
      <c r="X63" s="145" t="s">
        <v>412</v>
      </c>
      <c r="Y63" s="159"/>
      <c r="Z63" s="146">
        <v>15100</v>
      </c>
      <c r="AA63" s="146">
        <v>1</v>
      </c>
      <c r="AB63" s="146">
        <v>102.6</v>
      </c>
      <c r="AC63" s="151"/>
      <c r="AD63" s="146">
        <v>15.493</v>
      </c>
      <c r="AE63" s="151"/>
      <c r="AF63" s="151"/>
      <c r="AG63" s="151"/>
      <c r="AH63" s="148">
        <v>0</v>
      </c>
      <c r="AI63" s="148">
        <v>5.4280000000000002E-2</v>
      </c>
      <c r="AJ63" s="149">
        <v>4.47E-3</v>
      </c>
      <c r="AK63" s="203"/>
    </row>
    <row r="64" spans="1:37" x14ac:dyDescent="0.2">
      <c r="A64" s="144" t="s">
        <v>1205</v>
      </c>
      <c r="B64" s="145" t="s">
        <v>1214</v>
      </c>
      <c r="C64" s="145" t="s">
        <v>1312</v>
      </c>
      <c r="D64" s="145" t="s">
        <v>1313</v>
      </c>
      <c r="E64" s="145" t="s">
        <v>309</v>
      </c>
      <c r="F64" s="145" t="s">
        <v>1463</v>
      </c>
      <c r="G64" s="145" t="s">
        <v>1464</v>
      </c>
      <c r="H64" s="145" t="s">
        <v>321</v>
      </c>
      <c r="I64" s="145" t="s">
        <v>754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448</v>
      </c>
      <c r="O64" s="145" t="s">
        <v>339</v>
      </c>
      <c r="P64" s="145" t="s">
        <v>1316</v>
      </c>
      <c r="Q64" s="145" t="s">
        <v>413</v>
      </c>
      <c r="R64" s="145" t="s">
        <v>407</v>
      </c>
      <c r="S64" s="145" t="s">
        <v>1210</v>
      </c>
      <c r="T64" s="146">
        <v>2.81</v>
      </c>
      <c r="U64" s="145" t="s">
        <v>1465</v>
      </c>
      <c r="V64" s="148">
        <v>1.7500000000000002E-2</v>
      </c>
      <c r="W64" s="148">
        <v>2.436E-2</v>
      </c>
      <c r="X64" s="145" t="s">
        <v>412</v>
      </c>
      <c r="Y64" s="159"/>
      <c r="Z64" s="146">
        <v>12103.28</v>
      </c>
      <c r="AA64" s="146">
        <v>1</v>
      </c>
      <c r="AB64" s="146">
        <v>115.29</v>
      </c>
      <c r="AC64" s="151"/>
      <c r="AD64" s="146">
        <v>13.954000000000001</v>
      </c>
      <c r="AE64" s="151"/>
      <c r="AF64" s="151"/>
      <c r="AG64" s="151"/>
      <c r="AH64" s="148">
        <v>1.0000000000000001E-5</v>
      </c>
      <c r="AI64" s="148">
        <v>4.8890000000000003E-2</v>
      </c>
      <c r="AJ64" s="149">
        <v>4.0299999999999997E-3</v>
      </c>
      <c r="AK64" s="203"/>
    </row>
    <row r="65" spans="1:37" x14ac:dyDescent="0.2">
      <c r="A65" s="144" t="s">
        <v>1205</v>
      </c>
      <c r="B65" s="145" t="s">
        <v>1214</v>
      </c>
      <c r="C65" s="145" t="s">
        <v>1318</v>
      </c>
      <c r="D65" s="145" t="s">
        <v>1319</v>
      </c>
      <c r="E65" s="145" t="s">
        <v>313</v>
      </c>
      <c r="F65" s="145" t="s">
        <v>1320</v>
      </c>
      <c r="G65" s="145" t="s">
        <v>1321</v>
      </c>
      <c r="H65" s="145" t="s">
        <v>321</v>
      </c>
      <c r="I65" s="145" t="s">
        <v>754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440</v>
      </c>
      <c r="O65" s="145" t="s">
        <v>339</v>
      </c>
      <c r="P65" s="145" t="s">
        <v>1209</v>
      </c>
      <c r="Q65" s="145" t="s">
        <v>415</v>
      </c>
      <c r="R65" s="145" t="s">
        <v>407</v>
      </c>
      <c r="S65" s="145" t="s">
        <v>1210</v>
      </c>
      <c r="T65" s="146">
        <v>10.06</v>
      </c>
      <c r="U65" s="145" t="s">
        <v>1322</v>
      </c>
      <c r="V65" s="148">
        <v>3.2000000000000001E-2</v>
      </c>
      <c r="W65" s="148">
        <v>2.7949999999999999E-2</v>
      </c>
      <c r="X65" s="145" t="s">
        <v>412</v>
      </c>
      <c r="Y65" s="159"/>
      <c r="Z65" s="146">
        <v>12100</v>
      </c>
      <c r="AA65" s="146">
        <v>1</v>
      </c>
      <c r="AB65" s="146">
        <v>110.87</v>
      </c>
      <c r="AC65" s="151"/>
      <c r="AD65" s="146">
        <v>13.414999999999999</v>
      </c>
      <c r="AE65" s="151"/>
      <c r="AF65" s="151"/>
      <c r="AG65" s="151"/>
      <c r="AH65" s="148">
        <v>0</v>
      </c>
      <c r="AI65" s="148">
        <v>4.7E-2</v>
      </c>
      <c r="AJ65" s="149">
        <v>3.8700000000000002E-3</v>
      </c>
      <c r="AK65" s="203"/>
    </row>
    <row r="66" spans="1:37" x14ac:dyDescent="0.2">
      <c r="A66" s="144" t="s">
        <v>1205</v>
      </c>
      <c r="B66" s="145" t="s">
        <v>1214</v>
      </c>
      <c r="C66" s="145" t="s">
        <v>1336</v>
      </c>
      <c r="D66" s="145" t="s">
        <v>1337</v>
      </c>
      <c r="E66" s="145" t="s">
        <v>309</v>
      </c>
      <c r="F66" s="145" t="s">
        <v>1338</v>
      </c>
      <c r="G66" s="145" t="s">
        <v>1339</v>
      </c>
      <c r="H66" s="145" t="s">
        <v>321</v>
      </c>
      <c r="I66" s="145" t="s">
        <v>951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445</v>
      </c>
      <c r="O66" s="145" t="s">
        <v>339</v>
      </c>
      <c r="P66" s="145" t="s">
        <v>1340</v>
      </c>
      <c r="Q66" s="145" t="s">
        <v>413</v>
      </c>
      <c r="R66" s="145" t="s">
        <v>407</v>
      </c>
      <c r="S66" s="145" t="s">
        <v>1210</v>
      </c>
      <c r="T66" s="146">
        <v>4.45</v>
      </c>
      <c r="U66" s="145" t="s">
        <v>1252</v>
      </c>
      <c r="V66" s="148">
        <v>2.64E-2</v>
      </c>
      <c r="W66" s="148">
        <v>4.6210000000000001E-2</v>
      </c>
      <c r="X66" s="145" t="s">
        <v>412</v>
      </c>
      <c r="Y66" s="159"/>
      <c r="Z66" s="146">
        <v>13685.58</v>
      </c>
      <c r="AA66" s="146">
        <v>1</v>
      </c>
      <c r="AB66" s="146">
        <v>92.5</v>
      </c>
      <c r="AC66" s="151"/>
      <c r="AD66" s="146">
        <v>12.659000000000001</v>
      </c>
      <c r="AE66" s="151"/>
      <c r="AF66" s="151"/>
      <c r="AG66" s="151"/>
      <c r="AH66" s="148">
        <v>1.0000000000000001E-5</v>
      </c>
      <c r="AI66" s="148">
        <v>4.4350000000000001E-2</v>
      </c>
      <c r="AJ66" s="149">
        <v>3.6600000000000001E-3</v>
      </c>
      <c r="AK66" s="203"/>
    </row>
    <row r="67" spans="1:37" x14ac:dyDescent="0.2">
      <c r="A67" s="144" t="s">
        <v>1205</v>
      </c>
      <c r="B67" s="145" t="s">
        <v>1214</v>
      </c>
      <c r="C67" s="145" t="s">
        <v>1455</v>
      </c>
      <c r="D67" s="145" t="s">
        <v>1456</v>
      </c>
      <c r="E67" s="145" t="s">
        <v>309</v>
      </c>
      <c r="F67" s="145" t="s">
        <v>1557</v>
      </c>
      <c r="G67" s="145" t="s">
        <v>1558</v>
      </c>
      <c r="H67" s="145" t="s">
        <v>321</v>
      </c>
      <c r="I67" s="145" t="s">
        <v>754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464</v>
      </c>
      <c r="O67" s="145" t="s">
        <v>339</v>
      </c>
      <c r="P67" s="145" t="s">
        <v>1360</v>
      </c>
      <c r="Q67" s="145" t="s">
        <v>415</v>
      </c>
      <c r="R67" s="145" t="s">
        <v>407</v>
      </c>
      <c r="S67" s="145" t="s">
        <v>1210</v>
      </c>
      <c r="T67" s="146">
        <v>3.75</v>
      </c>
      <c r="U67" s="145" t="s">
        <v>1559</v>
      </c>
      <c r="V67" s="148">
        <v>1.17E-2</v>
      </c>
      <c r="W67" s="148">
        <v>2.809E-2</v>
      </c>
      <c r="X67" s="145" t="s">
        <v>412</v>
      </c>
      <c r="Y67" s="159"/>
      <c r="Z67" s="146">
        <v>10873.42</v>
      </c>
      <c r="AA67" s="146">
        <v>1</v>
      </c>
      <c r="AB67" s="146">
        <v>110.06</v>
      </c>
      <c r="AC67" s="151"/>
      <c r="AD67" s="146">
        <v>11.967000000000001</v>
      </c>
      <c r="AE67" s="151"/>
      <c r="AF67" s="151"/>
      <c r="AG67" s="151"/>
      <c r="AH67" s="148">
        <v>2.0000000000000002E-5</v>
      </c>
      <c r="AI67" s="148">
        <v>4.1930000000000002E-2</v>
      </c>
      <c r="AJ67" s="149">
        <v>3.46E-3</v>
      </c>
      <c r="AK67" s="203"/>
    </row>
    <row r="68" spans="1:37" x14ac:dyDescent="0.2">
      <c r="A68" s="144" t="s">
        <v>1205</v>
      </c>
      <c r="B68" s="145" t="s">
        <v>1214</v>
      </c>
      <c r="C68" s="145" t="s">
        <v>1560</v>
      </c>
      <c r="D68" s="145" t="s">
        <v>1561</v>
      </c>
      <c r="E68" s="145" t="s">
        <v>309</v>
      </c>
      <c r="F68" s="145" t="s">
        <v>1562</v>
      </c>
      <c r="G68" s="145" t="s">
        <v>1563</v>
      </c>
      <c r="H68" s="145" t="s">
        <v>321</v>
      </c>
      <c r="I68" s="145" t="s">
        <v>754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464</v>
      </c>
      <c r="O68" s="145" t="s">
        <v>339</v>
      </c>
      <c r="P68" s="145" t="s">
        <v>1564</v>
      </c>
      <c r="Q68" s="145" t="s">
        <v>415</v>
      </c>
      <c r="R68" s="145" t="s">
        <v>407</v>
      </c>
      <c r="S68" s="145" t="s">
        <v>1210</v>
      </c>
      <c r="T68" s="146">
        <v>4.8600000000000003</v>
      </c>
      <c r="U68" s="145" t="s">
        <v>1565</v>
      </c>
      <c r="V68" s="148">
        <v>2.4799999999999999E-2</v>
      </c>
      <c r="W68" s="148">
        <v>2.7740000000000001E-2</v>
      </c>
      <c r="X68" s="145" t="s">
        <v>412</v>
      </c>
      <c r="Y68" s="159"/>
      <c r="Z68" s="146">
        <v>10160</v>
      </c>
      <c r="AA68" s="146">
        <v>1</v>
      </c>
      <c r="AB68" s="146">
        <v>115.49</v>
      </c>
      <c r="AC68" s="151"/>
      <c r="AD68" s="146">
        <v>11.734</v>
      </c>
      <c r="AE68" s="151"/>
      <c r="AF68" s="151"/>
      <c r="AG68" s="151"/>
      <c r="AH68" s="148">
        <v>0</v>
      </c>
      <c r="AI68" s="148">
        <v>4.1110000000000001E-2</v>
      </c>
      <c r="AJ68" s="149">
        <v>3.3899999999999998E-3</v>
      </c>
      <c r="AK68" s="203"/>
    </row>
    <row r="69" spans="1:37" x14ac:dyDescent="0.2">
      <c r="A69" s="144" t="s">
        <v>1205</v>
      </c>
      <c r="B69" s="145" t="s">
        <v>1214</v>
      </c>
      <c r="C69" s="145" t="s">
        <v>1423</v>
      </c>
      <c r="D69" s="145" t="s">
        <v>1424</v>
      </c>
      <c r="E69" s="145" t="s">
        <v>309</v>
      </c>
      <c r="F69" s="145" t="s">
        <v>1566</v>
      </c>
      <c r="G69" s="145" t="s">
        <v>1567</v>
      </c>
      <c r="H69" s="145" t="s">
        <v>321</v>
      </c>
      <c r="I69" s="145" t="s">
        <v>754</v>
      </c>
      <c r="J69" s="145" t="s">
        <v>204</v>
      </c>
      <c r="K69" s="145" t="s">
        <v>293</v>
      </c>
      <c r="L69" s="145" t="s">
        <v>325</v>
      </c>
      <c r="M69" s="145" t="s">
        <v>340</v>
      </c>
      <c r="N69" s="145" t="s">
        <v>465</v>
      </c>
      <c r="O69" s="145" t="s">
        <v>339</v>
      </c>
      <c r="P69" s="145" t="s">
        <v>1427</v>
      </c>
      <c r="Q69" s="145" t="s">
        <v>415</v>
      </c>
      <c r="R69" s="145" t="s">
        <v>407</v>
      </c>
      <c r="S69" s="145" t="s">
        <v>1210</v>
      </c>
      <c r="T69" s="146">
        <v>4.46</v>
      </c>
      <c r="U69" s="145" t="s">
        <v>1556</v>
      </c>
      <c r="V69" s="148">
        <v>1.54E-2</v>
      </c>
      <c r="W69" s="148">
        <v>3.0800000000000001E-2</v>
      </c>
      <c r="X69" s="145" t="s">
        <v>412</v>
      </c>
      <c r="Y69" s="159"/>
      <c r="Z69" s="146">
        <v>10000</v>
      </c>
      <c r="AA69" s="146">
        <v>1</v>
      </c>
      <c r="AB69" s="146">
        <v>106.78</v>
      </c>
      <c r="AC69" s="151"/>
      <c r="AD69" s="146">
        <v>10.678000000000001</v>
      </c>
      <c r="AE69" s="151"/>
      <c r="AF69" s="151"/>
      <c r="AG69" s="151"/>
      <c r="AH69" s="148">
        <v>2.0000000000000002E-5</v>
      </c>
      <c r="AI69" s="148">
        <v>3.7409999999999999E-2</v>
      </c>
      <c r="AJ69" s="149">
        <v>3.0799999999999998E-3</v>
      </c>
      <c r="AK69" s="203"/>
    </row>
    <row r="70" spans="1:37" x14ac:dyDescent="0.2">
      <c r="A70" s="144" t="s">
        <v>1205</v>
      </c>
      <c r="B70" s="145" t="s">
        <v>1214</v>
      </c>
      <c r="C70" s="145" t="s">
        <v>1411</v>
      </c>
      <c r="D70" s="145" t="s">
        <v>1412</v>
      </c>
      <c r="E70" s="145" t="s">
        <v>309</v>
      </c>
      <c r="F70" s="145" t="s">
        <v>1413</v>
      </c>
      <c r="G70" s="145" t="s">
        <v>1414</v>
      </c>
      <c r="H70" s="145" t="s">
        <v>321</v>
      </c>
      <c r="I70" s="145" t="s">
        <v>754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448</v>
      </c>
      <c r="O70" s="145" t="s">
        <v>339</v>
      </c>
      <c r="P70" s="145" t="s">
        <v>1340</v>
      </c>
      <c r="Q70" s="145" t="s">
        <v>413</v>
      </c>
      <c r="R70" s="145" t="s">
        <v>407</v>
      </c>
      <c r="S70" s="145" t="s">
        <v>1210</v>
      </c>
      <c r="T70" s="146">
        <v>3.88</v>
      </c>
      <c r="U70" s="145" t="s">
        <v>1415</v>
      </c>
      <c r="V70" s="148">
        <v>2.5899999999999999E-2</v>
      </c>
      <c r="W70" s="148">
        <v>2.7449999999999999E-2</v>
      </c>
      <c r="X70" s="145" t="s">
        <v>412</v>
      </c>
      <c r="Y70" s="159"/>
      <c r="Z70" s="146">
        <v>10000</v>
      </c>
      <c r="AA70" s="146">
        <v>1</v>
      </c>
      <c r="AB70" s="146">
        <v>105.24</v>
      </c>
      <c r="AC70" s="151"/>
      <c r="AD70" s="146">
        <v>10.523999999999999</v>
      </c>
      <c r="AE70" s="151"/>
      <c r="AF70" s="151"/>
      <c r="AG70" s="151"/>
      <c r="AH70" s="148">
        <v>1.0000000000000001E-5</v>
      </c>
      <c r="AI70" s="148">
        <v>3.687E-2</v>
      </c>
      <c r="AJ70" s="149">
        <v>3.0400000000000002E-3</v>
      </c>
      <c r="AK70" s="203"/>
    </row>
    <row r="71" spans="1:37" x14ac:dyDescent="0.2">
      <c r="A71" s="144" t="s">
        <v>1205</v>
      </c>
      <c r="B71" s="145" t="s">
        <v>1214</v>
      </c>
      <c r="C71" s="145" t="s">
        <v>1416</v>
      </c>
      <c r="D71" s="145" t="s">
        <v>1417</v>
      </c>
      <c r="E71" s="145" t="s">
        <v>309</v>
      </c>
      <c r="F71" s="145" t="s">
        <v>1418</v>
      </c>
      <c r="G71" s="145" t="s">
        <v>1419</v>
      </c>
      <c r="H71" s="145" t="s">
        <v>321</v>
      </c>
      <c r="I71" s="145" t="s">
        <v>951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445</v>
      </c>
      <c r="O71" s="145" t="s">
        <v>339</v>
      </c>
      <c r="P71" s="145" t="s">
        <v>1340</v>
      </c>
      <c r="Q71" s="145" t="s">
        <v>413</v>
      </c>
      <c r="R71" s="145" t="s">
        <v>407</v>
      </c>
      <c r="S71" s="145" t="s">
        <v>1210</v>
      </c>
      <c r="T71" s="146">
        <v>4.7</v>
      </c>
      <c r="U71" s="145" t="s">
        <v>1365</v>
      </c>
      <c r="V71" s="148">
        <v>5.2499999999999998E-2</v>
      </c>
      <c r="W71" s="148">
        <v>4.6510000000000003E-2</v>
      </c>
      <c r="X71" s="145" t="s">
        <v>412</v>
      </c>
      <c r="Y71" s="159"/>
      <c r="Z71" s="146">
        <v>10000</v>
      </c>
      <c r="AA71" s="146">
        <v>1</v>
      </c>
      <c r="AB71" s="146">
        <v>103.89</v>
      </c>
      <c r="AC71" s="151"/>
      <c r="AD71" s="146">
        <v>10.388999999999999</v>
      </c>
      <c r="AE71" s="151"/>
      <c r="AF71" s="151"/>
      <c r="AG71" s="151"/>
      <c r="AH71" s="148">
        <v>2.0000000000000002E-5</v>
      </c>
      <c r="AI71" s="148">
        <v>3.6400000000000002E-2</v>
      </c>
      <c r="AJ71" s="149">
        <v>3.0000000000000001E-3</v>
      </c>
      <c r="AK71" s="203"/>
    </row>
    <row r="72" spans="1:37" x14ac:dyDescent="0.2">
      <c r="A72" s="144" t="s">
        <v>1205</v>
      </c>
      <c r="B72" s="145" t="s">
        <v>1214</v>
      </c>
      <c r="C72" s="145" t="s">
        <v>1326</v>
      </c>
      <c r="D72" s="145" t="s">
        <v>1327</v>
      </c>
      <c r="E72" s="145" t="s">
        <v>309</v>
      </c>
      <c r="F72" s="145" t="s">
        <v>1344</v>
      </c>
      <c r="G72" s="145" t="s">
        <v>1345</v>
      </c>
      <c r="H72" s="145" t="s">
        <v>321</v>
      </c>
      <c r="I72" s="145" t="s">
        <v>754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448</v>
      </c>
      <c r="O72" s="145" t="s">
        <v>339</v>
      </c>
      <c r="P72" s="145" t="s">
        <v>1316</v>
      </c>
      <c r="Q72" s="145" t="s">
        <v>413</v>
      </c>
      <c r="R72" s="145" t="s">
        <v>407</v>
      </c>
      <c r="S72" s="145" t="s">
        <v>1210</v>
      </c>
      <c r="T72" s="146">
        <v>2.21</v>
      </c>
      <c r="U72" s="145" t="s">
        <v>1346</v>
      </c>
      <c r="V72" s="148">
        <v>1.2200000000000001E-2</v>
      </c>
      <c r="W72" s="148">
        <v>2.5049999999999999E-2</v>
      </c>
      <c r="X72" s="145" t="s">
        <v>412</v>
      </c>
      <c r="Y72" s="159"/>
      <c r="Z72" s="146">
        <v>7500</v>
      </c>
      <c r="AA72" s="146">
        <v>1</v>
      </c>
      <c r="AB72" s="146">
        <v>116.02</v>
      </c>
      <c r="AC72" s="151"/>
      <c r="AD72" s="146">
        <v>8.702</v>
      </c>
      <c r="AE72" s="151"/>
      <c r="AF72" s="151"/>
      <c r="AG72" s="151"/>
      <c r="AH72" s="148">
        <v>0</v>
      </c>
      <c r="AI72" s="148">
        <v>3.049E-2</v>
      </c>
      <c r="AJ72" s="149">
        <v>2.5100000000000001E-3</v>
      </c>
      <c r="AK72" s="203"/>
    </row>
    <row r="73" spans="1:37" x14ac:dyDescent="0.2">
      <c r="A73" s="144" t="s">
        <v>1205</v>
      </c>
      <c r="B73" s="145" t="s">
        <v>1214</v>
      </c>
      <c r="C73" s="145" t="s">
        <v>1382</v>
      </c>
      <c r="D73" s="145" t="s">
        <v>1383</v>
      </c>
      <c r="E73" s="145" t="s">
        <v>309</v>
      </c>
      <c r="F73" s="145" t="s">
        <v>1568</v>
      </c>
      <c r="G73" s="145" t="s">
        <v>1569</v>
      </c>
      <c r="H73" s="145" t="s">
        <v>321</v>
      </c>
      <c r="I73" s="145" t="s">
        <v>754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440</v>
      </c>
      <c r="O73" s="145" t="s">
        <v>339</v>
      </c>
      <c r="P73" s="145" t="s">
        <v>1386</v>
      </c>
      <c r="Q73" s="145" t="s">
        <v>413</v>
      </c>
      <c r="R73" s="145" t="s">
        <v>407</v>
      </c>
      <c r="S73" s="145" t="s">
        <v>1210</v>
      </c>
      <c r="T73" s="146">
        <v>2.48</v>
      </c>
      <c r="U73" s="145" t="s">
        <v>1570</v>
      </c>
      <c r="V73" s="148">
        <v>2.75E-2</v>
      </c>
      <c r="W73" s="148">
        <v>3.0810000000000001E-2</v>
      </c>
      <c r="X73" s="145" t="s">
        <v>412</v>
      </c>
      <c r="Y73" s="159"/>
      <c r="Z73" s="146">
        <v>6867.31</v>
      </c>
      <c r="AA73" s="146">
        <v>1</v>
      </c>
      <c r="AB73" s="146">
        <v>116.37</v>
      </c>
      <c r="AC73" s="151"/>
      <c r="AD73" s="146">
        <v>7.9909999999999997</v>
      </c>
      <c r="AE73" s="151"/>
      <c r="AF73" s="151"/>
      <c r="AG73" s="151"/>
      <c r="AH73" s="148">
        <v>1.0000000000000001E-5</v>
      </c>
      <c r="AI73" s="148">
        <v>2.8000000000000001E-2</v>
      </c>
      <c r="AJ73" s="149">
        <v>2.31E-3</v>
      </c>
      <c r="AK73" s="203"/>
    </row>
    <row r="74" spans="1:37" x14ac:dyDescent="0.2">
      <c r="A74" s="144" t="s">
        <v>1205</v>
      </c>
      <c r="B74" s="145" t="s">
        <v>1214</v>
      </c>
      <c r="C74" s="145" t="s">
        <v>1525</v>
      </c>
      <c r="D74" s="145" t="s">
        <v>1526</v>
      </c>
      <c r="E74" s="145" t="s">
        <v>309</v>
      </c>
      <c r="F74" s="145" t="s">
        <v>1571</v>
      </c>
      <c r="G74" s="145" t="s">
        <v>1572</v>
      </c>
      <c r="H74" s="145" t="s">
        <v>321</v>
      </c>
      <c r="I74" s="145" t="s">
        <v>951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484</v>
      </c>
      <c r="O74" s="145" t="s">
        <v>339</v>
      </c>
      <c r="P74" s="145" t="s">
        <v>1386</v>
      </c>
      <c r="Q74" s="145" t="s">
        <v>413</v>
      </c>
      <c r="R74" s="145" t="s">
        <v>407</v>
      </c>
      <c r="S74" s="145" t="s">
        <v>1210</v>
      </c>
      <c r="T74" s="146">
        <v>2.81</v>
      </c>
      <c r="U74" s="145" t="s">
        <v>1573</v>
      </c>
      <c r="V74" s="148">
        <v>4.7300000000000002E-2</v>
      </c>
      <c r="W74" s="148">
        <v>4.7149999999999997E-2</v>
      </c>
      <c r="X74" s="145" t="s">
        <v>412</v>
      </c>
      <c r="Y74" s="159"/>
      <c r="Z74" s="146">
        <v>7600</v>
      </c>
      <c r="AA74" s="146">
        <v>1</v>
      </c>
      <c r="AB74" s="146">
        <v>100.11</v>
      </c>
      <c r="AC74" s="146">
        <v>0.18</v>
      </c>
      <c r="AD74" s="146">
        <v>7.7880000000000003</v>
      </c>
      <c r="AE74" s="151"/>
      <c r="AF74" s="151"/>
      <c r="AG74" s="151"/>
      <c r="AH74" s="148">
        <v>2.0000000000000002E-5</v>
      </c>
      <c r="AI74" s="148">
        <v>2.792E-2</v>
      </c>
      <c r="AJ74" s="149">
        <v>2.3E-3</v>
      </c>
      <c r="AK74" s="203"/>
    </row>
    <row r="75" spans="1:37" x14ac:dyDescent="0.2">
      <c r="A75" s="144" t="s">
        <v>1205</v>
      </c>
      <c r="B75" s="145" t="s">
        <v>1214</v>
      </c>
      <c r="C75" s="145" t="s">
        <v>1318</v>
      </c>
      <c r="D75" s="145" t="s">
        <v>1319</v>
      </c>
      <c r="E75" s="145" t="s">
        <v>313</v>
      </c>
      <c r="F75" s="145" t="s">
        <v>1323</v>
      </c>
      <c r="G75" s="145" t="s">
        <v>1324</v>
      </c>
      <c r="H75" s="145" t="s">
        <v>321</v>
      </c>
      <c r="I75" s="145" t="s">
        <v>754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440</v>
      </c>
      <c r="O75" s="145" t="s">
        <v>339</v>
      </c>
      <c r="P75" s="145" t="s">
        <v>1209</v>
      </c>
      <c r="Q75" s="145" t="s">
        <v>415</v>
      </c>
      <c r="R75" s="145" t="s">
        <v>407</v>
      </c>
      <c r="S75" s="145" t="s">
        <v>1210</v>
      </c>
      <c r="T75" s="146">
        <v>7.14</v>
      </c>
      <c r="U75" s="145" t="s">
        <v>1325</v>
      </c>
      <c r="V75" s="148">
        <v>0.03</v>
      </c>
      <c r="W75" s="148">
        <v>2.596E-2</v>
      </c>
      <c r="X75" s="145" t="s">
        <v>412</v>
      </c>
      <c r="Y75" s="159"/>
      <c r="Z75" s="146">
        <v>7000</v>
      </c>
      <c r="AA75" s="146">
        <v>1</v>
      </c>
      <c r="AB75" s="146">
        <v>109.5</v>
      </c>
      <c r="AC75" s="151"/>
      <c r="AD75" s="146">
        <v>7.665</v>
      </c>
      <c r="AE75" s="151"/>
      <c r="AF75" s="151"/>
      <c r="AG75" s="151"/>
      <c r="AH75" s="148">
        <v>0</v>
      </c>
      <c r="AI75" s="148">
        <v>2.6849999999999999E-2</v>
      </c>
      <c r="AJ75" s="149">
        <v>2.2100000000000002E-3</v>
      </c>
      <c r="AK75" s="203"/>
    </row>
    <row r="76" spans="1:37" x14ac:dyDescent="0.2">
      <c r="A76" s="144" t="s">
        <v>1205</v>
      </c>
      <c r="B76" s="145" t="s">
        <v>1214</v>
      </c>
      <c r="C76" s="145" t="s">
        <v>1331</v>
      </c>
      <c r="D76" s="145" t="s">
        <v>1332</v>
      </c>
      <c r="E76" s="145" t="s">
        <v>309</v>
      </c>
      <c r="F76" s="145" t="s">
        <v>1376</v>
      </c>
      <c r="G76" s="145" t="s">
        <v>1377</v>
      </c>
      <c r="H76" s="145" t="s">
        <v>321</v>
      </c>
      <c r="I76" s="145" t="s">
        <v>754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448</v>
      </c>
      <c r="O76" s="145" t="s">
        <v>339</v>
      </c>
      <c r="P76" s="145" t="s">
        <v>1316</v>
      </c>
      <c r="Q76" s="145" t="s">
        <v>413</v>
      </c>
      <c r="R76" s="145" t="s">
        <v>407</v>
      </c>
      <c r="S76" s="145" t="s">
        <v>1210</v>
      </c>
      <c r="T76" s="146">
        <v>4.3899999999999997</v>
      </c>
      <c r="U76" s="145" t="s">
        <v>1378</v>
      </c>
      <c r="V76" s="148">
        <v>2.0199999999999999E-2</v>
      </c>
      <c r="W76" s="148">
        <v>2.6339999999999999E-2</v>
      </c>
      <c r="X76" s="145" t="s">
        <v>412</v>
      </c>
      <c r="Y76" s="159"/>
      <c r="Z76" s="146">
        <v>7000</v>
      </c>
      <c r="AA76" s="146">
        <v>1</v>
      </c>
      <c r="AB76" s="146">
        <v>102.52</v>
      </c>
      <c r="AC76" s="151"/>
      <c r="AD76" s="146">
        <v>7.1760000000000002</v>
      </c>
      <c r="AE76" s="151"/>
      <c r="AF76" s="151"/>
      <c r="AG76" s="151"/>
      <c r="AH76" s="148">
        <v>0</v>
      </c>
      <c r="AI76" s="148">
        <v>2.5139999999999999E-2</v>
      </c>
      <c r="AJ76" s="149">
        <v>2.0699999999999998E-3</v>
      </c>
      <c r="AK76" s="203"/>
    </row>
    <row r="77" spans="1:37" x14ac:dyDescent="0.2">
      <c r="A77" s="144" t="s">
        <v>1205</v>
      </c>
      <c r="B77" s="145" t="s">
        <v>1214</v>
      </c>
      <c r="C77" s="145" t="s">
        <v>1350</v>
      </c>
      <c r="D77" s="145" t="s">
        <v>1351</v>
      </c>
      <c r="E77" s="145" t="s">
        <v>309</v>
      </c>
      <c r="F77" s="145" t="s">
        <v>1438</v>
      </c>
      <c r="G77" s="145" t="s">
        <v>1439</v>
      </c>
      <c r="H77" s="145" t="s">
        <v>321</v>
      </c>
      <c r="I77" s="145" t="s">
        <v>754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445</v>
      </c>
      <c r="O77" s="145" t="s">
        <v>339</v>
      </c>
      <c r="P77" s="145" t="s">
        <v>1354</v>
      </c>
      <c r="Q77" s="145" t="s">
        <v>415</v>
      </c>
      <c r="R77" s="145" t="s">
        <v>407</v>
      </c>
      <c r="S77" s="145" t="s">
        <v>1210</v>
      </c>
      <c r="T77" s="146">
        <v>4.49</v>
      </c>
      <c r="U77" s="145" t="s">
        <v>1440</v>
      </c>
      <c r="V77" s="148">
        <v>4.6899999999999997E-2</v>
      </c>
      <c r="W77" s="148">
        <v>4.564E-2</v>
      </c>
      <c r="X77" s="145" t="s">
        <v>412</v>
      </c>
      <c r="Y77" s="159"/>
      <c r="Z77" s="146">
        <v>7000</v>
      </c>
      <c r="AA77" s="146">
        <v>1</v>
      </c>
      <c r="AB77" s="146">
        <v>100.9</v>
      </c>
      <c r="AC77" s="151"/>
      <c r="AD77" s="146">
        <v>7.0629999999999997</v>
      </c>
      <c r="AE77" s="151"/>
      <c r="AF77" s="151"/>
      <c r="AG77" s="151"/>
      <c r="AH77" s="148">
        <v>1.0000000000000001E-5</v>
      </c>
      <c r="AI77" s="148">
        <v>2.4750000000000001E-2</v>
      </c>
      <c r="AJ77" s="149">
        <v>2.0400000000000001E-3</v>
      </c>
      <c r="AK77" s="203"/>
    </row>
    <row r="78" spans="1:37" x14ac:dyDescent="0.2">
      <c r="A78" s="144" t="s">
        <v>1205</v>
      </c>
      <c r="B78" s="145" t="s">
        <v>1214</v>
      </c>
      <c r="C78" s="145" t="s">
        <v>1560</v>
      </c>
      <c r="D78" s="145" t="s">
        <v>1561</v>
      </c>
      <c r="E78" s="145" t="s">
        <v>309</v>
      </c>
      <c r="F78" s="145" t="s">
        <v>1574</v>
      </c>
      <c r="G78" s="145" t="s">
        <v>1575</v>
      </c>
      <c r="H78" s="145" t="s">
        <v>321</v>
      </c>
      <c r="I78" s="145" t="s">
        <v>754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464</v>
      </c>
      <c r="O78" s="145" t="s">
        <v>339</v>
      </c>
      <c r="P78" s="145" t="s">
        <v>1576</v>
      </c>
      <c r="Q78" s="145" t="s">
        <v>413</v>
      </c>
      <c r="R78" s="145" t="s">
        <v>407</v>
      </c>
      <c r="S78" s="145" t="s">
        <v>1210</v>
      </c>
      <c r="T78" s="146">
        <v>9.8800000000000008</v>
      </c>
      <c r="U78" s="145" t="s">
        <v>1577</v>
      </c>
      <c r="V78" s="148">
        <v>1.6899999999999998E-2</v>
      </c>
      <c r="W78" s="148">
        <v>2.9489999999999999E-2</v>
      </c>
      <c r="X78" s="145" t="s">
        <v>412</v>
      </c>
      <c r="Y78" s="159"/>
      <c r="Z78" s="146">
        <v>6754</v>
      </c>
      <c r="AA78" s="146">
        <v>1</v>
      </c>
      <c r="AB78" s="146">
        <v>102.05</v>
      </c>
      <c r="AC78" s="146">
        <v>6.6000000000000003E-2</v>
      </c>
      <c r="AD78" s="146">
        <v>6.9580000000000002</v>
      </c>
      <c r="AE78" s="151"/>
      <c r="AF78" s="151"/>
      <c r="AG78" s="151"/>
      <c r="AH78" s="148">
        <v>0</v>
      </c>
      <c r="AI78" s="148">
        <v>2.461E-2</v>
      </c>
      <c r="AJ78" s="149">
        <v>2.0300000000000001E-3</v>
      </c>
      <c r="AK78" s="203"/>
    </row>
    <row r="79" spans="1:37" x14ac:dyDescent="0.2">
      <c r="A79" s="144" t="s">
        <v>1205</v>
      </c>
      <c r="B79" s="145" t="s">
        <v>1214</v>
      </c>
      <c r="C79" s="145" t="s">
        <v>1326</v>
      </c>
      <c r="D79" s="145" t="s">
        <v>1327</v>
      </c>
      <c r="E79" s="145" t="s">
        <v>309</v>
      </c>
      <c r="F79" s="145" t="s">
        <v>1452</v>
      </c>
      <c r="G79" s="145" t="s">
        <v>1453</v>
      </c>
      <c r="H79" s="145" t="s">
        <v>321</v>
      </c>
      <c r="I79" s="145" t="s">
        <v>754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448</v>
      </c>
      <c r="O79" s="145" t="s">
        <v>339</v>
      </c>
      <c r="P79" s="145" t="s">
        <v>1316</v>
      </c>
      <c r="Q79" s="145" t="s">
        <v>413</v>
      </c>
      <c r="R79" s="145" t="s">
        <v>407</v>
      </c>
      <c r="S79" s="145" t="s">
        <v>1210</v>
      </c>
      <c r="T79" s="146">
        <v>4.2</v>
      </c>
      <c r="U79" s="145" t="s">
        <v>1454</v>
      </c>
      <c r="V79" s="148">
        <v>1.9900000000000001E-2</v>
      </c>
      <c r="W79" s="148">
        <v>2.579E-2</v>
      </c>
      <c r="X79" s="145" t="s">
        <v>412</v>
      </c>
      <c r="Y79" s="159"/>
      <c r="Z79" s="146">
        <v>6300</v>
      </c>
      <c r="AA79" s="146">
        <v>1</v>
      </c>
      <c r="AB79" s="146">
        <v>103.57</v>
      </c>
      <c r="AC79" s="151"/>
      <c r="AD79" s="146">
        <v>6.5250000000000004</v>
      </c>
      <c r="AE79" s="151"/>
      <c r="AF79" s="151"/>
      <c r="AG79" s="151"/>
      <c r="AH79" s="148">
        <v>0</v>
      </c>
      <c r="AI79" s="148">
        <v>2.2859999999999998E-2</v>
      </c>
      <c r="AJ79" s="149">
        <v>1.8799999999999999E-3</v>
      </c>
      <c r="AK79" s="203"/>
    </row>
    <row r="80" spans="1:37" x14ac:dyDescent="0.2">
      <c r="A80" s="144" t="s">
        <v>1205</v>
      </c>
      <c r="B80" s="145" t="s">
        <v>1214</v>
      </c>
      <c r="C80" s="145" t="s">
        <v>1446</v>
      </c>
      <c r="D80" s="145" t="s">
        <v>1447</v>
      </c>
      <c r="E80" s="145" t="s">
        <v>309</v>
      </c>
      <c r="F80" s="145" t="s">
        <v>1448</v>
      </c>
      <c r="G80" s="145" t="s">
        <v>1449</v>
      </c>
      <c r="H80" s="145" t="s">
        <v>321</v>
      </c>
      <c r="I80" s="145" t="s">
        <v>951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484</v>
      </c>
      <c r="O80" s="145" t="s">
        <v>339</v>
      </c>
      <c r="P80" s="145" t="s">
        <v>1450</v>
      </c>
      <c r="Q80" s="145" t="s">
        <v>415</v>
      </c>
      <c r="R80" s="145" t="s">
        <v>407</v>
      </c>
      <c r="S80" s="145" t="s">
        <v>1210</v>
      </c>
      <c r="T80" s="146">
        <v>3.98</v>
      </c>
      <c r="U80" s="145" t="s">
        <v>1451</v>
      </c>
      <c r="V80" s="148">
        <v>5.4199999999999998E-2</v>
      </c>
      <c r="W80" s="148">
        <v>4.6489999999999997E-2</v>
      </c>
      <c r="X80" s="145" t="s">
        <v>412</v>
      </c>
      <c r="Y80" s="159"/>
      <c r="Z80" s="146">
        <v>6060</v>
      </c>
      <c r="AA80" s="146">
        <v>1</v>
      </c>
      <c r="AB80" s="146">
        <v>104.02</v>
      </c>
      <c r="AC80" s="151"/>
      <c r="AD80" s="146">
        <v>6.3040000000000003</v>
      </c>
      <c r="AE80" s="151"/>
      <c r="AF80" s="151"/>
      <c r="AG80" s="151"/>
      <c r="AH80" s="148">
        <v>1.0000000000000001E-5</v>
      </c>
      <c r="AI80" s="148">
        <v>2.2089999999999999E-2</v>
      </c>
      <c r="AJ80" s="149">
        <v>1.82E-3</v>
      </c>
      <c r="AK80" s="203"/>
    </row>
    <row r="81" spans="1:37" x14ac:dyDescent="0.2">
      <c r="A81" s="144" t="s">
        <v>1205</v>
      </c>
      <c r="B81" s="145" t="s">
        <v>1214</v>
      </c>
      <c r="C81" s="145" t="s">
        <v>1336</v>
      </c>
      <c r="D81" s="145" t="s">
        <v>1337</v>
      </c>
      <c r="E81" s="145" t="s">
        <v>309</v>
      </c>
      <c r="F81" s="145" t="s">
        <v>1379</v>
      </c>
      <c r="G81" s="145" t="s">
        <v>1380</v>
      </c>
      <c r="H81" s="145" t="s">
        <v>321</v>
      </c>
      <c r="I81" s="145" t="s">
        <v>951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445</v>
      </c>
      <c r="O81" s="145" t="s">
        <v>339</v>
      </c>
      <c r="P81" s="145" t="s">
        <v>1340</v>
      </c>
      <c r="Q81" s="145" t="s">
        <v>413</v>
      </c>
      <c r="R81" s="145" t="s">
        <v>407</v>
      </c>
      <c r="S81" s="145" t="s">
        <v>1210</v>
      </c>
      <c r="T81" s="146">
        <v>7.2</v>
      </c>
      <c r="U81" s="145" t="s">
        <v>1381</v>
      </c>
      <c r="V81" s="148">
        <v>5.3100000000000001E-2</v>
      </c>
      <c r="W81" s="148">
        <v>4.9410000000000003E-2</v>
      </c>
      <c r="X81" s="145" t="s">
        <v>412</v>
      </c>
      <c r="Y81" s="159"/>
      <c r="Z81" s="146">
        <v>5524.34</v>
      </c>
      <c r="AA81" s="146">
        <v>1</v>
      </c>
      <c r="AB81" s="146">
        <v>105.3</v>
      </c>
      <c r="AC81" s="151"/>
      <c r="AD81" s="146">
        <v>5.8170000000000002</v>
      </c>
      <c r="AE81" s="151"/>
      <c r="AF81" s="151"/>
      <c r="AG81" s="151"/>
      <c r="AH81" s="148">
        <v>0</v>
      </c>
      <c r="AI81" s="148">
        <v>2.0379999999999999E-2</v>
      </c>
      <c r="AJ81" s="149">
        <v>1.6800000000000001E-3</v>
      </c>
      <c r="AK81" s="203"/>
    </row>
    <row r="82" spans="1:37" x14ac:dyDescent="0.2">
      <c r="A82" s="144" t="s">
        <v>1205</v>
      </c>
      <c r="B82" s="145" t="s">
        <v>1214</v>
      </c>
      <c r="C82" s="145" t="s">
        <v>1560</v>
      </c>
      <c r="D82" s="145" t="s">
        <v>1561</v>
      </c>
      <c r="E82" s="145" t="s">
        <v>309</v>
      </c>
      <c r="F82" s="145" t="s">
        <v>1578</v>
      </c>
      <c r="G82" s="145" t="s">
        <v>1579</v>
      </c>
      <c r="H82" s="145" t="s">
        <v>321</v>
      </c>
      <c r="I82" s="145" t="s">
        <v>754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464</v>
      </c>
      <c r="O82" s="145" t="s">
        <v>339</v>
      </c>
      <c r="P82" s="145" t="s">
        <v>1564</v>
      </c>
      <c r="Q82" s="145" t="s">
        <v>415</v>
      </c>
      <c r="R82" s="145" t="s">
        <v>407</v>
      </c>
      <c r="S82" s="145" t="s">
        <v>1210</v>
      </c>
      <c r="T82" s="146">
        <v>2.68</v>
      </c>
      <c r="U82" s="145" t="s">
        <v>1580</v>
      </c>
      <c r="V82" s="148">
        <v>1.34E-2</v>
      </c>
      <c r="W82" s="148">
        <v>2.8000000000000001E-2</v>
      </c>
      <c r="X82" s="145" t="s">
        <v>412</v>
      </c>
      <c r="Y82" s="159"/>
      <c r="Z82" s="146">
        <v>4160.55</v>
      </c>
      <c r="AA82" s="146">
        <v>1</v>
      </c>
      <c r="AB82" s="146">
        <v>114.07</v>
      </c>
      <c r="AC82" s="146">
        <v>0.53</v>
      </c>
      <c r="AD82" s="146">
        <v>5.2759999999999998</v>
      </c>
      <c r="AE82" s="151"/>
      <c r="AF82" s="151"/>
      <c r="AG82" s="151"/>
      <c r="AH82" s="148">
        <v>0</v>
      </c>
      <c r="AI82" s="148">
        <v>2.034E-2</v>
      </c>
      <c r="AJ82" s="149">
        <v>1.6800000000000001E-3</v>
      </c>
      <c r="AK82" s="203"/>
    </row>
    <row r="83" spans="1:37" x14ac:dyDescent="0.2">
      <c r="A83" s="144" t="s">
        <v>1205</v>
      </c>
      <c r="B83" s="145" t="s">
        <v>1214</v>
      </c>
      <c r="C83" s="145" t="s">
        <v>1481</v>
      </c>
      <c r="D83" s="145" t="s">
        <v>1482</v>
      </c>
      <c r="E83" s="145" t="s">
        <v>309</v>
      </c>
      <c r="F83" s="145" t="s">
        <v>1483</v>
      </c>
      <c r="G83" s="145" t="s">
        <v>1484</v>
      </c>
      <c r="H83" s="145" t="s">
        <v>321</v>
      </c>
      <c r="I83" s="145" t="s">
        <v>951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445</v>
      </c>
      <c r="O83" s="145" t="s">
        <v>339</v>
      </c>
      <c r="P83" s="145" t="s">
        <v>1360</v>
      </c>
      <c r="Q83" s="145" t="s">
        <v>415</v>
      </c>
      <c r="R83" s="145" t="s">
        <v>407</v>
      </c>
      <c r="S83" s="145" t="s">
        <v>1210</v>
      </c>
      <c r="T83" s="146">
        <v>2.4</v>
      </c>
      <c r="U83" s="145" t="s">
        <v>1485</v>
      </c>
      <c r="V83" s="148">
        <v>4.36E-2</v>
      </c>
      <c r="W83" s="148">
        <v>4.4269999999999997E-2</v>
      </c>
      <c r="X83" s="145" t="s">
        <v>412</v>
      </c>
      <c r="Y83" s="159"/>
      <c r="Z83" s="146">
        <v>4972</v>
      </c>
      <c r="AA83" s="146">
        <v>1</v>
      </c>
      <c r="AB83" s="146">
        <v>99.95</v>
      </c>
      <c r="AC83" s="151"/>
      <c r="AD83" s="146">
        <v>4.97</v>
      </c>
      <c r="AE83" s="151"/>
      <c r="AF83" s="151"/>
      <c r="AG83" s="151"/>
      <c r="AH83" s="148">
        <v>2.0000000000000002E-5</v>
      </c>
      <c r="AI83" s="148">
        <v>1.7409999999999998E-2</v>
      </c>
      <c r="AJ83" s="149">
        <v>1.4400000000000001E-3</v>
      </c>
      <c r="AK83" s="203"/>
    </row>
    <row r="84" spans="1:37" x14ac:dyDescent="0.2">
      <c r="A84" s="144" t="s">
        <v>1205</v>
      </c>
      <c r="B84" s="145" t="s">
        <v>1214</v>
      </c>
      <c r="C84" s="145" t="s">
        <v>1581</v>
      </c>
      <c r="D84" s="145" t="s">
        <v>1582</v>
      </c>
      <c r="E84" s="145" t="s">
        <v>309</v>
      </c>
      <c r="F84" s="145" t="s">
        <v>1583</v>
      </c>
      <c r="G84" s="145" t="s">
        <v>1584</v>
      </c>
      <c r="H84" s="145" t="s">
        <v>321</v>
      </c>
      <c r="I84" s="145" t="s">
        <v>951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447</v>
      </c>
      <c r="O84" s="145" t="s">
        <v>339</v>
      </c>
      <c r="P84" s="145" t="s">
        <v>1392</v>
      </c>
      <c r="Q84" s="145" t="s">
        <v>415</v>
      </c>
      <c r="R84" s="145" t="s">
        <v>407</v>
      </c>
      <c r="S84" s="145" t="s">
        <v>1210</v>
      </c>
      <c r="T84" s="146">
        <v>1.82</v>
      </c>
      <c r="U84" s="145" t="s">
        <v>1485</v>
      </c>
      <c r="V84" s="148">
        <v>4.53E-2</v>
      </c>
      <c r="W84" s="148">
        <v>5.2150000000000002E-2</v>
      </c>
      <c r="X84" s="145" t="s">
        <v>412</v>
      </c>
      <c r="Y84" s="159"/>
      <c r="Z84" s="146">
        <v>5022.8999999999996</v>
      </c>
      <c r="AA84" s="146">
        <v>1</v>
      </c>
      <c r="AB84" s="146">
        <v>98.9</v>
      </c>
      <c r="AC84" s="151"/>
      <c r="AD84" s="146">
        <v>4.968</v>
      </c>
      <c r="AE84" s="151"/>
      <c r="AF84" s="151"/>
      <c r="AG84" s="151"/>
      <c r="AH84" s="148">
        <v>1.0000000000000001E-5</v>
      </c>
      <c r="AI84" s="148">
        <v>1.7399999999999999E-2</v>
      </c>
      <c r="AJ84" s="149">
        <v>1.4300000000000001E-3</v>
      </c>
      <c r="AK84" s="203"/>
    </row>
    <row r="85" spans="1:37" x14ac:dyDescent="0.2">
      <c r="A85" s="144" t="s">
        <v>1205</v>
      </c>
      <c r="B85" s="145" t="s">
        <v>1214</v>
      </c>
      <c r="C85" s="145" t="s">
        <v>1481</v>
      </c>
      <c r="D85" s="145" t="s">
        <v>1482</v>
      </c>
      <c r="E85" s="145" t="s">
        <v>309</v>
      </c>
      <c r="F85" s="145" t="s">
        <v>1585</v>
      </c>
      <c r="G85" s="145" t="s">
        <v>1586</v>
      </c>
      <c r="H85" s="145" t="s">
        <v>321</v>
      </c>
      <c r="I85" s="145" t="s">
        <v>754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445</v>
      </c>
      <c r="O85" s="145" t="s">
        <v>339</v>
      </c>
      <c r="P85" s="145" t="s">
        <v>1360</v>
      </c>
      <c r="Q85" s="145" t="s">
        <v>415</v>
      </c>
      <c r="R85" s="145" t="s">
        <v>407</v>
      </c>
      <c r="S85" s="145" t="s">
        <v>1210</v>
      </c>
      <c r="T85" s="146">
        <v>1.48</v>
      </c>
      <c r="U85" s="145" t="s">
        <v>1422</v>
      </c>
      <c r="V85" s="148">
        <v>2.4E-2</v>
      </c>
      <c r="W85" s="148">
        <v>2.5170000000000001E-2</v>
      </c>
      <c r="X85" s="145" t="s">
        <v>412</v>
      </c>
      <c r="Y85" s="159"/>
      <c r="Z85" s="146">
        <v>3970.18</v>
      </c>
      <c r="AA85" s="146">
        <v>1</v>
      </c>
      <c r="AB85" s="146">
        <v>116.85</v>
      </c>
      <c r="AC85" s="151"/>
      <c r="AD85" s="146">
        <v>4.6390000000000002</v>
      </c>
      <c r="AE85" s="151"/>
      <c r="AF85" s="151"/>
      <c r="AG85" s="151"/>
      <c r="AH85" s="148">
        <v>1.0000000000000001E-5</v>
      </c>
      <c r="AI85" s="148">
        <v>1.6250000000000001E-2</v>
      </c>
      <c r="AJ85" s="149">
        <v>1.34E-3</v>
      </c>
      <c r="AK85" s="203"/>
    </row>
    <row r="86" spans="1:37" x14ac:dyDescent="0.2">
      <c r="A86" s="144" t="s">
        <v>1205</v>
      </c>
      <c r="B86" s="145" t="s">
        <v>1214</v>
      </c>
      <c r="C86" s="145" t="s">
        <v>1326</v>
      </c>
      <c r="D86" s="145" t="s">
        <v>1327</v>
      </c>
      <c r="E86" s="145" t="s">
        <v>309</v>
      </c>
      <c r="F86" s="145" t="s">
        <v>1522</v>
      </c>
      <c r="G86" s="145" t="s">
        <v>1523</v>
      </c>
      <c r="H86" s="145" t="s">
        <v>321</v>
      </c>
      <c r="I86" s="145" t="s">
        <v>754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448</v>
      </c>
      <c r="O86" s="145" t="s">
        <v>339</v>
      </c>
      <c r="P86" s="145" t="s">
        <v>1209</v>
      </c>
      <c r="Q86" s="145" t="s">
        <v>415</v>
      </c>
      <c r="R86" s="145" t="s">
        <v>407</v>
      </c>
      <c r="S86" s="145" t="s">
        <v>1210</v>
      </c>
      <c r="T86" s="146">
        <v>1.42</v>
      </c>
      <c r="U86" s="145" t="s">
        <v>1524</v>
      </c>
      <c r="V86" s="148">
        <v>5.0000000000000001E-3</v>
      </c>
      <c r="W86" s="148">
        <v>2.6159999999999999E-2</v>
      </c>
      <c r="X86" s="145" t="s">
        <v>412</v>
      </c>
      <c r="Y86" s="159"/>
      <c r="Z86" s="146">
        <v>3498</v>
      </c>
      <c r="AA86" s="146">
        <v>1</v>
      </c>
      <c r="AB86" s="146">
        <v>112.82</v>
      </c>
      <c r="AC86" s="151"/>
      <c r="AD86" s="146">
        <v>3.9460000000000002</v>
      </c>
      <c r="AE86" s="151"/>
      <c r="AF86" s="151"/>
      <c r="AG86" s="151"/>
      <c r="AH86" s="148">
        <v>0</v>
      </c>
      <c r="AI86" s="148">
        <v>1.383E-2</v>
      </c>
      <c r="AJ86" s="149">
        <v>1.14E-3</v>
      </c>
      <c r="AK86" s="203"/>
    </row>
    <row r="87" spans="1:37" x14ac:dyDescent="0.2">
      <c r="A87" s="144" t="s">
        <v>1205</v>
      </c>
      <c r="B87" s="145" t="s">
        <v>1214</v>
      </c>
      <c r="C87" s="145" t="s">
        <v>1312</v>
      </c>
      <c r="D87" s="145" t="s">
        <v>1313</v>
      </c>
      <c r="E87" s="145" t="s">
        <v>309</v>
      </c>
      <c r="F87" s="145" t="s">
        <v>1587</v>
      </c>
      <c r="G87" s="145" t="s">
        <v>1588</v>
      </c>
      <c r="H87" s="145" t="s">
        <v>321</v>
      </c>
      <c r="I87" s="145" t="s">
        <v>754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448</v>
      </c>
      <c r="O87" s="145" t="s">
        <v>339</v>
      </c>
      <c r="P87" s="145" t="s">
        <v>1316</v>
      </c>
      <c r="Q87" s="145" t="s">
        <v>413</v>
      </c>
      <c r="R87" s="145" t="s">
        <v>407</v>
      </c>
      <c r="S87" s="145" t="s">
        <v>1210</v>
      </c>
      <c r="T87" s="146">
        <v>1.81</v>
      </c>
      <c r="U87" s="145" t="s">
        <v>1589</v>
      </c>
      <c r="V87" s="148">
        <v>6.0000000000000001E-3</v>
      </c>
      <c r="W87" s="148">
        <v>2.4719999999999999E-2</v>
      </c>
      <c r="X87" s="145" t="s">
        <v>412</v>
      </c>
      <c r="Y87" s="159"/>
      <c r="Z87" s="146">
        <v>2976</v>
      </c>
      <c r="AA87" s="146">
        <v>1</v>
      </c>
      <c r="AB87" s="146">
        <v>114.32</v>
      </c>
      <c r="AC87" s="151"/>
      <c r="AD87" s="146">
        <v>3.4020000000000001</v>
      </c>
      <c r="AE87" s="151"/>
      <c r="AF87" s="151"/>
      <c r="AG87" s="151"/>
      <c r="AH87" s="148">
        <v>0</v>
      </c>
      <c r="AI87" s="148">
        <v>1.192E-2</v>
      </c>
      <c r="AJ87" s="149">
        <v>9.7999999999999997E-4</v>
      </c>
      <c r="AK87" s="203"/>
    </row>
    <row r="88" spans="1:37" x14ac:dyDescent="0.2">
      <c r="A88" s="144" t="s">
        <v>1205</v>
      </c>
      <c r="B88" s="145" t="s">
        <v>1214</v>
      </c>
      <c r="C88" s="145" t="s">
        <v>1423</v>
      </c>
      <c r="D88" s="145" t="s">
        <v>1424</v>
      </c>
      <c r="E88" s="145" t="s">
        <v>309</v>
      </c>
      <c r="F88" s="145" t="s">
        <v>1425</v>
      </c>
      <c r="G88" s="145" t="s">
        <v>1426</v>
      </c>
      <c r="H88" s="145" t="s">
        <v>321</v>
      </c>
      <c r="I88" s="145" t="s">
        <v>754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465</v>
      </c>
      <c r="O88" s="145" t="s">
        <v>339</v>
      </c>
      <c r="P88" s="145" t="s">
        <v>1427</v>
      </c>
      <c r="Q88" s="145" t="s">
        <v>415</v>
      </c>
      <c r="R88" s="145" t="s">
        <v>407</v>
      </c>
      <c r="S88" s="145" t="s">
        <v>1210</v>
      </c>
      <c r="T88" s="146">
        <v>1.06</v>
      </c>
      <c r="U88" s="145" t="s">
        <v>1428</v>
      </c>
      <c r="V88" s="148">
        <v>2.5700000000000001E-2</v>
      </c>
      <c r="W88" s="148">
        <v>3.1719999999999998E-2</v>
      </c>
      <c r="X88" s="145" t="s">
        <v>412</v>
      </c>
      <c r="Y88" s="159"/>
      <c r="Z88" s="146">
        <v>2800</v>
      </c>
      <c r="AA88" s="146">
        <v>1</v>
      </c>
      <c r="AB88" s="146">
        <v>118.01</v>
      </c>
      <c r="AC88" s="151"/>
      <c r="AD88" s="146">
        <v>3.3039999999999998</v>
      </c>
      <c r="AE88" s="151"/>
      <c r="AF88" s="151"/>
      <c r="AG88" s="151"/>
      <c r="AH88" s="148">
        <v>0</v>
      </c>
      <c r="AI88" s="148">
        <v>1.158E-2</v>
      </c>
      <c r="AJ88" s="149">
        <v>9.5E-4</v>
      </c>
      <c r="AK88" s="203"/>
    </row>
    <row r="89" spans="1:37" x14ac:dyDescent="0.2">
      <c r="A89" s="144" t="s">
        <v>1205</v>
      </c>
      <c r="B89" s="145" t="s">
        <v>1214</v>
      </c>
      <c r="C89" s="145" t="s">
        <v>1590</v>
      </c>
      <c r="D89" s="145" t="s">
        <v>1591</v>
      </c>
      <c r="E89" s="145" t="s">
        <v>309</v>
      </c>
      <c r="F89" s="145" t="s">
        <v>1592</v>
      </c>
      <c r="G89" s="145" t="s">
        <v>1593</v>
      </c>
      <c r="H89" s="145" t="s">
        <v>321</v>
      </c>
      <c r="I89" s="145" t="s">
        <v>754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440</v>
      </c>
      <c r="O89" s="145" t="s">
        <v>339</v>
      </c>
      <c r="P89" s="145" t="s">
        <v>1392</v>
      </c>
      <c r="Q89" s="145" t="s">
        <v>415</v>
      </c>
      <c r="R89" s="145" t="s">
        <v>407</v>
      </c>
      <c r="S89" s="145" t="s">
        <v>1210</v>
      </c>
      <c r="T89" s="146">
        <v>3.21</v>
      </c>
      <c r="U89" s="145" t="s">
        <v>1488</v>
      </c>
      <c r="V89" s="148">
        <v>1.7999999999999999E-2</v>
      </c>
      <c r="W89" s="148">
        <v>3.0960000000000001E-2</v>
      </c>
      <c r="X89" s="145" t="s">
        <v>412</v>
      </c>
      <c r="Y89" s="159"/>
      <c r="Z89" s="146">
        <v>2800</v>
      </c>
      <c r="AA89" s="146">
        <v>1</v>
      </c>
      <c r="AB89" s="146">
        <v>112.88</v>
      </c>
      <c r="AC89" s="151"/>
      <c r="AD89" s="146">
        <v>3.161</v>
      </c>
      <c r="AE89" s="151"/>
      <c r="AF89" s="151"/>
      <c r="AG89" s="151"/>
      <c r="AH89" s="148">
        <v>0</v>
      </c>
      <c r="AI89" s="148">
        <v>1.107E-2</v>
      </c>
      <c r="AJ89" s="149">
        <v>9.1E-4</v>
      </c>
      <c r="AK89" s="203"/>
    </row>
    <row r="90" spans="1:37" x14ac:dyDescent="0.2">
      <c r="A90" s="144" t="s">
        <v>1205</v>
      </c>
      <c r="B90" s="145" t="s">
        <v>1214</v>
      </c>
      <c r="C90" s="145" t="s">
        <v>1318</v>
      </c>
      <c r="D90" s="145" t="s">
        <v>1319</v>
      </c>
      <c r="E90" s="145" t="s">
        <v>313</v>
      </c>
      <c r="F90" s="145" t="s">
        <v>1460</v>
      </c>
      <c r="G90" s="145" t="s">
        <v>1461</v>
      </c>
      <c r="H90" s="145" t="s">
        <v>321</v>
      </c>
      <c r="I90" s="145" t="s">
        <v>754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440</v>
      </c>
      <c r="O90" s="145" t="s">
        <v>339</v>
      </c>
      <c r="P90" s="145" t="s">
        <v>1209</v>
      </c>
      <c r="Q90" s="145" t="s">
        <v>415</v>
      </c>
      <c r="R90" s="145" t="s">
        <v>407</v>
      </c>
      <c r="S90" s="145" t="s">
        <v>1210</v>
      </c>
      <c r="T90" s="146">
        <v>0.65</v>
      </c>
      <c r="U90" s="145" t="s">
        <v>1462</v>
      </c>
      <c r="V90" s="148">
        <v>4.4999999999999998E-2</v>
      </c>
      <c r="W90" s="148">
        <v>2.955E-2</v>
      </c>
      <c r="X90" s="145" t="s">
        <v>412</v>
      </c>
      <c r="Y90" s="159"/>
      <c r="Z90" s="146">
        <v>2178</v>
      </c>
      <c r="AA90" s="146">
        <v>1</v>
      </c>
      <c r="AB90" s="146">
        <v>121.68</v>
      </c>
      <c r="AC90" s="151"/>
      <c r="AD90" s="146">
        <v>2.65</v>
      </c>
      <c r="AE90" s="151"/>
      <c r="AF90" s="151"/>
      <c r="AG90" s="151"/>
      <c r="AH90" s="148">
        <v>0</v>
      </c>
      <c r="AI90" s="148">
        <v>9.2899999999999996E-3</v>
      </c>
      <c r="AJ90" s="149">
        <v>7.6999999999999996E-4</v>
      </c>
      <c r="AK90" s="203"/>
    </row>
    <row r="91" spans="1:37" x14ac:dyDescent="0.2">
      <c r="A91" s="144" t="s">
        <v>1205</v>
      </c>
      <c r="B91" s="145" t="s">
        <v>1214</v>
      </c>
      <c r="C91" s="145" t="s">
        <v>1350</v>
      </c>
      <c r="D91" s="145" t="s">
        <v>1351</v>
      </c>
      <c r="E91" s="145" t="s">
        <v>309</v>
      </c>
      <c r="F91" s="145" t="s">
        <v>1352</v>
      </c>
      <c r="G91" s="145" t="s">
        <v>1353</v>
      </c>
      <c r="H91" s="145" t="s">
        <v>321</v>
      </c>
      <c r="I91" s="145" t="s">
        <v>951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445</v>
      </c>
      <c r="O91" s="145" t="s">
        <v>339</v>
      </c>
      <c r="P91" s="145" t="s">
        <v>1354</v>
      </c>
      <c r="Q91" s="145" t="s">
        <v>415</v>
      </c>
      <c r="R91" s="145" t="s">
        <v>407</v>
      </c>
      <c r="S91" s="145" t="s">
        <v>1210</v>
      </c>
      <c r="T91" s="146">
        <v>0.08</v>
      </c>
      <c r="U91" s="145" t="s">
        <v>1355</v>
      </c>
      <c r="V91" s="148">
        <v>3.61E-2</v>
      </c>
      <c r="W91" s="148">
        <v>5.2109999999999997E-2</v>
      </c>
      <c r="X91" s="145" t="s">
        <v>412</v>
      </c>
      <c r="Y91" s="159"/>
      <c r="Z91" s="146">
        <v>2529</v>
      </c>
      <c r="AA91" s="146">
        <v>1</v>
      </c>
      <c r="AB91" s="146">
        <v>101.38</v>
      </c>
      <c r="AC91" s="151"/>
      <c r="AD91" s="146">
        <v>2.5640000000000001</v>
      </c>
      <c r="AE91" s="151"/>
      <c r="AF91" s="151"/>
      <c r="AG91" s="151"/>
      <c r="AH91" s="148">
        <v>0</v>
      </c>
      <c r="AI91" s="148">
        <v>8.9800000000000001E-3</v>
      </c>
      <c r="AJ91" s="149">
        <v>7.3999999999999999E-4</v>
      </c>
      <c r="AK91" s="203"/>
    </row>
    <row r="92" spans="1:37" x14ac:dyDescent="0.2">
      <c r="A92" s="144" t="s">
        <v>1205</v>
      </c>
      <c r="B92" s="145" t="s">
        <v>1214</v>
      </c>
      <c r="C92" s="145" t="s">
        <v>1549</v>
      </c>
      <c r="D92" s="145" t="s">
        <v>1550</v>
      </c>
      <c r="E92" s="145" t="s">
        <v>309</v>
      </c>
      <c r="F92" s="145" t="s">
        <v>1594</v>
      </c>
      <c r="G92" s="145" t="s">
        <v>1595</v>
      </c>
      <c r="H92" s="145" t="s">
        <v>321</v>
      </c>
      <c r="I92" s="145" t="s">
        <v>951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464</v>
      </c>
      <c r="O92" s="145" t="s">
        <v>339</v>
      </c>
      <c r="P92" s="145" t="s">
        <v>1340</v>
      </c>
      <c r="Q92" s="145" t="s">
        <v>413</v>
      </c>
      <c r="R92" s="145" t="s">
        <v>407</v>
      </c>
      <c r="S92" s="145" t="s">
        <v>1210</v>
      </c>
      <c r="T92" s="146">
        <v>5.94</v>
      </c>
      <c r="U92" s="145" t="s">
        <v>1596</v>
      </c>
      <c r="V92" s="148">
        <v>4.9399999999999999E-2</v>
      </c>
      <c r="W92" s="148">
        <v>5.2400000000000002E-2</v>
      </c>
      <c r="X92" s="145" t="s">
        <v>412</v>
      </c>
      <c r="Y92" s="159"/>
      <c r="Z92" s="146">
        <v>2549.6999999999998</v>
      </c>
      <c r="AA92" s="146">
        <v>1</v>
      </c>
      <c r="AB92" s="146">
        <v>99.91</v>
      </c>
      <c r="AC92" s="151"/>
      <c r="AD92" s="146">
        <v>2.5470000000000002</v>
      </c>
      <c r="AE92" s="151"/>
      <c r="AF92" s="151"/>
      <c r="AG92" s="151"/>
      <c r="AH92" s="148">
        <v>0</v>
      </c>
      <c r="AI92" s="148">
        <v>8.9200000000000008E-3</v>
      </c>
      <c r="AJ92" s="149">
        <v>7.3999999999999999E-4</v>
      </c>
      <c r="AK92" s="203"/>
    </row>
    <row r="93" spans="1:37" x14ac:dyDescent="0.2">
      <c r="A93" s="144" t="s">
        <v>1205</v>
      </c>
      <c r="B93" s="145" t="s">
        <v>1214</v>
      </c>
      <c r="C93" s="145" t="s">
        <v>1326</v>
      </c>
      <c r="D93" s="145" t="s">
        <v>1327</v>
      </c>
      <c r="E93" s="145" t="s">
        <v>309</v>
      </c>
      <c r="F93" s="145" t="s">
        <v>1341</v>
      </c>
      <c r="G93" s="145" t="s">
        <v>1342</v>
      </c>
      <c r="H93" s="145" t="s">
        <v>321</v>
      </c>
      <c r="I93" s="145" t="s">
        <v>754</v>
      </c>
      <c r="J93" s="145" t="s">
        <v>204</v>
      </c>
      <c r="K93" s="145" t="s">
        <v>204</v>
      </c>
      <c r="L93" s="145" t="s">
        <v>325</v>
      </c>
      <c r="M93" s="145" t="s">
        <v>340</v>
      </c>
      <c r="N93" s="145" t="s">
        <v>448</v>
      </c>
      <c r="O93" s="145" t="s">
        <v>339</v>
      </c>
      <c r="P93" s="145" t="s">
        <v>1316</v>
      </c>
      <c r="Q93" s="145" t="s">
        <v>413</v>
      </c>
      <c r="R93" s="145" t="s">
        <v>407</v>
      </c>
      <c r="S93" s="145" t="s">
        <v>1210</v>
      </c>
      <c r="T93" s="146">
        <v>0.98</v>
      </c>
      <c r="U93" s="145" t="s">
        <v>1343</v>
      </c>
      <c r="V93" s="148">
        <v>3.8E-3</v>
      </c>
      <c r="W93" s="148">
        <v>2.5530000000000001E-2</v>
      </c>
      <c r="X93" s="145" t="s">
        <v>412</v>
      </c>
      <c r="Y93" s="159"/>
      <c r="Z93" s="146">
        <v>2158</v>
      </c>
      <c r="AA93" s="146">
        <v>1</v>
      </c>
      <c r="AB93" s="146">
        <v>112.93</v>
      </c>
      <c r="AC93" s="151"/>
      <c r="AD93" s="146">
        <v>2.4369999999999998</v>
      </c>
      <c r="AE93" s="151"/>
      <c r="AF93" s="151"/>
      <c r="AG93" s="151"/>
      <c r="AH93" s="148">
        <v>0</v>
      </c>
      <c r="AI93" s="148">
        <v>8.5400000000000007E-3</v>
      </c>
      <c r="AJ93" s="149">
        <v>6.9999999999999999E-4</v>
      </c>
      <c r="AK93" s="203"/>
    </row>
    <row r="94" spans="1:37" x14ac:dyDescent="0.2">
      <c r="A94" s="144" t="s">
        <v>1205</v>
      </c>
      <c r="B94" s="145" t="s">
        <v>1214</v>
      </c>
      <c r="C94" s="145" t="s">
        <v>1597</v>
      </c>
      <c r="D94" s="145" t="s">
        <v>1598</v>
      </c>
      <c r="E94" s="145" t="s">
        <v>309</v>
      </c>
      <c r="F94" s="145" t="s">
        <v>1599</v>
      </c>
      <c r="G94" s="145" t="s">
        <v>1600</v>
      </c>
      <c r="H94" s="145" t="s">
        <v>321</v>
      </c>
      <c r="I94" s="145" t="s">
        <v>754</v>
      </c>
      <c r="J94" s="145" t="s">
        <v>204</v>
      </c>
      <c r="K94" s="145" t="s">
        <v>204</v>
      </c>
      <c r="L94" s="145" t="s">
        <v>325</v>
      </c>
      <c r="M94" s="145" t="s">
        <v>340</v>
      </c>
      <c r="N94" s="145" t="s">
        <v>464</v>
      </c>
      <c r="O94" s="145" t="s">
        <v>339</v>
      </c>
      <c r="P94" s="145" t="s">
        <v>1601</v>
      </c>
      <c r="Q94" s="145" t="s">
        <v>413</v>
      </c>
      <c r="R94" s="145" t="s">
        <v>407</v>
      </c>
      <c r="S94" s="145" t="s">
        <v>1210</v>
      </c>
      <c r="T94" s="146">
        <v>2.25</v>
      </c>
      <c r="U94" s="145" t="s">
        <v>1485</v>
      </c>
      <c r="V94" s="148">
        <v>1.7999999999999999E-2</v>
      </c>
      <c r="W94" s="148">
        <v>2.7980000000000001E-2</v>
      </c>
      <c r="X94" s="145" t="s">
        <v>412</v>
      </c>
      <c r="Y94" s="159"/>
      <c r="Z94" s="146">
        <v>2083.5</v>
      </c>
      <c r="AA94" s="146">
        <v>1</v>
      </c>
      <c r="AB94" s="146">
        <v>115.55</v>
      </c>
      <c r="AC94" s="151"/>
      <c r="AD94" s="146">
        <v>2.407</v>
      </c>
      <c r="AE94" s="151"/>
      <c r="AF94" s="151"/>
      <c r="AG94" s="151"/>
      <c r="AH94" s="148">
        <v>0</v>
      </c>
      <c r="AI94" s="148">
        <v>8.43E-3</v>
      </c>
      <c r="AJ94" s="149">
        <v>6.9999999999999999E-4</v>
      </c>
      <c r="AK94" s="203"/>
    </row>
    <row r="95" spans="1:37" x14ac:dyDescent="0.2">
      <c r="A95" s="144" t="s">
        <v>1205</v>
      </c>
      <c r="B95" s="145" t="s">
        <v>1214</v>
      </c>
      <c r="C95" s="145" t="s">
        <v>1356</v>
      </c>
      <c r="D95" s="145" t="s">
        <v>1357</v>
      </c>
      <c r="E95" s="145" t="s">
        <v>309</v>
      </c>
      <c r="F95" s="145" t="s">
        <v>1602</v>
      </c>
      <c r="G95" s="145" t="s">
        <v>1603</v>
      </c>
      <c r="H95" s="145" t="s">
        <v>321</v>
      </c>
      <c r="I95" s="145" t="s">
        <v>951</v>
      </c>
      <c r="J95" s="145" t="s">
        <v>204</v>
      </c>
      <c r="K95" s="145" t="s">
        <v>204</v>
      </c>
      <c r="L95" s="145" t="s">
        <v>325</v>
      </c>
      <c r="M95" s="145" t="s">
        <v>340</v>
      </c>
      <c r="N95" s="145" t="s">
        <v>445</v>
      </c>
      <c r="O95" s="145" t="s">
        <v>339</v>
      </c>
      <c r="P95" s="145" t="s">
        <v>1360</v>
      </c>
      <c r="Q95" s="145" t="s">
        <v>415</v>
      </c>
      <c r="R95" s="145" t="s">
        <v>407</v>
      </c>
      <c r="S95" s="145" t="s">
        <v>1210</v>
      </c>
      <c r="T95" s="146">
        <v>1.24</v>
      </c>
      <c r="U95" s="145" t="s">
        <v>1507</v>
      </c>
      <c r="V95" s="148">
        <v>1.84E-2</v>
      </c>
      <c r="W95" s="148">
        <v>4.648E-2</v>
      </c>
      <c r="X95" s="145" t="s">
        <v>412</v>
      </c>
      <c r="Y95" s="159"/>
      <c r="Z95" s="146">
        <v>2000</v>
      </c>
      <c r="AA95" s="146">
        <v>1</v>
      </c>
      <c r="AB95" s="146">
        <v>97.15</v>
      </c>
      <c r="AC95" s="151"/>
      <c r="AD95" s="146">
        <v>1.9430000000000001</v>
      </c>
      <c r="AE95" s="151"/>
      <c r="AF95" s="151"/>
      <c r="AG95" s="151"/>
      <c r="AH95" s="148">
        <v>1.0000000000000001E-5</v>
      </c>
      <c r="AI95" s="148">
        <v>6.8100000000000001E-3</v>
      </c>
      <c r="AJ95" s="149">
        <v>5.5999999999999995E-4</v>
      </c>
      <c r="AK95" s="203"/>
    </row>
    <row r="96" spans="1:37" x14ac:dyDescent="0.2">
      <c r="A96" s="144" t="s">
        <v>1205</v>
      </c>
      <c r="B96" s="145" t="s">
        <v>1214</v>
      </c>
      <c r="C96" s="145" t="s">
        <v>1441</v>
      </c>
      <c r="D96" s="145" t="s">
        <v>1442</v>
      </c>
      <c r="E96" s="145" t="s">
        <v>309</v>
      </c>
      <c r="F96" s="145" t="s">
        <v>1443</v>
      </c>
      <c r="G96" s="145" t="s">
        <v>1444</v>
      </c>
      <c r="H96" s="145" t="s">
        <v>321</v>
      </c>
      <c r="I96" s="145" t="s">
        <v>754</v>
      </c>
      <c r="J96" s="145" t="s">
        <v>204</v>
      </c>
      <c r="K96" s="145" t="s">
        <v>204</v>
      </c>
      <c r="L96" s="145" t="s">
        <v>325</v>
      </c>
      <c r="M96" s="145" t="s">
        <v>340</v>
      </c>
      <c r="N96" s="145" t="s">
        <v>448</v>
      </c>
      <c r="O96" s="145" t="s">
        <v>339</v>
      </c>
      <c r="P96" s="145" t="s">
        <v>1316</v>
      </c>
      <c r="Q96" s="145" t="s">
        <v>413</v>
      </c>
      <c r="R96" s="145" t="s">
        <v>407</v>
      </c>
      <c r="S96" s="145" t="s">
        <v>1210</v>
      </c>
      <c r="T96" s="146">
        <v>2.5099999999999998</v>
      </c>
      <c r="U96" s="145" t="s">
        <v>1445</v>
      </c>
      <c r="V96" s="148">
        <v>1.4999999999999999E-2</v>
      </c>
      <c r="W96" s="148">
        <v>2.538E-2</v>
      </c>
      <c r="X96" s="145" t="s">
        <v>412</v>
      </c>
      <c r="Y96" s="159"/>
      <c r="Z96" s="146">
        <v>1692.69</v>
      </c>
      <c r="AA96" s="146">
        <v>1</v>
      </c>
      <c r="AB96" s="146">
        <v>114.77</v>
      </c>
      <c r="AC96" s="151"/>
      <c r="AD96" s="146">
        <v>1.9430000000000001</v>
      </c>
      <c r="AE96" s="151"/>
      <c r="AF96" s="151"/>
      <c r="AG96" s="151"/>
      <c r="AH96" s="148">
        <v>1.0000000000000001E-5</v>
      </c>
      <c r="AI96" s="148">
        <v>6.8100000000000001E-3</v>
      </c>
      <c r="AJ96" s="149">
        <v>5.5999999999999995E-4</v>
      </c>
      <c r="AK96" s="203"/>
    </row>
    <row r="97" spans="1:37" x14ac:dyDescent="0.2">
      <c r="A97" s="144" t="s">
        <v>1205</v>
      </c>
      <c r="B97" s="145" t="s">
        <v>1214</v>
      </c>
      <c r="C97" s="145" t="s">
        <v>1604</v>
      </c>
      <c r="D97" s="145" t="s">
        <v>1605</v>
      </c>
      <c r="E97" s="145" t="s">
        <v>309</v>
      </c>
      <c r="F97" s="145" t="s">
        <v>1606</v>
      </c>
      <c r="G97" s="145" t="s">
        <v>1607</v>
      </c>
      <c r="H97" s="145" t="s">
        <v>321</v>
      </c>
      <c r="I97" s="145" t="s">
        <v>951</v>
      </c>
      <c r="J97" s="145" t="s">
        <v>204</v>
      </c>
      <c r="K97" s="145" t="s">
        <v>204</v>
      </c>
      <c r="L97" s="145" t="s">
        <v>325</v>
      </c>
      <c r="M97" s="145" t="s">
        <v>340</v>
      </c>
      <c r="N97" s="145" t="s">
        <v>456</v>
      </c>
      <c r="O97" s="145" t="s">
        <v>339</v>
      </c>
      <c r="P97" s="145" t="s">
        <v>1386</v>
      </c>
      <c r="Q97" s="145" t="s">
        <v>413</v>
      </c>
      <c r="R97" s="145" t="s">
        <v>407</v>
      </c>
      <c r="S97" s="145" t="s">
        <v>1210</v>
      </c>
      <c r="T97" s="146">
        <v>2.06</v>
      </c>
      <c r="U97" s="145" t="s">
        <v>1434</v>
      </c>
      <c r="V97" s="148">
        <v>2.1999999999999999E-2</v>
      </c>
      <c r="W97" s="148">
        <v>4.888E-2</v>
      </c>
      <c r="X97" s="145" t="s">
        <v>412</v>
      </c>
      <c r="Y97" s="159"/>
      <c r="Z97" s="146">
        <v>1985.4</v>
      </c>
      <c r="AA97" s="146">
        <v>1</v>
      </c>
      <c r="AB97" s="146">
        <v>94.79</v>
      </c>
      <c r="AC97" s="151"/>
      <c r="AD97" s="146">
        <v>1.8819999999999999</v>
      </c>
      <c r="AE97" s="151"/>
      <c r="AF97" s="151"/>
      <c r="AG97" s="151"/>
      <c r="AH97" s="148">
        <v>0</v>
      </c>
      <c r="AI97" s="148">
        <v>6.5900000000000004E-3</v>
      </c>
      <c r="AJ97" s="149">
        <v>5.4000000000000001E-4</v>
      </c>
      <c r="AK97" s="203"/>
    </row>
    <row r="98" spans="1:37" x14ac:dyDescent="0.2">
      <c r="A98" s="144" t="s">
        <v>1205</v>
      </c>
      <c r="B98" s="145" t="s">
        <v>1214</v>
      </c>
      <c r="C98" s="145" t="s">
        <v>1402</v>
      </c>
      <c r="D98" s="145" t="s">
        <v>1403</v>
      </c>
      <c r="E98" s="145" t="s">
        <v>309</v>
      </c>
      <c r="F98" s="145" t="s">
        <v>1404</v>
      </c>
      <c r="G98" s="145" t="s">
        <v>1405</v>
      </c>
      <c r="H98" s="145" t="s">
        <v>321</v>
      </c>
      <c r="I98" s="145" t="s">
        <v>754</v>
      </c>
      <c r="J98" s="145" t="s">
        <v>204</v>
      </c>
      <c r="K98" s="145" t="s">
        <v>204</v>
      </c>
      <c r="L98" s="145" t="s">
        <v>325</v>
      </c>
      <c r="M98" s="145" t="s">
        <v>340</v>
      </c>
      <c r="N98" s="145" t="s">
        <v>464</v>
      </c>
      <c r="O98" s="145" t="s">
        <v>339</v>
      </c>
      <c r="P98" s="145" t="s">
        <v>1364</v>
      </c>
      <c r="Q98" s="145" t="s">
        <v>413</v>
      </c>
      <c r="R98" s="145" t="s">
        <v>407</v>
      </c>
      <c r="S98" s="145" t="s">
        <v>1210</v>
      </c>
      <c r="T98" s="146">
        <v>2.02</v>
      </c>
      <c r="U98" s="145" t="s">
        <v>1264</v>
      </c>
      <c r="V98" s="148">
        <v>2.3400000000000001E-2</v>
      </c>
      <c r="W98" s="148">
        <v>2.8680000000000001E-2</v>
      </c>
      <c r="X98" s="145" t="s">
        <v>412</v>
      </c>
      <c r="Y98" s="159"/>
      <c r="Z98" s="146">
        <v>1582.58</v>
      </c>
      <c r="AA98" s="146">
        <v>1</v>
      </c>
      <c r="AB98" s="146">
        <v>116.49</v>
      </c>
      <c r="AC98" s="151"/>
      <c r="AD98" s="146">
        <v>1.8440000000000001</v>
      </c>
      <c r="AE98" s="151"/>
      <c r="AF98" s="151"/>
      <c r="AG98" s="151"/>
      <c r="AH98" s="148">
        <v>0</v>
      </c>
      <c r="AI98" s="148">
        <v>6.4599999999999996E-3</v>
      </c>
      <c r="AJ98" s="149">
        <v>5.2999999999999998E-4</v>
      </c>
      <c r="AK98" s="203"/>
    </row>
    <row r="99" spans="1:37" x14ac:dyDescent="0.2">
      <c r="A99" s="144" t="s">
        <v>1205</v>
      </c>
      <c r="B99" s="145" t="s">
        <v>1214</v>
      </c>
      <c r="C99" s="145" t="s">
        <v>1388</v>
      </c>
      <c r="D99" s="145" t="s">
        <v>1389</v>
      </c>
      <c r="E99" s="145" t="s">
        <v>309</v>
      </c>
      <c r="F99" s="145" t="s">
        <v>1486</v>
      </c>
      <c r="G99" s="145" t="s">
        <v>1487</v>
      </c>
      <c r="H99" s="145" t="s">
        <v>321</v>
      </c>
      <c r="I99" s="145" t="s">
        <v>754</v>
      </c>
      <c r="J99" s="145" t="s">
        <v>204</v>
      </c>
      <c r="K99" s="145" t="s">
        <v>204</v>
      </c>
      <c r="L99" s="145" t="s">
        <v>325</v>
      </c>
      <c r="M99" s="145" t="s">
        <v>340</v>
      </c>
      <c r="N99" s="145" t="s">
        <v>465</v>
      </c>
      <c r="O99" s="145" t="s">
        <v>339</v>
      </c>
      <c r="P99" s="145" t="s">
        <v>1392</v>
      </c>
      <c r="Q99" s="145" t="s">
        <v>415</v>
      </c>
      <c r="R99" s="145" t="s">
        <v>407</v>
      </c>
      <c r="S99" s="145" t="s">
        <v>1210</v>
      </c>
      <c r="T99" s="146">
        <v>4.91</v>
      </c>
      <c r="U99" s="145" t="s">
        <v>1488</v>
      </c>
      <c r="V99" s="148">
        <v>1.7899999999999999E-2</v>
      </c>
      <c r="W99" s="148">
        <v>5.1709999999999999E-2</v>
      </c>
      <c r="X99" s="145" t="s">
        <v>412</v>
      </c>
      <c r="Y99" s="159"/>
      <c r="Z99" s="146">
        <v>1821.22</v>
      </c>
      <c r="AA99" s="146">
        <v>1</v>
      </c>
      <c r="AB99" s="146">
        <v>99.49</v>
      </c>
      <c r="AC99" s="151"/>
      <c r="AD99" s="146">
        <v>1.8120000000000001</v>
      </c>
      <c r="AE99" s="151"/>
      <c r="AF99" s="151"/>
      <c r="AG99" s="151"/>
      <c r="AH99" s="148">
        <v>0</v>
      </c>
      <c r="AI99" s="148">
        <v>6.3499999999999997E-3</v>
      </c>
      <c r="AJ99" s="149">
        <v>5.1999999999999995E-4</v>
      </c>
      <c r="AK99" s="203"/>
    </row>
    <row r="100" spans="1:37" x14ac:dyDescent="0.2">
      <c r="A100" s="144" t="s">
        <v>1205</v>
      </c>
      <c r="B100" s="145" t="s">
        <v>1214</v>
      </c>
      <c r="C100" s="145" t="s">
        <v>1560</v>
      </c>
      <c r="D100" s="145" t="s">
        <v>1561</v>
      </c>
      <c r="E100" s="145" t="s">
        <v>309</v>
      </c>
      <c r="F100" s="145" t="s">
        <v>1608</v>
      </c>
      <c r="G100" s="145" t="s">
        <v>1609</v>
      </c>
      <c r="H100" s="145" t="s">
        <v>321</v>
      </c>
      <c r="I100" s="145" t="s">
        <v>754</v>
      </c>
      <c r="J100" s="145" t="s">
        <v>204</v>
      </c>
      <c r="K100" s="145" t="s">
        <v>204</v>
      </c>
      <c r="L100" s="145" t="s">
        <v>325</v>
      </c>
      <c r="M100" s="145" t="s">
        <v>340</v>
      </c>
      <c r="N100" s="145" t="s">
        <v>464</v>
      </c>
      <c r="O100" s="145" t="s">
        <v>339</v>
      </c>
      <c r="P100" s="145" t="s">
        <v>1564</v>
      </c>
      <c r="Q100" s="145" t="s">
        <v>415</v>
      </c>
      <c r="R100" s="145" t="s">
        <v>407</v>
      </c>
      <c r="S100" s="145" t="s">
        <v>1210</v>
      </c>
      <c r="T100" s="146">
        <v>1.96</v>
      </c>
      <c r="U100" s="145" t="s">
        <v>1434</v>
      </c>
      <c r="V100" s="148">
        <v>1.77E-2</v>
      </c>
      <c r="W100" s="148">
        <v>2.818E-2</v>
      </c>
      <c r="X100" s="145" t="s">
        <v>412</v>
      </c>
      <c r="Y100" s="159"/>
      <c r="Z100" s="146">
        <v>1500</v>
      </c>
      <c r="AA100" s="146">
        <v>1</v>
      </c>
      <c r="AB100" s="146">
        <v>114.73</v>
      </c>
      <c r="AC100" s="151"/>
      <c r="AD100" s="146">
        <v>1.7210000000000001</v>
      </c>
      <c r="AE100" s="151"/>
      <c r="AF100" s="151"/>
      <c r="AG100" s="151"/>
      <c r="AH100" s="148">
        <v>0</v>
      </c>
      <c r="AI100" s="148">
        <v>6.0299999999999998E-3</v>
      </c>
      <c r="AJ100" s="149">
        <v>5.0000000000000001E-4</v>
      </c>
      <c r="AK100" s="203"/>
    </row>
    <row r="101" spans="1:37" x14ac:dyDescent="0.2">
      <c r="A101" s="144" t="s">
        <v>1205</v>
      </c>
      <c r="B101" s="145" t="s">
        <v>1214</v>
      </c>
      <c r="C101" s="145" t="s">
        <v>1610</v>
      </c>
      <c r="D101" s="145" t="s">
        <v>1611</v>
      </c>
      <c r="E101" s="145" t="s">
        <v>309</v>
      </c>
      <c r="F101" s="145" t="s">
        <v>1612</v>
      </c>
      <c r="G101" s="145" t="s">
        <v>1613</v>
      </c>
      <c r="H101" s="145" t="s">
        <v>321</v>
      </c>
      <c r="I101" s="145" t="s">
        <v>754</v>
      </c>
      <c r="J101" s="145" t="s">
        <v>204</v>
      </c>
      <c r="K101" s="145" t="s">
        <v>204</v>
      </c>
      <c r="L101" s="145" t="s">
        <v>325</v>
      </c>
      <c r="M101" s="145" t="s">
        <v>340</v>
      </c>
      <c r="N101" s="145" t="s">
        <v>451</v>
      </c>
      <c r="O101" s="145" t="s">
        <v>339</v>
      </c>
      <c r="P101" s="151"/>
      <c r="Q101" s="145" t="s">
        <v>410</v>
      </c>
      <c r="R101" s="151"/>
      <c r="S101" s="145" t="s">
        <v>1210</v>
      </c>
      <c r="T101" s="146">
        <v>2.44</v>
      </c>
      <c r="U101" s="145" t="s">
        <v>1434</v>
      </c>
      <c r="V101" s="148">
        <v>3.6999999999999998E-2</v>
      </c>
      <c r="W101" s="148">
        <v>3.6810000000000002E-2</v>
      </c>
      <c r="X101" s="145" t="s">
        <v>412</v>
      </c>
      <c r="Y101" s="159"/>
      <c r="Z101" s="146">
        <v>1148.93</v>
      </c>
      <c r="AA101" s="146">
        <v>1</v>
      </c>
      <c r="AB101" s="146">
        <v>117.19</v>
      </c>
      <c r="AC101" s="151"/>
      <c r="AD101" s="146">
        <v>1.3460000000000001</v>
      </c>
      <c r="AE101" s="151"/>
      <c r="AF101" s="151"/>
      <c r="AG101" s="151"/>
      <c r="AH101" s="148">
        <v>0</v>
      </c>
      <c r="AI101" s="148">
        <v>4.7200000000000002E-3</v>
      </c>
      <c r="AJ101" s="149">
        <v>3.8999999999999999E-4</v>
      </c>
      <c r="AK101" s="203"/>
    </row>
    <row r="102" spans="1:37" x14ac:dyDescent="0.2">
      <c r="A102" s="144" t="s">
        <v>1205</v>
      </c>
      <c r="B102" s="145" t="s">
        <v>1214</v>
      </c>
      <c r="C102" s="145" t="s">
        <v>1476</v>
      </c>
      <c r="D102" s="145" t="s">
        <v>1477</v>
      </c>
      <c r="E102" s="145" t="s">
        <v>309</v>
      </c>
      <c r="F102" s="145" t="s">
        <v>1614</v>
      </c>
      <c r="G102" s="145" t="s">
        <v>1615</v>
      </c>
      <c r="H102" s="145" t="s">
        <v>321</v>
      </c>
      <c r="I102" s="145" t="s">
        <v>951</v>
      </c>
      <c r="J102" s="145" t="s">
        <v>204</v>
      </c>
      <c r="K102" s="145" t="s">
        <v>204</v>
      </c>
      <c r="L102" s="145" t="s">
        <v>325</v>
      </c>
      <c r="M102" s="145" t="s">
        <v>340</v>
      </c>
      <c r="N102" s="145" t="s">
        <v>463</v>
      </c>
      <c r="O102" s="145" t="s">
        <v>339</v>
      </c>
      <c r="P102" s="145" t="s">
        <v>1386</v>
      </c>
      <c r="Q102" s="145" t="s">
        <v>413</v>
      </c>
      <c r="R102" s="145" t="s">
        <v>407</v>
      </c>
      <c r="S102" s="145" t="s">
        <v>1210</v>
      </c>
      <c r="T102" s="146">
        <v>2.87</v>
      </c>
      <c r="U102" s="145" t="s">
        <v>1580</v>
      </c>
      <c r="V102" s="148">
        <v>2.6200000000000001E-2</v>
      </c>
      <c r="W102" s="148">
        <v>4.87E-2</v>
      </c>
      <c r="X102" s="145" t="s">
        <v>412</v>
      </c>
      <c r="Y102" s="159"/>
      <c r="Z102" s="146">
        <v>1115.82</v>
      </c>
      <c r="AA102" s="146">
        <v>1</v>
      </c>
      <c r="AB102" s="146">
        <v>93.94</v>
      </c>
      <c r="AC102" s="146">
        <v>0.23899999999999999</v>
      </c>
      <c r="AD102" s="146">
        <v>1.2869999999999999</v>
      </c>
      <c r="AE102" s="151"/>
      <c r="AF102" s="151"/>
      <c r="AG102" s="151"/>
      <c r="AH102" s="148">
        <v>0</v>
      </c>
      <c r="AI102" s="148">
        <v>5.3400000000000001E-3</v>
      </c>
      <c r="AJ102" s="149">
        <v>4.4000000000000002E-4</v>
      </c>
      <c r="AK102" s="203"/>
    </row>
    <row r="103" spans="1:37" x14ac:dyDescent="0.2">
      <c r="A103" s="144" t="s">
        <v>1205</v>
      </c>
      <c r="B103" s="145" t="s">
        <v>1214</v>
      </c>
      <c r="C103" s="145" t="s">
        <v>1616</v>
      </c>
      <c r="D103" s="145" t="s">
        <v>1617</v>
      </c>
      <c r="E103" s="145" t="s">
        <v>309</v>
      </c>
      <c r="F103" s="145" t="s">
        <v>1618</v>
      </c>
      <c r="G103" s="145" t="s">
        <v>1619</v>
      </c>
      <c r="H103" s="145" t="s">
        <v>321</v>
      </c>
      <c r="I103" s="145" t="s">
        <v>951</v>
      </c>
      <c r="J103" s="145" t="s">
        <v>204</v>
      </c>
      <c r="K103" s="145" t="s">
        <v>204</v>
      </c>
      <c r="L103" s="145" t="s">
        <v>325</v>
      </c>
      <c r="M103" s="145" t="s">
        <v>340</v>
      </c>
      <c r="N103" s="145" t="s">
        <v>464</v>
      </c>
      <c r="O103" s="145" t="s">
        <v>339</v>
      </c>
      <c r="P103" s="145" t="s">
        <v>1450</v>
      </c>
      <c r="Q103" s="145" t="s">
        <v>415</v>
      </c>
      <c r="R103" s="145" t="s">
        <v>407</v>
      </c>
      <c r="S103" s="145" t="s">
        <v>1210</v>
      </c>
      <c r="T103" s="146">
        <v>2.75</v>
      </c>
      <c r="U103" s="145" t="s">
        <v>1620</v>
      </c>
      <c r="V103" s="148">
        <v>3.04E-2</v>
      </c>
      <c r="W103" s="148">
        <v>4.7010000000000003E-2</v>
      </c>
      <c r="X103" s="145" t="s">
        <v>412</v>
      </c>
      <c r="Y103" s="159"/>
      <c r="Z103" s="146">
        <v>1177.82</v>
      </c>
      <c r="AA103" s="146">
        <v>1</v>
      </c>
      <c r="AB103" s="146">
        <v>95.74</v>
      </c>
      <c r="AC103" s="151"/>
      <c r="AD103" s="146">
        <v>1.1279999999999999</v>
      </c>
      <c r="AE103" s="151"/>
      <c r="AF103" s="151"/>
      <c r="AG103" s="151"/>
      <c r="AH103" s="148">
        <v>0</v>
      </c>
      <c r="AI103" s="148">
        <v>3.9500000000000004E-3</v>
      </c>
      <c r="AJ103" s="149">
        <v>3.3E-4</v>
      </c>
      <c r="AK103" s="203"/>
    </row>
    <row r="104" spans="1:37" x14ac:dyDescent="0.2">
      <c r="A104" s="144" t="s">
        <v>1205</v>
      </c>
      <c r="B104" s="145" t="s">
        <v>1214</v>
      </c>
      <c r="C104" s="145" t="s">
        <v>1503</v>
      </c>
      <c r="D104" s="145" t="s">
        <v>1504</v>
      </c>
      <c r="E104" s="145" t="s">
        <v>309</v>
      </c>
      <c r="F104" s="145" t="s">
        <v>1505</v>
      </c>
      <c r="G104" s="145" t="s">
        <v>1506</v>
      </c>
      <c r="H104" s="145" t="s">
        <v>321</v>
      </c>
      <c r="I104" s="145" t="s">
        <v>951</v>
      </c>
      <c r="J104" s="145" t="s">
        <v>204</v>
      </c>
      <c r="K104" s="145" t="s">
        <v>204</v>
      </c>
      <c r="L104" s="145" t="s">
        <v>325</v>
      </c>
      <c r="M104" s="145" t="s">
        <v>340</v>
      </c>
      <c r="N104" s="145" t="s">
        <v>445</v>
      </c>
      <c r="O104" s="145" t="s">
        <v>339</v>
      </c>
      <c r="P104" s="145" t="s">
        <v>1354</v>
      </c>
      <c r="Q104" s="145" t="s">
        <v>415</v>
      </c>
      <c r="R104" s="145" t="s">
        <v>407</v>
      </c>
      <c r="S104" s="145" t="s">
        <v>1210</v>
      </c>
      <c r="T104" s="146">
        <v>0.73</v>
      </c>
      <c r="U104" s="145" t="s">
        <v>1507</v>
      </c>
      <c r="V104" s="148">
        <v>2.9399999999999999E-2</v>
      </c>
      <c r="W104" s="148">
        <v>4.8410000000000002E-2</v>
      </c>
      <c r="X104" s="145" t="s">
        <v>412</v>
      </c>
      <c r="Y104" s="159"/>
      <c r="Z104" s="146">
        <v>1112.6300000000001</v>
      </c>
      <c r="AA104" s="146">
        <v>1</v>
      </c>
      <c r="AB104" s="146">
        <v>100.83</v>
      </c>
      <c r="AC104" s="151"/>
      <c r="AD104" s="146">
        <v>1.1220000000000001</v>
      </c>
      <c r="AE104" s="151"/>
      <c r="AF104" s="151"/>
      <c r="AG104" s="151"/>
      <c r="AH104" s="148">
        <v>1.0000000000000001E-5</v>
      </c>
      <c r="AI104" s="148">
        <v>3.9300000000000003E-3</v>
      </c>
      <c r="AJ104" s="149">
        <v>3.2000000000000003E-4</v>
      </c>
      <c r="AK104" s="203"/>
    </row>
    <row r="105" spans="1:37" x14ac:dyDescent="0.2">
      <c r="A105" s="144" t="s">
        <v>1205</v>
      </c>
      <c r="B105" s="145" t="s">
        <v>1214</v>
      </c>
      <c r="C105" s="145" t="s">
        <v>1466</v>
      </c>
      <c r="D105" s="145" t="s">
        <v>1467</v>
      </c>
      <c r="E105" s="145" t="s">
        <v>309</v>
      </c>
      <c r="F105" s="145" t="s">
        <v>1468</v>
      </c>
      <c r="G105" s="145" t="s">
        <v>1469</v>
      </c>
      <c r="H105" s="145" t="s">
        <v>321</v>
      </c>
      <c r="I105" s="145" t="s">
        <v>951</v>
      </c>
      <c r="J105" s="145" t="s">
        <v>204</v>
      </c>
      <c r="K105" s="145" t="s">
        <v>204</v>
      </c>
      <c r="L105" s="145" t="s">
        <v>325</v>
      </c>
      <c r="M105" s="145" t="s">
        <v>340</v>
      </c>
      <c r="N105" s="145" t="s">
        <v>484</v>
      </c>
      <c r="O105" s="145" t="s">
        <v>339</v>
      </c>
      <c r="P105" s="145" t="s">
        <v>1354</v>
      </c>
      <c r="Q105" s="145" t="s">
        <v>415</v>
      </c>
      <c r="R105" s="145" t="s">
        <v>407</v>
      </c>
      <c r="S105" s="145" t="s">
        <v>1210</v>
      </c>
      <c r="T105" s="146">
        <v>0.42</v>
      </c>
      <c r="U105" s="145" t="s">
        <v>1470</v>
      </c>
      <c r="V105" s="148">
        <v>3.6499999999999998E-2</v>
      </c>
      <c r="W105" s="148">
        <v>4.4819999999999999E-2</v>
      </c>
      <c r="X105" s="145" t="s">
        <v>412</v>
      </c>
      <c r="Y105" s="159"/>
      <c r="Z105" s="146">
        <v>1058.79</v>
      </c>
      <c r="AA105" s="146">
        <v>1</v>
      </c>
      <c r="AB105" s="146">
        <v>99.97</v>
      </c>
      <c r="AC105" s="151"/>
      <c r="AD105" s="146">
        <v>1.0580000000000001</v>
      </c>
      <c r="AE105" s="151"/>
      <c r="AF105" s="151"/>
      <c r="AG105" s="151"/>
      <c r="AH105" s="148">
        <v>0</v>
      </c>
      <c r="AI105" s="148">
        <v>3.7100000000000002E-3</v>
      </c>
      <c r="AJ105" s="149">
        <v>3.1E-4</v>
      </c>
      <c r="AK105" s="203"/>
    </row>
    <row r="106" spans="1:37" x14ac:dyDescent="0.2">
      <c r="A106" s="144" t="s">
        <v>1205</v>
      </c>
      <c r="B106" s="145" t="s">
        <v>1214</v>
      </c>
      <c r="C106" s="145" t="s">
        <v>1494</v>
      </c>
      <c r="D106" s="145" t="s">
        <v>1495</v>
      </c>
      <c r="E106" s="145" t="s">
        <v>309</v>
      </c>
      <c r="F106" s="145" t="s">
        <v>1496</v>
      </c>
      <c r="G106" s="145" t="s">
        <v>1497</v>
      </c>
      <c r="H106" s="145" t="s">
        <v>321</v>
      </c>
      <c r="I106" s="145" t="s">
        <v>754</v>
      </c>
      <c r="J106" s="145" t="s">
        <v>204</v>
      </c>
      <c r="K106" s="145" t="s">
        <v>204</v>
      </c>
      <c r="L106" s="145" t="s">
        <v>325</v>
      </c>
      <c r="M106" s="145" t="s">
        <v>340</v>
      </c>
      <c r="N106" s="145" t="s">
        <v>445</v>
      </c>
      <c r="O106" s="145" t="s">
        <v>339</v>
      </c>
      <c r="P106" s="145" t="s">
        <v>1427</v>
      </c>
      <c r="Q106" s="145" t="s">
        <v>415</v>
      </c>
      <c r="R106" s="145" t="s">
        <v>407</v>
      </c>
      <c r="S106" s="145" t="s">
        <v>1210</v>
      </c>
      <c r="T106" s="146">
        <v>4</v>
      </c>
      <c r="U106" s="145" t="s">
        <v>1451</v>
      </c>
      <c r="V106" s="148">
        <v>5.1700000000000003E-2</v>
      </c>
      <c r="W106" s="148">
        <v>4.6080000000000003E-2</v>
      </c>
      <c r="X106" s="145" t="s">
        <v>412</v>
      </c>
      <c r="Y106" s="159"/>
      <c r="Z106" s="146">
        <v>981</v>
      </c>
      <c r="AA106" s="146">
        <v>1</v>
      </c>
      <c r="AB106" s="146">
        <v>102.85</v>
      </c>
      <c r="AC106" s="151"/>
      <c r="AD106" s="146">
        <v>1.0089999999999999</v>
      </c>
      <c r="AE106" s="151"/>
      <c r="AF106" s="151"/>
      <c r="AG106" s="151"/>
      <c r="AH106" s="148">
        <v>0</v>
      </c>
      <c r="AI106" s="148">
        <v>3.5300000000000002E-3</v>
      </c>
      <c r="AJ106" s="149">
        <v>2.9E-4</v>
      </c>
      <c r="AK106" s="203"/>
    </row>
    <row r="107" spans="1:37" x14ac:dyDescent="0.2">
      <c r="A107" s="144" t="s">
        <v>1205</v>
      </c>
      <c r="B107" s="145" t="s">
        <v>1214</v>
      </c>
      <c r="C107" s="145" t="s">
        <v>1494</v>
      </c>
      <c r="D107" s="145" t="s">
        <v>1495</v>
      </c>
      <c r="E107" s="145" t="s">
        <v>309</v>
      </c>
      <c r="F107" s="145" t="s">
        <v>1519</v>
      </c>
      <c r="G107" s="145" t="s">
        <v>1520</v>
      </c>
      <c r="H107" s="145" t="s">
        <v>321</v>
      </c>
      <c r="I107" s="145" t="s">
        <v>754</v>
      </c>
      <c r="J107" s="145" t="s">
        <v>204</v>
      </c>
      <c r="K107" s="145" t="s">
        <v>204</v>
      </c>
      <c r="L107" s="145" t="s">
        <v>325</v>
      </c>
      <c r="M107" s="145" t="s">
        <v>340</v>
      </c>
      <c r="N107" s="145" t="s">
        <v>445</v>
      </c>
      <c r="O107" s="145" t="s">
        <v>339</v>
      </c>
      <c r="P107" s="145" t="s">
        <v>1427</v>
      </c>
      <c r="Q107" s="145" t="s">
        <v>415</v>
      </c>
      <c r="R107" s="145" t="s">
        <v>407</v>
      </c>
      <c r="S107" s="145" t="s">
        <v>1210</v>
      </c>
      <c r="T107" s="146">
        <v>4.8499999999999996</v>
      </c>
      <c r="U107" s="145" t="s">
        <v>1521</v>
      </c>
      <c r="V107" s="148">
        <v>5.3999999999999999E-2</v>
      </c>
      <c r="W107" s="148">
        <v>4.6620000000000002E-2</v>
      </c>
      <c r="X107" s="145" t="s">
        <v>412</v>
      </c>
      <c r="Y107" s="159"/>
      <c r="Z107" s="146">
        <v>532</v>
      </c>
      <c r="AA107" s="146">
        <v>1</v>
      </c>
      <c r="AB107" s="146">
        <v>103.79</v>
      </c>
      <c r="AC107" s="151"/>
      <c r="AD107" s="146">
        <v>0.55200000000000005</v>
      </c>
      <c r="AE107" s="151"/>
      <c r="AF107" s="151"/>
      <c r="AG107" s="151"/>
      <c r="AH107" s="148">
        <v>0</v>
      </c>
      <c r="AI107" s="148">
        <v>1.9300000000000001E-3</v>
      </c>
      <c r="AJ107" s="149">
        <v>1.6000000000000001E-4</v>
      </c>
      <c r="AK107" s="203"/>
    </row>
    <row r="108" spans="1:37" x14ac:dyDescent="0.2">
      <c r="A108" s="144" t="s">
        <v>1205</v>
      </c>
      <c r="B108" s="145" t="s">
        <v>1205</v>
      </c>
      <c r="C108" s="145" t="s">
        <v>1331</v>
      </c>
      <c r="D108" s="145" t="s">
        <v>1332</v>
      </c>
      <c r="E108" s="145" t="s">
        <v>309</v>
      </c>
      <c r="F108" s="145" t="s">
        <v>1376</v>
      </c>
      <c r="G108" s="145" t="s">
        <v>1377</v>
      </c>
      <c r="H108" s="145" t="s">
        <v>321</v>
      </c>
      <c r="I108" s="145" t="s">
        <v>754</v>
      </c>
      <c r="J108" s="145" t="s">
        <v>204</v>
      </c>
      <c r="K108" s="145" t="s">
        <v>204</v>
      </c>
      <c r="L108" s="145" t="s">
        <v>325</v>
      </c>
      <c r="M108" s="145" t="s">
        <v>340</v>
      </c>
      <c r="N108" s="145" t="s">
        <v>448</v>
      </c>
      <c r="O108" s="145" t="s">
        <v>339</v>
      </c>
      <c r="P108" s="145" t="s">
        <v>1316</v>
      </c>
      <c r="Q108" s="145" t="s">
        <v>413</v>
      </c>
      <c r="R108" s="145" t="s">
        <v>407</v>
      </c>
      <c r="S108" s="145" t="s">
        <v>1210</v>
      </c>
      <c r="T108" s="146">
        <v>4.3899999999999997</v>
      </c>
      <c r="U108" s="145" t="s">
        <v>1378</v>
      </c>
      <c r="V108" s="148">
        <v>2.0199999999999999E-2</v>
      </c>
      <c r="W108" s="148">
        <v>2.6339999999999999E-2</v>
      </c>
      <c r="X108" s="145" t="s">
        <v>412</v>
      </c>
      <c r="Y108" s="159"/>
      <c r="Z108" s="146">
        <v>3300000</v>
      </c>
      <c r="AA108" s="146">
        <v>1</v>
      </c>
      <c r="AB108" s="146">
        <v>102.52</v>
      </c>
      <c r="AC108" s="151"/>
      <c r="AD108" s="146">
        <v>3383.16</v>
      </c>
      <c r="AE108" s="151"/>
      <c r="AF108" s="151"/>
      <c r="AG108" s="151"/>
      <c r="AH108" s="148">
        <v>9.2000000000000003E-4</v>
      </c>
      <c r="AI108" s="148">
        <v>3.2640000000000002E-2</v>
      </c>
      <c r="AJ108" s="149">
        <v>4.5599999999999998E-3</v>
      </c>
      <c r="AK108" s="203"/>
    </row>
    <row r="109" spans="1:37" x14ac:dyDescent="0.2">
      <c r="A109" s="144" t="s">
        <v>1205</v>
      </c>
      <c r="B109" s="145" t="s">
        <v>1205</v>
      </c>
      <c r="C109" s="145" t="s">
        <v>1621</v>
      </c>
      <c r="D109" s="145" t="s">
        <v>1622</v>
      </c>
      <c r="E109" s="145" t="s">
        <v>309</v>
      </c>
      <c r="F109" s="145" t="s">
        <v>1623</v>
      </c>
      <c r="G109" s="145" t="s">
        <v>1624</v>
      </c>
      <c r="H109" s="145" t="s">
        <v>321</v>
      </c>
      <c r="I109" s="145" t="s">
        <v>754</v>
      </c>
      <c r="J109" s="145" t="s">
        <v>204</v>
      </c>
      <c r="K109" s="145" t="s">
        <v>204</v>
      </c>
      <c r="L109" s="145" t="s">
        <v>325</v>
      </c>
      <c r="M109" s="145" t="s">
        <v>340</v>
      </c>
      <c r="N109" s="145" t="s">
        <v>448</v>
      </c>
      <c r="O109" s="145" t="s">
        <v>339</v>
      </c>
      <c r="P109" s="145" t="s">
        <v>1316</v>
      </c>
      <c r="Q109" s="145" t="s">
        <v>413</v>
      </c>
      <c r="R109" s="145" t="s">
        <v>407</v>
      </c>
      <c r="S109" s="145" t="s">
        <v>1210</v>
      </c>
      <c r="T109" s="146">
        <v>4.8899999999999997</v>
      </c>
      <c r="U109" s="145" t="s">
        <v>1625</v>
      </c>
      <c r="V109" s="148">
        <v>2.1090000000000001E-2</v>
      </c>
      <c r="W109" s="148">
        <v>2.6290000000000001E-2</v>
      </c>
      <c r="X109" s="145" t="s">
        <v>412</v>
      </c>
      <c r="Y109" s="159"/>
      <c r="Z109" s="146">
        <v>3021200</v>
      </c>
      <c r="AA109" s="146">
        <v>1</v>
      </c>
      <c r="AB109" s="146">
        <v>103.16</v>
      </c>
      <c r="AC109" s="151"/>
      <c r="AD109" s="146">
        <v>3116.67</v>
      </c>
      <c r="AE109" s="151"/>
      <c r="AF109" s="151"/>
      <c r="AG109" s="151"/>
      <c r="AH109" s="148">
        <v>1.16E-3</v>
      </c>
      <c r="AI109" s="148">
        <v>3.007E-2</v>
      </c>
      <c r="AJ109" s="149">
        <v>4.1999999999999997E-3</v>
      </c>
      <c r="AK109" s="203"/>
    </row>
    <row r="110" spans="1:37" x14ac:dyDescent="0.2">
      <c r="A110" s="144" t="s">
        <v>1205</v>
      </c>
      <c r="B110" s="145" t="s">
        <v>1205</v>
      </c>
      <c r="C110" s="145" t="s">
        <v>1318</v>
      </c>
      <c r="D110" s="145" t="s">
        <v>1319</v>
      </c>
      <c r="E110" s="145" t="s">
        <v>313</v>
      </c>
      <c r="F110" s="145" t="s">
        <v>1320</v>
      </c>
      <c r="G110" s="145" t="s">
        <v>1321</v>
      </c>
      <c r="H110" s="145" t="s">
        <v>321</v>
      </c>
      <c r="I110" s="145" t="s">
        <v>754</v>
      </c>
      <c r="J110" s="145" t="s">
        <v>204</v>
      </c>
      <c r="K110" s="145" t="s">
        <v>204</v>
      </c>
      <c r="L110" s="145" t="s">
        <v>325</v>
      </c>
      <c r="M110" s="145" t="s">
        <v>340</v>
      </c>
      <c r="N110" s="145" t="s">
        <v>440</v>
      </c>
      <c r="O110" s="145" t="s">
        <v>339</v>
      </c>
      <c r="P110" s="145" t="s">
        <v>1209</v>
      </c>
      <c r="Q110" s="145" t="s">
        <v>415</v>
      </c>
      <c r="R110" s="145" t="s">
        <v>407</v>
      </c>
      <c r="S110" s="145" t="s">
        <v>1210</v>
      </c>
      <c r="T110" s="146">
        <v>10.06</v>
      </c>
      <c r="U110" s="145" t="s">
        <v>1322</v>
      </c>
      <c r="V110" s="148">
        <v>3.2000000000000001E-2</v>
      </c>
      <c r="W110" s="148">
        <v>2.7949999999999999E-2</v>
      </c>
      <c r="X110" s="145" t="s">
        <v>412</v>
      </c>
      <c r="Y110" s="159"/>
      <c r="Z110" s="146">
        <v>2563991</v>
      </c>
      <c r="AA110" s="146">
        <v>1</v>
      </c>
      <c r="AB110" s="146">
        <v>110.87</v>
      </c>
      <c r="AC110" s="151"/>
      <c r="AD110" s="146">
        <v>2842.6970000000001</v>
      </c>
      <c r="AE110" s="151"/>
      <c r="AF110" s="151"/>
      <c r="AG110" s="151"/>
      <c r="AH110" s="148">
        <v>5.1999999999999995E-4</v>
      </c>
      <c r="AI110" s="148">
        <v>2.743E-2</v>
      </c>
      <c r="AJ110" s="149">
        <v>3.8300000000000001E-3</v>
      </c>
      <c r="AK110" s="203"/>
    </row>
    <row r="111" spans="1:37" x14ac:dyDescent="0.2">
      <c r="A111" s="144" t="s">
        <v>1205</v>
      </c>
      <c r="B111" s="145" t="s">
        <v>1205</v>
      </c>
      <c r="C111" s="145" t="s">
        <v>1318</v>
      </c>
      <c r="D111" s="145" t="s">
        <v>1319</v>
      </c>
      <c r="E111" s="145" t="s">
        <v>313</v>
      </c>
      <c r="F111" s="145" t="s">
        <v>1323</v>
      </c>
      <c r="G111" s="145" t="s">
        <v>1324</v>
      </c>
      <c r="H111" s="145" t="s">
        <v>321</v>
      </c>
      <c r="I111" s="145" t="s">
        <v>754</v>
      </c>
      <c r="J111" s="145" t="s">
        <v>204</v>
      </c>
      <c r="K111" s="145" t="s">
        <v>204</v>
      </c>
      <c r="L111" s="145" t="s">
        <v>325</v>
      </c>
      <c r="M111" s="145" t="s">
        <v>340</v>
      </c>
      <c r="N111" s="145" t="s">
        <v>440</v>
      </c>
      <c r="O111" s="145" t="s">
        <v>339</v>
      </c>
      <c r="P111" s="145" t="s">
        <v>1209</v>
      </c>
      <c r="Q111" s="145" t="s">
        <v>415</v>
      </c>
      <c r="R111" s="145" t="s">
        <v>407</v>
      </c>
      <c r="S111" s="145" t="s">
        <v>1210</v>
      </c>
      <c r="T111" s="146">
        <v>7.14</v>
      </c>
      <c r="U111" s="145" t="s">
        <v>1325</v>
      </c>
      <c r="V111" s="148">
        <v>0.03</v>
      </c>
      <c r="W111" s="148">
        <v>2.596E-2</v>
      </c>
      <c r="X111" s="145" t="s">
        <v>412</v>
      </c>
      <c r="Y111" s="159"/>
      <c r="Z111" s="146">
        <v>2545000</v>
      </c>
      <c r="AA111" s="146">
        <v>1</v>
      </c>
      <c r="AB111" s="146">
        <v>109.5</v>
      </c>
      <c r="AC111" s="151"/>
      <c r="AD111" s="146">
        <v>2786.7750000000001</v>
      </c>
      <c r="AE111" s="151"/>
      <c r="AF111" s="151"/>
      <c r="AG111" s="151"/>
      <c r="AH111" s="148">
        <v>6.2E-4</v>
      </c>
      <c r="AI111" s="148">
        <v>2.6890000000000001E-2</v>
      </c>
      <c r="AJ111" s="149">
        <v>3.7599999999999999E-3</v>
      </c>
      <c r="AK111" s="203"/>
    </row>
    <row r="112" spans="1:37" x14ac:dyDescent="0.2">
      <c r="A112" s="144" t="s">
        <v>1205</v>
      </c>
      <c r="B112" s="145" t="s">
        <v>1205</v>
      </c>
      <c r="C112" s="145" t="s">
        <v>1331</v>
      </c>
      <c r="D112" s="145" t="s">
        <v>1332</v>
      </c>
      <c r="E112" s="145" t="s">
        <v>309</v>
      </c>
      <c r="F112" s="145" t="s">
        <v>1333</v>
      </c>
      <c r="G112" s="145" t="s">
        <v>1334</v>
      </c>
      <c r="H112" s="145" t="s">
        <v>321</v>
      </c>
      <c r="I112" s="145" t="s">
        <v>754</v>
      </c>
      <c r="J112" s="145" t="s">
        <v>204</v>
      </c>
      <c r="K112" s="145" t="s">
        <v>204</v>
      </c>
      <c r="L112" s="145" t="s">
        <v>325</v>
      </c>
      <c r="M112" s="145" t="s">
        <v>340</v>
      </c>
      <c r="N112" s="145" t="s">
        <v>448</v>
      </c>
      <c r="O112" s="145" t="s">
        <v>339</v>
      </c>
      <c r="P112" s="145" t="s">
        <v>1209</v>
      </c>
      <c r="Q112" s="145" t="s">
        <v>415</v>
      </c>
      <c r="R112" s="145" t="s">
        <v>407</v>
      </c>
      <c r="S112" s="145" t="s">
        <v>1210</v>
      </c>
      <c r="T112" s="146">
        <v>4.3899999999999997</v>
      </c>
      <c r="U112" s="145" t="s">
        <v>1335</v>
      </c>
      <c r="V112" s="148">
        <v>1E-3</v>
      </c>
      <c r="W112" s="148">
        <v>2.58E-2</v>
      </c>
      <c r="X112" s="145" t="s">
        <v>412</v>
      </c>
      <c r="Y112" s="159"/>
      <c r="Z112" s="146">
        <v>2520000</v>
      </c>
      <c r="AA112" s="146">
        <v>1</v>
      </c>
      <c r="AB112" s="146">
        <v>102.6</v>
      </c>
      <c r="AC112" s="151"/>
      <c r="AD112" s="146">
        <v>2585.52</v>
      </c>
      <c r="AE112" s="151"/>
      <c r="AF112" s="151"/>
      <c r="AG112" s="151"/>
      <c r="AH112" s="148">
        <v>5.9000000000000003E-4</v>
      </c>
      <c r="AI112" s="148">
        <v>2.495E-2</v>
      </c>
      <c r="AJ112" s="149">
        <v>3.49E-3</v>
      </c>
      <c r="AK112" s="203"/>
    </row>
    <row r="113" spans="1:37" x14ac:dyDescent="0.2">
      <c r="A113" s="144" t="s">
        <v>1205</v>
      </c>
      <c r="B113" s="145" t="s">
        <v>1205</v>
      </c>
      <c r="C113" s="145" t="s">
        <v>1326</v>
      </c>
      <c r="D113" s="145" t="s">
        <v>1327</v>
      </c>
      <c r="E113" s="145" t="s">
        <v>309</v>
      </c>
      <c r="F113" s="145" t="s">
        <v>1328</v>
      </c>
      <c r="G113" s="145" t="s">
        <v>1329</v>
      </c>
      <c r="H113" s="145" t="s">
        <v>321</v>
      </c>
      <c r="I113" s="145" t="s">
        <v>754</v>
      </c>
      <c r="J113" s="145" t="s">
        <v>204</v>
      </c>
      <c r="K113" s="145" t="s">
        <v>204</v>
      </c>
      <c r="L113" s="145" t="s">
        <v>325</v>
      </c>
      <c r="M113" s="145" t="s">
        <v>340</v>
      </c>
      <c r="N113" s="145" t="s">
        <v>448</v>
      </c>
      <c r="O113" s="145" t="s">
        <v>339</v>
      </c>
      <c r="P113" s="145" t="s">
        <v>1316</v>
      </c>
      <c r="Q113" s="145" t="s">
        <v>413</v>
      </c>
      <c r="R113" s="145" t="s">
        <v>407</v>
      </c>
      <c r="S113" s="145" t="s">
        <v>1210</v>
      </c>
      <c r="T113" s="146">
        <v>4.9800000000000004</v>
      </c>
      <c r="U113" s="145" t="s">
        <v>1330</v>
      </c>
      <c r="V113" s="148">
        <v>2E-3</v>
      </c>
      <c r="W113" s="148">
        <v>2.614E-2</v>
      </c>
      <c r="X113" s="145" t="s">
        <v>412</v>
      </c>
      <c r="Y113" s="159"/>
      <c r="Z113" s="146">
        <v>2304846</v>
      </c>
      <c r="AA113" s="146">
        <v>1</v>
      </c>
      <c r="AB113" s="146">
        <v>104.05</v>
      </c>
      <c r="AC113" s="146">
        <v>5.4</v>
      </c>
      <c r="AD113" s="146">
        <v>2403.5929999999998</v>
      </c>
      <c r="AE113" s="151"/>
      <c r="AF113" s="151"/>
      <c r="AG113" s="151"/>
      <c r="AH113" s="148">
        <v>6.7000000000000002E-4</v>
      </c>
      <c r="AI113" s="148">
        <v>2.324E-2</v>
      </c>
      <c r="AJ113" s="149">
        <v>3.2499999999999999E-3</v>
      </c>
      <c r="AK113" s="203"/>
    </row>
    <row r="114" spans="1:37" x14ac:dyDescent="0.2">
      <c r="A114" s="144" t="s">
        <v>1205</v>
      </c>
      <c r="B114" s="145" t="s">
        <v>1205</v>
      </c>
      <c r="C114" s="145" t="s">
        <v>1621</v>
      </c>
      <c r="D114" s="145" t="s">
        <v>1622</v>
      </c>
      <c r="E114" s="145" t="s">
        <v>309</v>
      </c>
      <c r="F114" s="145" t="s">
        <v>1626</v>
      </c>
      <c r="G114" s="145" t="s">
        <v>1627</v>
      </c>
      <c r="H114" s="145" t="s">
        <v>321</v>
      </c>
      <c r="I114" s="145" t="s">
        <v>754</v>
      </c>
      <c r="J114" s="145" t="s">
        <v>204</v>
      </c>
      <c r="K114" s="145" t="s">
        <v>204</v>
      </c>
      <c r="L114" s="145" t="s">
        <v>325</v>
      </c>
      <c r="M114" s="145" t="s">
        <v>340</v>
      </c>
      <c r="N114" s="145" t="s">
        <v>448</v>
      </c>
      <c r="O114" s="145" t="s">
        <v>339</v>
      </c>
      <c r="P114" s="145" t="s">
        <v>1316</v>
      </c>
      <c r="Q114" s="145" t="s">
        <v>413</v>
      </c>
      <c r="R114" s="145" t="s">
        <v>407</v>
      </c>
      <c r="S114" s="145" t="s">
        <v>1210</v>
      </c>
      <c r="T114" s="146">
        <v>4.82</v>
      </c>
      <c r="U114" s="145" t="s">
        <v>1625</v>
      </c>
      <c r="V114" s="148">
        <v>2.4E-2</v>
      </c>
      <c r="W114" s="148">
        <v>2.6030000000000001E-2</v>
      </c>
      <c r="X114" s="145" t="s">
        <v>412</v>
      </c>
      <c r="Y114" s="159"/>
      <c r="Z114" s="146">
        <v>2120000</v>
      </c>
      <c r="AA114" s="146">
        <v>1</v>
      </c>
      <c r="AB114" s="146">
        <v>101.7</v>
      </c>
      <c r="AC114" s="151"/>
      <c r="AD114" s="146">
        <v>2156.04</v>
      </c>
      <c r="AE114" s="151"/>
      <c r="AF114" s="151"/>
      <c r="AG114" s="151"/>
      <c r="AH114" s="148">
        <v>9.6000000000000002E-4</v>
      </c>
      <c r="AI114" s="148">
        <v>2.0799999999999999E-2</v>
      </c>
      <c r="AJ114" s="149">
        <v>2.9099999999999998E-3</v>
      </c>
      <c r="AK114" s="203"/>
    </row>
    <row r="115" spans="1:37" x14ac:dyDescent="0.2">
      <c r="A115" s="144" t="s">
        <v>1205</v>
      </c>
      <c r="B115" s="145" t="s">
        <v>1205</v>
      </c>
      <c r="C115" s="145" t="s">
        <v>1326</v>
      </c>
      <c r="D115" s="145" t="s">
        <v>1327</v>
      </c>
      <c r="E115" s="145" t="s">
        <v>309</v>
      </c>
      <c r="F115" s="145" t="s">
        <v>1344</v>
      </c>
      <c r="G115" s="145" t="s">
        <v>1345</v>
      </c>
      <c r="H115" s="145" t="s">
        <v>321</v>
      </c>
      <c r="I115" s="145" t="s">
        <v>754</v>
      </c>
      <c r="J115" s="145" t="s">
        <v>204</v>
      </c>
      <c r="K115" s="145" t="s">
        <v>204</v>
      </c>
      <c r="L115" s="145" t="s">
        <v>325</v>
      </c>
      <c r="M115" s="145" t="s">
        <v>340</v>
      </c>
      <c r="N115" s="145" t="s">
        <v>448</v>
      </c>
      <c r="O115" s="145" t="s">
        <v>339</v>
      </c>
      <c r="P115" s="145" t="s">
        <v>1316</v>
      </c>
      <c r="Q115" s="145" t="s">
        <v>413</v>
      </c>
      <c r="R115" s="145" t="s">
        <v>407</v>
      </c>
      <c r="S115" s="145" t="s">
        <v>1210</v>
      </c>
      <c r="T115" s="146">
        <v>2.21</v>
      </c>
      <c r="U115" s="145" t="s">
        <v>1346</v>
      </c>
      <c r="V115" s="148">
        <v>1.2200000000000001E-2</v>
      </c>
      <c r="W115" s="148">
        <v>2.5049999999999999E-2</v>
      </c>
      <c r="X115" s="145" t="s">
        <v>412</v>
      </c>
      <c r="Y115" s="159"/>
      <c r="Z115" s="146">
        <v>1754135</v>
      </c>
      <c r="AA115" s="146">
        <v>1</v>
      </c>
      <c r="AB115" s="146">
        <v>116.02</v>
      </c>
      <c r="AC115" s="151"/>
      <c r="AD115" s="146">
        <v>2035.1469999999999</v>
      </c>
      <c r="AE115" s="151"/>
      <c r="AF115" s="151"/>
      <c r="AG115" s="151"/>
      <c r="AH115" s="148">
        <v>5.8E-4</v>
      </c>
      <c r="AI115" s="148">
        <v>1.9640000000000001E-2</v>
      </c>
      <c r="AJ115" s="149">
        <v>2.7399999999999998E-3</v>
      </c>
      <c r="AK115" s="203"/>
    </row>
    <row r="116" spans="1:37" x14ac:dyDescent="0.2">
      <c r="A116" s="144" t="s">
        <v>1205</v>
      </c>
      <c r="B116" s="145" t="s">
        <v>1205</v>
      </c>
      <c r="C116" s="145" t="s">
        <v>1336</v>
      </c>
      <c r="D116" s="145" t="s">
        <v>1337</v>
      </c>
      <c r="E116" s="145" t="s">
        <v>309</v>
      </c>
      <c r="F116" s="145" t="s">
        <v>1338</v>
      </c>
      <c r="G116" s="145" t="s">
        <v>1339</v>
      </c>
      <c r="H116" s="145" t="s">
        <v>321</v>
      </c>
      <c r="I116" s="145" t="s">
        <v>951</v>
      </c>
      <c r="J116" s="145" t="s">
        <v>204</v>
      </c>
      <c r="K116" s="145" t="s">
        <v>204</v>
      </c>
      <c r="L116" s="145" t="s">
        <v>325</v>
      </c>
      <c r="M116" s="145" t="s">
        <v>340</v>
      </c>
      <c r="N116" s="145" t="s">
        <v>445</v>
      </c>
      <c r="O116" s="145" t="s">
        <v>339</v>
      </c>
      <c r="P116" s="145" t="s">
        <v>1340</v>
      </c>
      <c r="Q116" s="145" t="s">
        <v>413</v>
      </c>
      <c r="R116" s="145" t="s">
        <v>407</v>
      </c>
      <c r="S116" s="145" t="s">
        <v>1210</v>
      </c>
      <c r="T116" s="146">
        <v>4.45</v>
      </c>
      <c r="U116" s="145" t="s">
        <v>1252</v>
      </c>
      <c r="V116" s="148">
        <v>2.64E-2</v>
      </c>
      <c r="W116" s="148">
        <v>4.6210000000000001E-2</v>
      </c>
      <c r="X116" s="145" t="s">
        <v>412</v>
      </c>
      <c r="Y116" s="159"/>
      <c r="Z116" s="146">
        <v>2099815.98</v>
      </c>
      <c r="AA116" s="146">
        <v>1</v>
      </c>
      <c r="AB116" s="146">
        <v>92.5</v>
      </c>
      <c r="AC116" s="151"/>
      <c r="AD116" s="146">
        <v>1942.33</v>
      </c>
      <c r="AE116" s="151"/>
      <c r="AF116" s="151"/>
      <c r="AG116" s="151"/>
      <c r="AH116" s="148">
        <v>1.2800000000000001E-3</v>
      </c>
      <c r="AI116" s="148">
        <v>1.874E-2</v>
      </c>
      <c r="AJ116" s="149">
        <v>2.6199999999999999E-3</v>
      </c>
      <c r="AK116" s="203"/>
    </row>
    <row r="117" spans="1:37" x14ac:dyDescent="0.2">
      <c r="A117" s="144" t="s">
        <v>1205</v>
      </c>
      <c r="B117" s="145" t="s">
        <v>1205</v>
      </c>
      <c r="C117" s="145" t="s">
        <v>1336</v>
      </c>
      <c r="D117" s="145" t="s">
        <v>1337</v>
      </c>
      <c r="E117" s="145" t="s">
        <v>309</v>
      </c>
      <c r="F117" s="145" t="s">
        <v>1347</v>
      </c>
      <c r="G117" s="145" t="s">
        <v>1348</v>
      </c>
      <c r="H117" s="145" t="s">
        <v>321</v>
      </c>
      <c r="I117" s="145" t="s">
        <v>754</v>
      </c>
      <c r="J117" s="145" t="s">
        <v>204</v>
      </c>
      <c r="K117" s="145" t="s">
        <v>204</v>
      </c>
      <c r="L117" s="145" t="s">
        <v>325</v>
      </c>
      <c r="M117" s="145" t="s">
        <v>340</v>
      </c>
      <c r="N117" s="145" t="s">
        <v>445</v>
      </c>
      <c r="O117" s="145" t="s">
        <v>339</v>
      </c>
      <c r="P117" s="145" t="s">
        <v>1340</v>
      </c>
      <c r="Q117" s="145" t="s">
        <v>413</v>
      </c>
      <c r="R117" s="145" t="s">
        <v>407</v>
      </c>
      <c r="S117" s="145" t="s">
        <v>1210</v>
      </c>
      <c r="T117" s="146">
        <v>6.17</v>
      </c>
      <c r="U117" s="145" t="s">
        <v>1349</v>
      </c>
      <c r="V117" s="148">
        <v>2.5000000000000001E-2</v>
      </c>
      <c r="W117" s="148">
        <v>4.854E-2</v>
      </c>
      <c r="X117" s="145" t="s">
        <v>412</v>
      </c>
      <c r="Y117" s="159"/>
      <c r="Z117" s="146">
        <v>2216422</v>
      </c>
      <c r="AA117" s="146">
        <v>1</v>
      </c>
      <c r="AB117" s="146">
        <v>87.5</v>
      </c>
      <c r="AC117" s="151"/>
      <c r="AD117" s="146">
        <v>1939.3689999999999</v>
      </c>
      <c r="AE117" s="151"/>
      <c r="AF117" s="151"/>
      <c r="AG117" s="151"/>
      <c r="AH117" s="148">
        <v>1.66E-3</v>
      </c>
      <c r="AI117" s="148">
        <v>1.8710000000000001E-2</v>
      </c>
      <c r="AJ117" s="149">
        <v>2.6099999999999999E-3</v>
      </c>
      <c r="AK117" s="203"/>
    </row>
    <row r="118" spans="1:37" x14ac:dyDescent="0.2">
      <c r="A118" s="144" t="s">
        <v>1205</v>
      </c>
      <c r="B118" s="145" t="s">
        <v>1205</v>
      </c>
      <c r="C118" s="145" t="s">
        <v>1466</v>
      </c>
      <c r="D118" s="145" t="s">
        <v>1467</v>
      </c>
      <c r="E118" s="145" t="s">
        <v>309</v>
      </c>
      <c r="F118" s="145" t="s">
        <v>1628</v>
      </c>
      <c r="G118" s="145" t="s">
        <v>1629</v>
      </c>
      <c r="H118" s="145" t="s">
        <v>321</v>
      </c>
      <c r="I118" s="145" t="s">
        <v>951</v>
      </c>
      <c r="J118" s="145" t="s">
        <v>204</v>
      </c>
      <c r="K118" s="145" t="s">
        <v>204</v>
      </c>
      <c r="L118" s="145" t="s">
        <v>325</v>
      </c>
      <c r="M118" s="145" t="s">
        <v>340</v>
      </c>
      <c r="N118" s="145" t="s">
        <v>484</v>
      </c>
      <c r="O118" s="145" t="s">
        <v>339</v>
      </c>
      <c r="P118" s="145" t="s">
        <v>1354</v>
      </c>
      <c r="Q118" s="145" t="s">
        <v>415</v>
      </c>
      <c r="R118" s="145" t="s">
        <v>407</v>
      </c>
      <c r="S118" s="145" t="s">
        <v>1210</v>
      </c>
      <c r="T118" s="146">
        <v>7.42</v>
      </c>
      <c r="U118" s="145" t="s">
        <v>1630</v>
      </c>
      <c r="V118" s="148">
        <v>2.7900000000000001E-2</v>
      </c>
      <c r="W118" s="148">
        <v>4.7210000000000002E-2</v>
      </c>
      <c r="X118" s="145" t="s">
        <v>412</v>
      </c>
      <c r="Y118" s="159"/>
      <c r="Z118" s="146">
        <v>2030000</v>
      </c>
      <c r="AA118" s="146">
        <v>1</v>
      </c>
      <c r="AB118" s="146">
        <v>87.32</v>
      </c>
      <c r="AC118" s="151"/>
      <c r="AD118" s="146">
        <v>1772.596</v>
      </c>
      <c r="AE118" s="151"/>
      <c r="AF118" s="151"/>
      <c r="AG118" s="151"/>
      <c r="AH118" s="148">
        <v>1.4499999999999999E-3</v>
      </c>
      <c r="AI118" s="148">
        <v>1.7100000000000001E-2</v>
      </c>
      <c r="AJ118" s="149">
        <v>2.3900000000000002E-3</v>
      </c>
      <c r="AK118" s="203"/>
    </row>
    <row r="119" spans="1:37" x14ac:dyDescent="0.2">
      <c r="A119" s="144" t="s">
        <v>1205</v>
      </c>
      <c r="B119" s="145" t="s">
        <v>1205</v>
      </c>
      <c r="C119" s="145" t="s">
        <v>1446</v>
      </c>
      <c r="D119" s="145" t="s">
        <v>1447</v>
      </c>
      <c r="E119" s="145" t="s">
        <v>309</v>
      </c>
      <c r="F119" s="145" t="s">
        <v>1448</v>
      </c>
      <c r="G119" s="145" t="s">
        <v>1449</v>
      </c>
      <c r="H119" s="145" t="s">
        <v>321</v>
      </c>
      <c r="I119" s="145" t="s">
        <v>951</v>
      </c>
      <c r="J119" s="145" t="s">
        <v>204</v>
      </c>
      <c r="K119" s="145" t="s">
        <v>204</v>
      </c>
      <c r="L119" s="145" t="s">
        <v>325</v>
      </c>
      <c r="M119" s="145" t="s">
        <v>340</v>
      </c>
      <c r="N119" s="145" t="s">
        <v>484</v>
      </c>
      <c r="O119" s="145" t="s">
        <v>339</v>
      </c>
      <c r="P119" s="145" t="s">
        <v>1450</v>
      </c>
      <c r="Q119" s="145" t="s">
        <v>415</v>
      </c>
      <c r="R119" s="145" t="s">
        <v>407</v>
      </c>
      <c r="S119" s="145" t="s">
        <v>1210</v>
      </c>
      <c r="T119" s="146">
        <v>3.98</v>
      </c>
      <c r="U119" s="145" t="s">
        <v>1451</v>
      </c>
      <c r="V119" s="148">
        <v>5.4199999999999998E-2</v>
      </c>
      <c r="W119" s="148">
        <v>4.6489999999999997E-2</v>
      </c>
      <c r="X119" s="145" t="s">
        <v>412</v>
      </c>
      <c r="Y119" s="159"/>
      <c r="Z119" s="146">
        <v>1560621.74</v>
      </c>
      <c r="AA119" s="146">
        <v>1</v>
      </c>
      <c r="AB119" s="146">
        <v>104.02</v>
      </c>
      <c r="AC119" s="151"/>
      <c r="AD119" s="146">
        <v>1623.3589999999999</v>
      </c>
      <c r="AE119" s="151"/>
      <c r="AF119" s="151"/>
      <c r="AG119" s="151"/>
      <c r="AH119" s="148">
        <v>1.5499999999999999E-3</v>
      </c>
      <c r="AI119" s="148">
        <v>1.566E-2</v>
      </c>
      <c r="AJ119" s="149">
        <v>2.1900000000000001E-3</v>
      </c>
      <c r="AK119" s="203"/>
    </row>
    <row r="120" spans="1:37" x14ac:dyDescent="0.2">
      <c r="A120" s="144" t="s">
        <v>1205</v>
      </c>
      <c r="B120" s="145" t="s">
        <v>1205</v>
      </c>
      <c r="C120" s="145" t="s">
        <v>1416</v>
      </c>
      <c r="D120" s="145" t="s">
        <v>1417</v>
      </c>
      <c r="E120" s="145" t="s">
        <v>309</v>
      </c>
      <c r="F120" s="145" t="s">
        <v>1418</v>
      </c>
      <c r="G120" s="145" t="s">
        <v>1419</v>
      </c>
      <c r="H120" s="145" t="s">
        <v>321</v>
      </c>
      <c r="I120" s="145" t="s">
        <v>951</v>
      </c>
      <c r="J120" s="145" t="s">
        <v>204</v>
      </c>
      <c r="K120" s="145" t="s">
        <v>204</v>
      </c>
      <c r="L120" s="145" t="s">
        <v>325</v>
      </c>
      <c r="M120" s="145" t="s">
        <v>340</v>
      </c>
      <c r="N120" s="145" t="s">
        <v>445</v>
      </c>
      <c r="O120" s="145" t="s">
        <v>339</v>
      </c>
      <c r="P120" s="145" t="s">
        <v>1340</v>
      </c>
      <c r="Q120" s="145" t="s">
        <v>413</v>
      </c>
      <c r="R120" s="145" t="s">
        <v>407</v>
      </c>
      <c r="S120" s="145" t="s">
        <v>1210</v>
      </c>
      <c r="T120" s="146">
        <v>4.7</v>
      </c>
      <c r="U120" s="145" t="s">
        <v>1365</v>
      </c>
      <c r="V120" s="148">
        <v>5.2499999999999998E-2</v>
      </c>
      <c r="W120" s="148">
        <v>4.6510000000000003E-2</v>
      </c>
      <c r="X120" s="145" t="s">
        <v>412</v>
      </c>
      <c r="Y120" s="159"/>
      <c r="Z120" s="146">
        <v>1547000</v>
      </c>
      <c r="AA120" s="146">
        <v>1</v>
      </c>
      <c r="AB120" s="146">
        <v>103.89</v>
      </c>
      <c r="AC120" s="151"/>
      <c r="AD120" s="146">
        <v>1607.1780000000001</v>
      </c>
      <c r="AE120" s="151"/>
      <c r="AF120" s="151"/>
      <c r="AG120" s="151"/>
      <c r="AH120" s="148">
        <v>3.0899999999999999E-3</v>
      </c>
      <c r="AI120" s="148">
        <v>1.5509999999999999E-2</v>
      </c>
      <c r="AJ120" s="149">
        <v>2.1700000000000001E-3</v>
      </c>
      <c r="AK120" s="203"/>
    </row>
    <row r="121" spans="1:37" x14ac:dyDescent="0.2">
      <c r="A121" s="144" t="s">
        <v>1205</v>
      </c>
      <c r="B121" s="145" t="s">
        <v>1205</v>
      </c>
      <c r="C121" s="145" t="s">
        <v>1455</v>
      </c>
      <c r="D121" s="145" t="s">
        <v>1456</v>
      </c>
      <c r="E121" s="145" t="s">
        <v>309</v>
      </c>
      <c r="F121" s="145" t="s">
        <v>1631</v>
      </c>
      <c r="G121" s="145" t="s">
        <v>1632</v>
      </c>
      <c r="H121" s="145" t="s">
        <v>321</v>
      </c>
      <c r="I121" s="145" t="s">
        <v>754</v>
      </c>
      <c r="J121" s="145" t="s">
        <v>204</v>
      </c>
      <c r="K121" s="145" t="s">
        <v>204</v>
      </c>
      <c r="L121" s="145" t="s">
        <v>325</v>
      </c>
      <c r="M121" s="145" t="s">
        <v>340</v>
      </c>
      <c r="N121" s="145" t="s">
        <v>464</v>
      </c>
      <c r="O121" s="145" t="s">
        <v>339</v>
      </c>
      <c r="P121" s="145" t="s">
        <v>1360</v>
      </c>
      <c r="Q121" s="145" t="s">
        <v>415</v>
      </c>
      <c r="R121" s="145" t="s">
        <v>407</v>
      </c>
      <c r="S121" s="145" t="s">
        <v>1210</v>
      </c>
      <c r="T121" s="146">
        <v>4.93</v>
      </c>
      <c r="U121" s="145" t="s">
        <v>1633</v>
      </c>
      <c r="V121" s="148">
        <v>1.8700000000000001E-2</v>
      </c>
      <c r="W121" s="148">
        <v>2.9680000000000002E-2</v>
      </c>
      <c r="X121" s="145" t="s">
        <v>412</v>
      </c>
      <c r="Y121" s="159"/>
      <c r="Z121" s="146">
        <v>1473054.61</v>
      </c>
      <c r="AA121" s="146">
        <v>1</v>
      </c>
      <c r="AB121" s="146">
        <v>106.87</v>
      </c>
      <c r="AC121" s="151"/>
      <c r="AD121" s="146">
        <v>1574.2529999999999</v>
      </c>
      <c r="AE121" s="151"/>
      <c r="AF121" s="151"/>
      <c r="AG121" s="151"/>
      <c r="AH121" s="148">
        <v>1.5100000000000001E-3</v>
      </c>
      <c r="AI121" s="148">
        <v>1.519E-2</v>
      </c>
      <c r="AJ121" s="149">
        <v>2.1199999999999999E-3</v>
      </c>
      <c r="AK121" s="203"/>
    </row>
    <row r="122" spans="1:37" x14ac:dyDescent="0.2">
      <c r="A122" s="144" t="s">
        <v>1205</v>
      </c>
      <c r="B122" s="145" t="s">
        <v>1205</v>
      </c>
      <c r="C122" s="145" t="s">
        <v>1560</v>
      </c>
      <c r="D122" s="145" t="s">
        <v>1561</v>
      </c>
      <c r="E122" s="145" t="s">
        <v>309</v>
      </c>
      <c r="F122" s="145" t="s">
        <v>1634</v>
      </c>
      <c r="G122" s="145" t="s">
        <v>1635</v>
      </c>
      <c r="H122" s="145" t="s">
        <v>321</v>
      </c>
      <c r="I122" s="145" t="s">
        <v>754</v>
      </c>
      <c r="J122" s="145" t="s">
        <v>204</v>
      </c>
      <c r="K122" s="145" t="s">
        <v>204</v>
      </c>
      <c r="L122" s="145" t="s">
        <v>325</v>
      </c>
      <c r="M122" s="145" t="s">
        <v>340</v>
      </c>
      <c r="N122" s="145" t="s">
        <v>464</v>
      </c>
      <c r="O122" s="145" t="s">
        <v>339</v>
      </c>
      <c r="P122" s="145" t="s">
        <v>1564</v>
      </c>
      <c r="Q122" s="145" t="s">
        <v>415</v>
      </c>
      <c r="R122" s="145" t="s">
        <v>407</v>
      </c>
      <c r="S122" s="145" t="s">
        <v>1210</v>
      </c>
      <c r="T122" s="146">
        <v>11.94</v>
      </c>
      <c r="U122" s="145" t="s">
        <v>1636</v>
      </c>
      <c r="V122" s="148">
        <v>3.6700000000000003E-2</v>
      </c>
      <c r="W122" s="148">
        <v>3.1620000000000002E-2</v>
      </c>
      <c r="X122" s="145" t="s">
        <v>412</v>
      </c>
      <c r="Y122" s="159"/>
      <c r="Z122" s="146">
        <v>1400000</v>
      </c>
      <c r="AA122" s="146">
        <v>1</v>
      </c>
      <c r="AB122" s="146">
        <v>109.54</v>
      </c>
      <c r="AC122" s="146">
        <v>26.459</v>
      </c>
      <c r="AD122" s="146">
        <v>1560.019</v>
      </c>
      <c r="AE122" s="151"/>
      <c r="AF122" s="151"/>
      <c r="AG122" s="151"/>
      <c r="AH122" s="148">
        <v>4.2999999999999999E-4</v>
      </c>
      <c r="AI122" s="148">
        <v>1.5310000000000001E-2</v>
      </c>
      <c r="AJ122" s="149">
        <v>2.14E-3</v>
      </c>
      <c r="AK122" s="203"/>
    </row>
    <row r="123" spans="1:37" x14ac:dyDescent="0.2">
      <c r="A123" s="144" t="s">
        <v>1205</v>
      </c>
      <c r="B123" s="145" t="s">
        <v>1205</v>
      </c>
      <c r="C123" s="145" t="s">
        <v>1616</v>
      </c>
      <c r="D123" s="145" t="s">
        <v>1617</v>
      </c>
      <c r="E123" s="145" t="s">
        <v>309</v>
      </c>
      <c r="F123" s="145" t="s">
        <v>1637</v>
      </c>
      <c r="G123" s="145" t="s">
        <v>1638</v>
      </c>
      <c r="H123" s="145" t="s">
        <v>321</v>
      </c>
      <c r="I123" s="145" t="s">
        <v>951</v>
      </c>
      <c r="J123" s="145" t="s">
        <v>204</v>
      </c>
      <c r="K123" s="145" t="s">
        <v>204</v>
      </c>
      <c r="L123" s="145" t="s">
        <v>325</v>
      </c>
      <c r="M123" s="145" t="s">
        <v>340</v>
      </c>
      <c r="N123" s="145" t="s">
        <v>464</v>
      </c>
      <c r="O123" s="145" t="s">
        <v>339</v>
      </c>
      <c r="P123" s="145" t="s">
        <v>1450</v>
      </c>
      <c r="Q123" s="145" t="s">
        <v>415</v>
      </c>
      <c r="R123" s="145" t="s">
        <v>407</v>
      </c>
      <c r="S123" s="145" t="s">
        <v>1210</v>
      </c>
      <c r="T123" s="146">
        <v>6.56</v>
      </c>
      <c r="U123" s="145" t="s">
        <v>1410</v>
      </c>
      <c r="V123" s="148">
        <v>5.2900000000000003E-2</v>
      </c>
      <c r="W123" s="148">
        <v>5.1670000000000001E-2</v>
      </c>
      <c r="X123" s="145" t="s">
        <v>412</v>
      </c>
      <c r="Y123" s="159"/>
      <c r="Z123" s="146">
        <v>1518604</v>
      </c>
      <c r="AA123" s="146">
        <v>1</v>
      </c>
      <c r="AB123" s="146">
        <v>101.2</v>
      </c>
      <c r="AC123" s="151"/>
      <c r="AD123" s="146">
        <v>1536.827</v>
      </c>
      <c r="AE123" s="151"/>
      <c r="AF123" s="151"/>
      <c r="AG123" s="151"/>
      <c r="AH123" s="148">
        <v>7.5900000000000004E-3</v>
      </c>
      <c r="AI123" s="148">
        <v>1.4829999999999999E-2</v>
      </c>
      <c r="AJ123" s="149">
        <v>2.0699999999999998E-3</v>
      </c>
      <c r="AK123" s="203"/>
    </row>
    <row r="124" spans="1:37" x14ac:dyDescent="0.2">
      <c r="A124" s="144" t="s">
        <v>1205</v>
      </c>
      <c r="B124" s="145" t="s">
        <v>1205</v>
      </c>
      <c r="C124" s="145" t="s">
        <v>1366</v>
      </c>
      <c r="D124" s="145" t="s">
        <v>1367</v>
      </c>
      <c r="E124" s="145" t="s">
        <v>309</v>
      </c>
      <c r="F124" s="145" t="s">
        <v>1639</v>
      </c>
      <c r="G124" s="145" t="s">
        <v>1640</v>
      </c>
      <c r="H124" s="145" t="s">
        <v>321</v>
      </c>
      <c r="I124" s="145" t="s">
        <v>754</v>
      </c>
      <c r="J124" s="145" t="s">
        <v>204</v>
      </c>
      <c r="K124" s="145" t="s">
        <v>204</v>
      </c>
      <c r="L124" s="145" t="s">
        <v>325</v>
      </c>
      <c r="M124" s="145" t="s">
        <v>340</v>
      </c>
      <c r="N124" s="145" t="s">
        <v>464</v>
      </c>
      <c r="O124" s="145" t="s">
        <v>339</v>
      </c>
      <c r="P124" s="145" t="s">
        <v>1364</v>
      </c>
      <c r="Q124" s="145" t="s">
        <v>413</v>
      </c>
      <c r="R124" s="145" t="s">
        <v>407</v>
      </c>
      <c r="S124" s="145" t="s">
        <v>1210</v>
      </c>
      <c r="T124" s="146">
        <v>5.6</v>
      </c>
      <c r="U124" s="145" t="s">
        <v>1641</v>
      </c>
      <c r="V124" s="148">
        <v>3.61E-2</v>
      </c>
      <c r="W124" s="148">
        <v>2.9270000000000001E-2</v>
      </c>
      <c r="X124" s="145" t="s">
        <v>412</v>
      </c>
      <c r="Y124" s="159"/>
      <c r="Z124" s="146">
        <v>1326731.69</v>
      </c>
      <c r="AA124" s="146">
        <v>1</v>
      </c>
      <c r="AB124" s="146">
        <v>111.6</v>
      </c>
      <c r="AC124" s="146">
        <v>29.439</v>
      </c>
      <c r="AD124" s="146">
        <v>1510.0719999999999</v>
      </c>
      <c r="AE124" s="151"/>
      <c r="AF124" s="151"/>
      <c r="AG124" s="151"/>
      <c r="AH124" s="148">
        <v>8.4999999999999995E-4</v>
      </c>
      <c r="AI124" s="148">
        <v>1.485E-2</v>
      </c>
      <c r="AJ124" s="149">
        <v>2.0799999999999998E-3</v>
      </c>
      <c r="AK124" s="203"/>
    </row>
    <row r="125" spans="1:37" x14ac:dyDescent="0.2">
      <c r="A125" s="144" t="s">
        <v>1205</v>
      </c>
      <c r="B125" s="145" t="s">
        <v>1205</v>
      </c>
      <c r="C125" s="145" t="s">
        <v>1312</v>
      </c>
      <c r="D125" s="145" t="s">
        <v>1313</v>
      </c>
      <c r="E125" s="145" t="s">
        <v>309</v>
      </c>
      <c r="F125" s="145" t="s">
        <v>1314</v>
      </c>
      <c r="G125" s="145" t="s">
        <v>1315</v>
      </c>
      <c r="H125" s="145" t="s">
        <v>321</v>
      </c>
      <c r="I125" s="145" t="s">
        <v>951</v>
      </c>
      <c r="J125" s="145" t="s">
        <v>204</v>
      </c>
      <c r="K125" s="145" t="s">
        <v>204</v>
      </c>
      <c r="L125" s="145" t="s">
        <v>325</v>
      </c>
      <c r="M125" s="145" t="s">
        <v>340</v>
      </c>
      <c r="N125" s="145" t="s">
        <v>448</v>
      </c>
      <c r="O125" s="145" t="s">
        <v>339</v>
      </c>
      <c r="P125" s="145" t="s">
        <v>1316</v>
      </c>
      <c r="Q125" s="145" t="s">
        <v>413</v>
      </c>
      <c r="R125" s="145" t="s">
        <v>407</v>
      </c>
      <c r="S125" s="145" t="s">
        <v>1210</v>
      </c>
      <c r="T125" s="146">
        <v>4.79</v>
      </c>
      <c r="U125" s="145" t="s">
        <v>1317</v>
      </c>
      <c r="V125" s="148">
        <v>4.8800000000000003E-2</v>
      </c>
      <c r="W125" s="148">
        <v>4.4679999999999997E-2</v>
      </c>
      <c r="X125" s="145" t="s">
        <v>412</v>
      </c>
      <c r="Y125" s="159"/>
      <c r="Z125" s="146">
        <v>1440000</v>
      </c>
      <c r="AA125" s="146">
        <v>1</v>
      </c>
      <c r="AB125" s="146">
        <v>102.07</v>
      </c>
      <c r="AC125" s="151"/>
      <c r="AD125" s="146">
        <v>1469.808</v>
      </c>
      <c r="AE125" s="151"/>
      <c r="AF125" s="151"/>
      <c r="AG125" s="151"/>
      <c r="AH125" s="148">
        <v>9.1E-4</v>
      </c>
      <c r="AI125" s="148">
        <v>1.418E-2</v>
      </c>
      <c r="AJ125" s="149">
        <v>1.98E-3</v>
      </c>
      <c r="AK125" s="203"/>
    </row>
    <row r="126" spans="1:37" x14ac:dyDescent="0.2">
      <c r="A126" s="144" t="s">
        <v>1205</v>
      </c>
      <c r="B126" s="145" t="s">
        <v>1205</v>
      </c>
      <c r="C126" s="145" t="s">
        <v>1350</v>
      </c>
      <c r="D126" s="145" t="s">
        <v>1351</v>
      </c>
      <c r="E126" s="145" t="s">
        <v>309</v>
      </c>
      <c r="F126" s="145" t="s">
        <v>1362</v>
      </c>
      <c r="G126" s="145" t="s">
        <v>1363</v>
      </c>
      <c r="H126" s="145" t="s">
        <v>321</v>
      </c>
      <c r="I126" s="145" t="s">
        <v>951</v>
      </c>
      <c r="J126" s="145" t="s">
        <v>204</v>
      </c>
      <c r="K126" s="145" t="s">
        <v>204</v>
      </c>
      <c r="L126" s="145" t="s">
        <v>325</v>
      </c>
      <c r="M126" s="145" t="s">
        <v>340</v>
      </c>
      <c r="N126" s="145" t="s">
        <v>445</v>
      </c>
      <c r="O126" s="145" t="s">
        <v>339</v>
      </c>
      <c r="P126" s="145" t="s">
        <v>1364</v>
      </c>
      <c r="Q126" s="145" t="s">
        <v>413</v>
      </c>
      <c r="R126" s="145" t="s">
        <v>407</v>
      </c>
      <c r="S126" s="145" t="s">
        <v>1210</v>
      </c>
      <c r="T126" s="146">
        <v>5.45</v>
      </c>
      <c r="U126" s="145" t="s">
        <v>1365</v>
      </c>
      <c r="V126" s="148">
        <v>5.1499999999999997E-2</v>
      </c>
      <c r="W126" s="148">
        <v>4.7669999999999997E-2</v>
      </c>
      <c r="X126" s="145" t="s">
        <v>412</v>
      </c>
      <c r="Y126" s="159"/>
      <c r="Z126" s="146">
        <v>1400000</v>
      </c>
      <c r="AA126" s="146">
        <v>1</v>
      </c>
      <c r="AB126" s="146">
        <v>103.43</v>
      </c>
      <c r="AC126" s="151"/>
      <c r="AD126" s="146">
        <v>1448.02</v>
      </c>
      <c r="AE126" s="151"/>
      <c r="AF126" s="151"/>
      <c r="AG126" s="151"/>
      <c r="AH126" s="148">
        <v>2.5200000000000001E-3</v>
      </c>
      <c r="AI126" s="148">
        <v>1.397E-2</v>
      </c>
      <c r="AJ126" s="149">
        <v>1.9499999999999999E-3</v>
      </c>
      <c r="AK126" s="203"/>
    </row>
    <row r="127" spans="1:37" x14ac:dyDescent="0.2">
      <c r="A127" s="144" t="s">
        <v>1205</v>
      </c>
      <c r="B127" s="145" t="s">
        <v>1205</v>
      </c>
      <c r="C127" s="145" t="s">
        <v>1560</v>
      </c>
      <c r="D127" s="145" t="s">
        <v>1561</v>
      </c>
      <c r="E127" s="145" t="s">
        <v>309</v>
      </c>
      <c r="F127" s="145" t="s">
        <v>1574</v>
      </c>
      <c r="G127" s="145" t="s">
        <v>1575</v>
      </c>
      <c r="H127" s="145" t="s">
        <v>321</v>
      </c>
      <c r="I127" s="145" t="s">
        <v>754</v>
      </c>
      <c r="J127" s="145" t="s">
        <v>204</v>
      </c>
      <c r="K127" s="145" t="s">
        <v>204</v>
      </c>
      <c r="L127" s="145" t="s">
        <v>325</v>
      </c>
      <c r="M127" s="145" t="s">
        <v>340</v>
      </c>
      <c r="N127" s="145" t="s">
        <v>464</v>
      </c>
      <c r="O127" s="145" t="s">
        <v>339</v>
      </c>
      <c r="P127" s="145" t="s">
        <v>1576</v>
      </c>
      <c r="Q127" s="145" t="s">
        <v>413</v>
      </c>
      <c r="R127" s="145" t="s">
        <v>407</v>
      </c>
      <c r="S127" s="145" t="s">
        <v>1210</v>
      </c>
      <c r="T127" s="146">
        <v>9.8800000000000008</v>
      </c>
      <c r="U127" s="145" t="s">
        <v>1577</v>
      </c>
      <c r="V127" s="148">
        <v>1.6899999999999998E-2</v>
      </c>
      <c r="W127" s="148">
        <v>2.9489999999999999E-2</v>
      </c>
      <c r="X127" s="145" t="s">
        <v>412</v>
      </c>
      <c r="Y127" s="159"/>
      <c r="Z127" s="146">
        <v>1389191</v>
      </c>
      <c r="AA127" s="146">
        <v>1</v>
      </c>
      <c r="AB127" s="146">
        <v>102.05</v>
      </c>
      <c r="AC127" s="146">
        <v>13.535</v>
      </c>
      <c r="AD127" s="146">
        <v>1431.2049999999999</v>
      </c>
      <c r="AE127" s="151"/>
      <c r="AF127" s="151"/>
      <c r="AG127" s="151"/>
      <c r="AH127" s="148">
        <v>3.2000000000000003E-4</v>
      </c>
      <c r="AI127" s="148">
        <v>1.3939999999999999E-2</v>
      </c>
      <c r="AJ127" s="149">
        <v>1.9499999999999999E-3</v>
      </c>
      <c r="AK127" s="203"/>
    </row>
    <row r="128" spans="1:37" x14ac:dyDescent="0.2">
      <c r="A128" s="144" t="s">
        <v>1205</v>
      </c>
      <c r="B128" s="145" t="s">
        <v>1205</v>
      </c>
      <c r="C128" s="145" t="s">
        <v>1318</v>
      </c>
      <c r="D128" s="145" t="s">
        <v>1319</v>
      </c>
      <c r="E128" s="145" t="s">
        <v>313</v>
      </c>
      <c r="F128" s="145" t="s">
        <v>1394</v>
      </c>
      <c r="G128" s="145" t="s">
        <v>1395</v>
      </c>
      <c r="H128" s="145" t="s">
        <v>321</v>
      </c>
      <c r="I128" s="145" t="s">
        <v>754</v>
      </c>
      <c r="J128" s="145" t="s">
        <v>204</v>
      </c>
      <c r="K128" s="145" t="s">
        <v>204</v>
      </c>
      <c r="L128" s="145" t="s">
        <v>325</v>
      </c>
      <c r="M128" s="145" t="s">
        <v>340</v>
      </c>
      <c r="N128" s="145" t="s">
        <v>440</v>
      </c>
      <c r="O128" s="145" t="s">
        <v>339</v>
      </c>
      <c r="P128" s="145" t="s">
        <v>1209</v>
      </c>
      <c r="Q128" s="145" t="s">
        <v>415</v>
      </c>
      <c r="R128" s="145" t="s">
        <v>407</v>
      </c>
      <c r="S128" s="145" t="s">
        <v>1210</v>
      </c>
      <c r="T128" s="146">
        <v>5.12</v>
      </c>
      <c r="U128" s="145" t="s">
        <v>1396</v>
      </c>
      <c r="V128" s="148">
        <v>2.3900000000000001E-2</v>
      </c>
      <c r="W128" s="148">
        <v>2.6179999999999998E-2</v>
      </c>
      <c r="X128" s="145" t="s">
        <v>412</v>
      </c>
      <c r="Y128" s="159"/>
      <c r="Z128" s="146">
        <v>1200000</v>
      </c>
      <c r="AA128" s="146">
        <v>1</v>
      </c>
      <c r="AB128" s="146">
        <v>116.21</v>
      </c>
      <c r="AC128" s="151"/>
      <c r="AD128" s="146">
        <v>1394.52</v>
      </c>
      <c r="AE128" s="151"/>
      <c r="AF128" s="151"/>
      <c r="AG128" s="151"/>
      <c r="AH128" s="148">
        <v>3.1E-4</v>
      </c>
      <c r="AI128" s="148">
        <v>1.346E-2</v>
      </c>
      <c r="AJ128" s="149">
        <v>1.8799999999999999E-3</v>
      </c>
      <c r="AK128" s="203"/>
    </row>
    <row r="129" spans="1:37" x14ac:dyDescent="0.2">
      <c r="A129" s="144" t="s">
        <v>1205</v>
      </c>
      <c r="B129" s="145" t="s">
        <v>1205</v>
      </c>
      <c r="C129" s="145" t="s">
        <v>1312</v>
      </c>
      <c r="D129" s="145" t="s">
        <v>1313</v>
      </c>
      <c r="E129" s="145" t="s">
        <v>309</v>
      </c>
      <c r="F129" s="145" t="s">
        <v>1463</v>
      </c>
      <c r="G129" s="145" t="s">
        <v>1464</v>
      </c>
      <c r="H129" s="145" t="s">
        <v>321</v>
      </c>
      <c r="I129" s="145" t="s">
        <v>754</v>
      </c>
      <c r="J129" s="145" t="s">
        <v>204</v>
      </c>
      <c r="K129" s="145" t="s">
        <v>204</v>
      </c>
      <c r="L129" s="145" t="s">
        <v>325</v>
      </c>
      <c r="M129" s="145" t="s">
        <v>340</v>
      </c>
      <c r="N129" s="145" t="s">
        <v>448</v>
      </c>
      <c r="O129" s="145" t="s">
        <v>339</v>
      </c>
      <c r="P129" s="145" t="s">
        <v>1316</v>
      </c>
      <c r="Q129" s="145" t="s">
        <v>413</v>
      </c>
      <c r="R129" s="145" t="s">
        <v>407</v>
      </c>
      <c r="S129" s="145" t="s">
        <v>1210</v>
      </c>
      <c r="T129" s="146">
        <v>2.81</v>
      </c>
      <c r="U129" s="145" t="s">
        <v>1465</v>
      </c>
      <c r="V129" s="148">
        <v>1.7500000000000002E-2</v>
      </c>
      <c r="W129" s="148">
        <v>2.436E-2</v>
      </c>
      <c r="X129" s="145" t="s">
        <v>412</v>
      </c>
      <c r="Y129" s="159"/>
      <c r="Z129" s="146">
        <v>1151725.71</v>
      </c>
      <c r="AA129" s="146">
        <v>1</v>
      </c>
      <c r="AB129" s="146">
        <v>115.29</v>
      </c>
      <c r="AC129" s="151"/>
      <c r="AD129" s="146">
        <v>1327.825</v>
      </c>
      <c r="AE129" s="151"/>
      <c r="AF129" s="151"/>
      <c r="AG129" s="151"/>
      <c r="AH129" s="148">
        <v>5.1999999999999995E-4</v>
      </c>
      <c r="AI129" s="148">
        <v>1.281E-2</v>
      </c>
      <c r="AJ129" s="149">
        <v>1.7899999999999999E-3</v>
      </c>
      <c r="AK129" s="203"/>
    </row>
    <row r="130" spans="1:37" x14ac:dyDescent="0.2">
      <c r="A130" s="144" t="s">
        <v>1205</v>
      </c>
      <c r="B130" s="145" t="s">
        <v>1205</v>
      </c>
      <c r="C130" s="145" t="s">
        <v>1642</v>
      </c>
      <c r="D130" s="145" t="s">
        <v>1643</v>
      </c>
      <c r="E130" s="145" t="s">
        <v>309</v>
      </c>
      <c r="F130" s="145" t="s">
        <v>1644</v>
      </c>
      <c r="G130" s="145" t="s">
        <v>1645</v>
      </c>
      <c r="H130" s="145" t="s">
        <v>321</v>
      </c>
      <c r="I130" s="145" t="s">
        <v>951</v>
      </c>
      <c r="J130" s="145" t="s">
        <v>204</v>
      </c>
      <c r="K130" s="145" t="s">
        <v>204</v>
      </c>
      <c r="L130" s="145" t="s">
        <v>325</v>
      </c>
      <c r="M130" s="145" t="s">
        <v>340</v>
      </c>
      <c r="N130" s="145" t="s">
        <v>440</v>
      </c>
      <c r="O130" s="145" t="s">
        <v>339</v>
      </c>
      <c r="P130" s="145" t="s">
        <v>1386</v>
      </c>
      <c r="Q130" s="145" t="s">
        <v>413</v>
      </c>
      <c r="R130" s="145" t="s">
        <v>407</v>
      </c>
      <c r="S130" s="145" t="s">
        <v>1210</v>
      </c>
      <c r="T130" s="146">
        <v>4.03</v>
      </c>
      <c r="U130" s="145" t="s">
        <v>1646</v>
      </c>
      <c r="V130" s="148">
        <v>5.7500000000000002E-2</v>
      </c>
      <c r="W130" s="148">
        <v>5.1569999999999998E-2</v>
      </c>
      <c r="X130" s="145" t="s">
        <v>412</v>
      </c>
      <c r="Y130" s="159"/>
      <c r="Z130" s="146">
        <v>1219000</v>
      </c>
      <c r="AA130" s="146">
        <v>1</v>
      </c>
      <c r="AB130" s="146">
        <v>104.15</v>
      </c>
      <c r="AC130" s="151"/>
      <c r="AD130" s="146">
        <v>1269.5889999999999</v>
      </c>
      <c r="AE130" s="151"/>
      <c r="AF130" s="151"/>
      <c r="AG130" s="151"/>
      <c r="AH130" s="148">
        <v>2.32E-3</v>
      </c>
      <c r="AI130" s="148">
        <v>1.225E-2</v>
      </c>
      <c r="AJ130" s="149">
        <v>1.7099999999999999E-3</v>
      </c>
      <c r="AK130" s="203"/>
    </row>
    <row r="131" spans="1:37" x14ac:dyDescent="0.2">
      <c r="A131" s="144" t="s">
        <v>1205</v>
      </c>
      <c r="B131" s="145" t="s">
        <v>1205</v>
      </c>
      <c r="C131" s="145" t="s">
        <v>1647</v>
      </c>
      <c r="D131" s="145" t="s">
        <v>1648</v>
      </c>
      <c r="E131" s="145" t="s">
        <v>309</v>
      </c>
      <c r="F131" s="145" t="s">
        <v>1649</v>
      </c>
      <c r="G131" s="145" t="s">
        <v>1650</v>
      </c>
      <c r="H131" s="145" t="s">
        <v>321</v>
      </c>
      <c r="I131" s="145" t="s">
        <v>754</v>
      </c>
      <c r="J131" s="145" t="s">
        <v>204</v>
      </c>
      <c r="K131" s="145" t="s">
        <v>204</v>
      </c>
      <c r="L131" s="145" t="s">
        <v>325</v>
      </c>
      <c r="M131" s="145" t="s">
        <v>340</v>
      </c>
      <c r="N131" s="145" t="s">
        <v>464</v>
      </c>
      <c r="O131" s="145" t="s">
        <v>339</v>
      </c>
      <c r="P131" s="145" t="s">
        <v>1601</v>
      </c>
      <c r="Q131" s="145" t="s">
        <v>413</v>
      </c>
      <c r="R131" s="145" t="s">
        <v>407</v>
      </c>
      <c r="S131" s="145" t="s">
        <v>1210</v>
      </c>
      <c r="T131" s="146">
        <v>5.57</v>
      </c>
      <c r="U131" s="145" t="s">
        <v>1651</v>
      </c>
      <c r="V131" s="148">
        <v>3.6799999999999999E-2</v>
      </c>
      <c r="W131" s="148">
        <v>3.3180000000000001E-2</v>
      </c>
      <c r="X131" s="145" t="s">
        <v>412</v>
      </c>
      <c r="Y131" s="159"/>
      <c r="Z131" s="146">
        <v>1159903</v>
      </c>
      <c r="AA131" s="146">
        <v>1</v>
      </c>
      <c r="AB131" s="146">
        <v>107.29</v>
      </c>
      <c r="AC131" s="151"/>
      <c r="AD131" s="146">
        <v>1244.46</v>
      </c>
      <c r="AE131" s="151"/>
      <c r="AF131" s="151"/>
      <c r="AG131" s="151"/>
      <c r="AH131" s="148">
        <v>2.6099999999999999E-3</v>
      </c>
      <c r="AI131" s="148">
        <v>1.201E-2</v>
      </c>
      <c r="AJ131" s="149">
        <v>1.6800000000000001E-3</v>
      </c>
      <c r="AK131" s="203"/>
    </row>
    <row r="132" spans="1:37" x14ac:dyDescent="0.2">
      <c r="A132" s="144" t="s">
        <v>1205</v>
      </c>
      <c r="B132" s="145" t="s">
        <v>1205</v>
      </c>
      <c r="C132" s="145" t="s">
        <v>1406</v>
      </c>
      <c r="D132" s="145" t="s">
        <v>1407</v>
      </c>
      <c r="E132" s="145" t="s">
        <v>309</v>
      </c>
      <c r="F132" s="145" t="s">
        <v>1408</v>
      </c>
      <c r="G132" s="145" t="s">
        <v>1409</v>
      </c>
      <c r="H132" s="145" t="s">
        <v>321</v>
      </c>
      <c r="I132" s="145" t="s">
        <v>754</v>
      </c>
      <c r="J132" s="145" t="s">
        <v>204</v>
      </c>
      <c r="K132" s="145" t="s">
        <v>204</v>
      </c>
      <c r="L132" s="145" t="s">
        <v>325</v>
      </c>
      <c r="M132" s="145" t="s">
        <v>340</v>
      </c>
      <c r="N132" s="145" t="s">
        <v>464</v>
      </c>
      <c r="O132" s="145" t="s">
        <v>339</v>
      </c>
      <c r="P132" s="145" t="s">
        <v>1364</v>
      </c>
      <c r="Q132" s="145" t="s">
        <v>413</v>
      </c>
      <c r="R132" s="145" t="s">
        <v>407</v>
      </c>
      <c r="S132" s="145" t="s">
        <v>1210</v>
      </c>
      <c r="T132" s="146">
        <v>4.45</v>
      </c>
      <c r="U132" s="145" t="s">
        <v>1410</v>
      </c>
      <c r="V132" s="148">
        <v>5.8999999999999999E-3</v>
      </c>
      <c r="W132" s="148">
        <v>2.8709999999999999E-2</v>
      </c>
      <c r="X132" s="145" t="s">
        <v>412</v>
      </c>
      <c r="Y132" s="159"/>
      <c r="Z132" s="146">
        <v>1200000</v>
      </c>
      <c r="AA132" s="146">
        <v>1</v>
      </c>
      <c r="AB132" s="146">
        <v>102.74</v>
      </c>
      <c r="AC132" s="151"/>
      <c r="AD132" s="146">
        <v>1232.8800000000001</v>
      </c>
      <c r="AE132" s="151"/>
      <c r="AF132" s="151"/>
      <c r="AG132" s="151"/>
      <c r="AH132" s="148">
        <v>8.5999999999999998E-4</v>
      </c>
      <c r="AI132" s="148">
        <v>1.1900000000000001E-2</v>
      </c>
      <c r="AJ132" s="149">
        <v>1.66E-3</v>
      </c>
      <c r="AK132" s="203"/>
    </row>
    <row r="133" spans="1:37" x14ac:dyDescent="0.2">
      <c r="A133" s="144" t="s">
        <v>1205</v>
      </c>
      <c r="B133" s="145" t="s">
        <v>1205</v>
      </c>
      <c r="C133" s="145" t="s">
        <v>1652</v>
      </c>
      <c r="D133" s="145" t="s">
        <v>1653</v>
      </c>
      <c r="E133" s="145" t="s">
        <v>309</v>
      </c>
      <c r="F133" s="145" t="s">
        <v>1654</v>
      </c>
      <c r="G133" s="145" t="s">
        <v>1655</v>
      </c>
      <c r="H133" s="145" t="s">
        <v>321</v>
      </c>
      <c r="I133" s="145" t="s">
        <v>951</v>
      </c>
      <c r="J133" s="145" t="s">
        <v>204</v>
      </c>
      <c r="K133" s="145" t="s">
        <v>204</v>
      </c>
      <c r="L133" s="145" t="s">
        <v>325</v>
      </c>
      <c r="M133" s="145" t="s">
        <v>340</v>
      </c>
      <c r="N133" s="145" t="s">
        <v>456</v>
      </c>
      <c r="O133" s="145" t="s">
        <v>339</v>
      </c>
      <c r="P133" s="145" t="s">
        <v>1364</v>
      </c>
      <c r="Q133" s="145" t="s">
        <v>413</v>
      </c>
      <c r="R133" s="145" t="s">
        <v>407</v>
      </c>
      <c r="S133" s="145" t="s">
        <v>1210</v>
      </c>
      <c r="T133" s="146">
        <v>7.33</v>
      </c>
      <c r="U133" s="145" t="s">
        <v>1656</v>
      </c>
      <c r="V133" s="148">
        <v>2.4E-2</v>
      </c>
      <c r="W133" s="148">
        <v>4.6929999999999999E-2</v>
      </c>
      <c r="X133" s="145" t="s">
        <v>412</v>
      </c>
      <c r="Y133" s="159"/>
      <c r="Z133" s="146">
        <v>1440000</v>
      </c>
      <c r="AA133" s="146">
        <v>1</v>
      </c>
      <c r="AB133" s="146">
        <v>84.92</v>
      </c>
      <c r="AC133" s="151"/>
      <c r="AD133" s="146">
        <v>1222.848</v>
      </c>
      <c r="AE133" s="151"/>
      <c r="AF133" s="151"/>
      <c r="AG133" s="151"/>
      <c r="AH133" s="148">
        <v>9.2000000000000003E-4</v>
      </c>
      <c r="AI133" s="148">
        <v>1.18E-2</v>
      </c>
      <c r="AJ133" s="149">
        <v>1.65E-3</v>
      </c>
      <c r="AK133" s="203"/>
    </row>
    <row r="134" spans="1:37" x14ac:dyDescent="0.2">
      <c r="A134" s="144" t="s">
        <v>1205</v>
      </c>
      <c r="B134" s="145" t="s">
        <v>1205</v>
      </c>
      <c r="C134" s="145" t="s">
        <v>1549</v>
      </c>
      <c r="D134" s="145" t="s">
        <v>1550</v>
      </c>
      <c r="E134" s="145" t="s">
        <v>309</v>
      </c>
      <c r="F134" s="145" t="s">
        <v>1657</v>
      </c>
      <c r="G134" s="145" t="s">
        <v>1658</v>
      </c>
      <c r="H134" s="145" t="s">
        <v>321</v>
      </c>
      <c r="I134" s="145" t="s">
        <v>754</v>
      </c>
      <c r="J134" s="145" t="s">
        <v>204</v>
      </c>
      <c r="K134" s="145" t="s">
        <v>204</v>
      </c>
      <c r="L134" s="145" t="s">
        <v>325</v>
      </c>
      <c r="M134" s="145" t="s">
        <v>340</v>
      </c>
      <c r="N134" s="145" t="s">
        <v>464</v>
      </c>
      <c r="O134" s="145" t="s">
        <v>339</v>
      </c>
      <c r="P134" s="145" t="s">
        <v>1340</v>
      </c>
      <c r="Q134" s="145" t="s">
        <v>413</v>
      </c>
      <c r="R134" s="145" t="s">
        <v>407</v>
      </c>
      <c r="S134" s="145" t="s">
        <v>1210</v>
      </c>
      <c r="T134" s="146">
        <v>6.44</v>
      </c>
      <c r="U134" s="145" t="s">
        <v>1596</v>
      </c>
      <c r="V134" s="148">
        <v>2.5600000000000001E-2</v>
      </c>
      <c r="W134" s="148">
        <v>3.2140000000000002E-2</v>
      </c>
      <c r="X134" s="145" t="s">
        <v>412</v>
      </c>
      <c r="Y134" s="159"/>
      <c r="Z134" s="146">
        <v>1102201</v>
      </c>
      <c r="AA134" s="146">
        <v>1</v>
      </c>
      <c r="AB134" s="146">
        <v>105.66</v>
      </c>
      <c r="AC134" s="151"/>
      <c r="AD134" s="146">
        <v>1164.586</v>
      </c>
      <c r="AE134" s="151"/>
      <c r="AF134" s="151"/>
      <c r="AG134" s="151"/>
      <c r="AH134" s="148">
        <v>1.0499999999999999E-3</v>
      </c>
      <c r="AI134" s="148">
        <v>1.124E-2</v>
      </c>
      <c r="AJ134" s="149">
        <v>1.57E-3</v>
      </c>
      <c r="AK134" s="203"/>
    </row>
    <row r="135" spans="1:37" x14ac:dyDescent="0.2">
      <c r="A135" s="144" t="s">
        <v>1205</v>
      </c>
      <c r="B135" s="145" t="s">
        <v>1205</v>
      </c>
      <c r="C135" s="145" t="s">
        <v>1326</v>
      </c>
      <c r="D135" s="145" t="s">
        <v>1327</v>
      </c>
      <c r="E135" s="145" t="s">
        <v>309</v>
      </c>
      <c r="F135" s="145" t="s">
        <v>1522</v>
      </c>
      <c r="G135" s="145" t="s">
        <v>1523</v>
      </c>
      <c r="H135" s="145" t="s">
        <v>321</v>
      </c>
      <c r="I135" s="145" t="s">
        <v>754</v>
      </c>
      <c r="J135" s="145" t="s">
        <v>204</v>
      </c>
      <c r="K135" s="145" t="s">
        <v>204</v>
      </c>
      <c r="L135" s="145" t="s">
        <v>325</v>
      </c>
      <c r="M135" s="145" t="s">
        <v>340</v>
      </c>
      <c r="N135" s="145" t="s">
        <v>448</v>
      </c>
      <c r="O135" s="145" t="s">
        <v>339</v>
      </c>
      <c r="P135" s="145" t="s">
        <v>1209</v>
      </c>
      <c r="Q135" s="145" t="s">
        <v>415</v>
      </c>
      <c r="R135" s="145" t="s">
        <v>407</v>
      </c>
      <c r="S135" s="145" t="s">
        <v>1210</v>
      </c>
      <c r="T135" s="146">
        <v>1.42</v>
      </c>
      <c r="U135" s="145" t="s">
        <v>1524</v>
      </c>
      <c r="V135" s="148">
        <v>5.0000000000000001E-3</v>
      </c>
      <c r="W135" s="148">
        <v>2.6159999999999999E-2</v>
      </c>
      <c r="X135" s="145" t="s">
        <v>412</v>
      </c>
      <c r="Y135" s="159"/>
      <c r="Z135" s="146">
        <v>923789</v>
      </c>
      <c r="AA135" s="146">
        <v>1</v>
      </c>
      <c r="AB135" s="146">
        <v>112.82</v>
      </c>
      <c r="AC135" s="151"/>
      <c r="AD135" s="146">
        <v>1042.2190000000001</v>
      </c>
      <c r="AE135" s="151"/>
      <c r="AF135" s="151"/>
      <c r="AG135" s="151"/>
      <c r="AH135" s="148">
        <v>1.2099999999999999E-3</v>
      </c>
      <c r="AI135" s="148">
        <v>1.0059999999999999E-2</v>
      </c>
      <c r="AJ135" s="149">
        <v>1.41E-3</v>
      </c>
      <c r="AK135" s="203"/>
    </row>
    <row r="136" spans="1:37" x14ac:dyDescent="0.2">
      <c r="A136" s="144" t="s">
        <v>1205</v>
      </c>
      <c r="B136" s="145" t="s">
        <v>1205</v>
      </c>
      <c r="C136" s="145" t="s">
        <v>1312</v>
      </c>
      <c r="D136" s="145" t="s">
        <v>1313</v>
      </c>
      <c r="E136" s="145" t="s">
        <v>309</v>
      </c>
      <c r="F136" s="145" t="s">
        <v>1429</v>
      </c>
      <c r="G136" s="145" t="s">
        <v>1430</v>
      </c>
      <c r="H136" s="145" t="s">
        <v>321</v>
      </c>
      <c r="I136" s="145" t="s">
        <v>754</v>
      </c>
      <c r="J136" s="145" t="s">
        <v>204</v>
      </c>
      <c r="K136" s="145" t="s">
        <v>204</v>
      </c>
      <c r="L136" s="145" t="s">
        <v>325</v>
      </c>
      <c r="M136" s="145" t="s">
        <v>340</v>
      </c>
      <c r="N136" s="145" t="s">
        <v>448</v>
      </c>
      <c r="O136" s="145" t="s">
        <v>339</v>
      </c>
      <c r="P136" s="145" t="s">
        <v>1316</v>
      </c>
      <c r="Q136" s="145" t="s">
        <v>413</v>
      </c>
      <c r="R136" s="145" t="s">
        <v>407</v>
      </c>
      <c r="S136" s="145" t="s">
        <v>1210</v>
      </c>
      <c r="T136" s="146">
        <v>3.72</v>
      </c>
      <c r="U136" s="145" t="s">
        <v>1431</v>
      </c>
      <c r="V136" s="148">
        <v>1.3899999999999999E-2</v>
      </c>
      <c r="W136" s="148">
        <v>2.5090000000000001E-2</v>
      </c>
      <c r="X136" s="145" t="s">
        <v>412</v>
      </c>
      <c r="Y136" s="159"/>
      <c r="Z136" s="146">
        <v>959200.01</v>
      </c>
      <c r="AA136" s="146">
        <v>1</v>
      </c>
      <c r="AB136" s="146">
        <v>105.13</v>
      </c>
      <c r="AC136" s="151"/>
      <c r="AD136" s="146">
        <v>1008.407</v>
      </c>
      <c r="AE136" s="151"/>
      <c r="AF136" s="151"/>
      <c r="AG136" s="151"/>
      <c r="AH136" s="148">
        <v>5.9999999999999995E-4</v>
      </c>
      <c r="AI136" s="148">
        <v>9.7300000000000008E-3</v>
      </c>
      <c r="AJ136" s="149">
        <v>1.3600000000000001E-3</v>
      </c>
      <c r="AK136" s="203"/>
    </row>
    <row r="137" spans="1:37" x14ac:dyDescent="0.2">
      <c r="A137" s="144" t="s">
        <v>1205</v>
      </c>
      <c r="B137" s="145" t="s">
        <v>1205</v>
      </c>
      <c r="C137" s="145" t="s">
        <v>1312</v>
      </c>
      <c r="D137" s="145" t="s">
        <v>1313</v>
      </c>
      <c r="E137" s="145" t="s">
        <v>309</v>
      </c>
      <c r="F137" s="145" t="s">
        <v>1435</v>
      </c>
      <c r="G137" s="145" t="s">
        <v>1436</v>
      </c>
      <c r="H137" s="145" t="s">
        <v>321</v>
      </c>
      <c r="I137" s="145" t="s">
        <v>754</v>
      </c>
      <c r="J137" s="145" t="s">
        <v>204</v>
      </c>
      <c r="K137" s="145" t="s">
        <v>204</v>
      </c>
      <c r="L137" s="145" t="s">
        <v>325</v>
      </c>
      <c r="M137" s="145" t="s">
        <v>340</v>
      </c>
      <c r="N137" s="145" t="s">
        <v>448</v>
      </c>
      <c r="O137" s="145" t="s">
        <v>339</v>
      </c>
      <c r="P137" s="145" t="s">
        <v>1316</v>
      </c>
      <c r="Q137" s="145" t="s">
        <v>413</v>
      </c>
      <c r="R137" s="145" t="s">
        <v>407</v>
      </c>
      <c r="S137" s="145" t="s">
        <v>1210</v>
      </c>
      <c r="T137" s="146">
        <v>3.34</v>
      </c>
      <c r="U137" s="145" t="s">
        <v>1437</v>
      </c>
      <c r="V137" s="148">
        <v>1E-3</v>
      </c>
      <c r="W137" s="148">
        <v>2.571E-2</v>
      </c>
      <c r="X137" s="145" t="s">
        <v>412</v>
      </c>
      <c r="Y137" s="159"/>
      <c r="Z137" s="146">
        <v>924000.01</v>
      </c>
      <c r="AA137" s="146">
        <v>1</v>
      </c>
      <c r="AB137" s="146">
        <v>105.19</v>
      </c>
      <c r="AC137" s="151"/>
      <c r="AD137" s="146">
        <v>971.95600000000002</v>
      </c>
      <c r="AE137" s="151"/>
      <c r="AF137" s="151"/>
      <c r="AG137" s="151"/>
      <c r="AH137" s="148">
        <v>9.3999999999999997E-4</v>
      </c>
      <c r="AI137" s="148">
        <v>9.3799999999999994E-3</v>
      </c>
      <c r="AJ137" s="149">
        <v>1.31E-3</v>
      </c>
      <c r="AK137" s="203"/>
    </row>
    <row r="138" spans="1:37" x14ac:dyDescent="0.2">
      <c r="A138" s="144" t="s">
        <v>1205</v>
      </c>
      <c r="B138" s="145" t="s">
        <v>1205</v>
      </c>
      <c r="C138" s="145" t="s">
        <v>1397</v>
      </c>
      <c r="D138" s="145" t="s">
        <v>1398</v>
      </c>
      <c r="E138" s="145" t="s">
        <v>309</v>
      </c>
      <c r="F138" s="145" t="s">
        <v>1659</v>
      </c>
      <c r="G138" s="145" t="s">
        <v>1660</v>
      </c>
      <c r="H138" s="145" t="s">
        <v>321</v>
      </c>
      <c r="I138" s="145" t="s">
        <v>754</v>
      </c>
      <c r="J138" s="145" t="s">
        <v>204</v>
      </c>
      <c r="K138" s="145" t="s">
        <v>204</v>
      </c>
      <c r="L138" s="145" t="s">
        <v>325</v>
      </c>
      <c r="M138" s="145" t="s">
        <v>340</v>
      </c>
      <c r="N138" s="145" t="s">
        <v>464</v>
      </c>
      <c r="O138" s="145" t="s">
        <v>339</v>
      </c>
      <c r="P138" s="145" t="s">
        <v>1364</v>
      </c>
      <c r="Q138" s="145" t="s">
        <v>413</v>
      </c>
      <c r="R138" s="145" t="s">
        <v>407</v>
      </c>
      <c r="S138" s="145" t="s">
        <v>1210</v>
      </c>
      <c r="T138" s="146">
        <v>4.87</v>
      </c>
      <c r="U138" s="145" t="s">
        <v>1661</v>
      </c>
      <c r="V138" s="148">
        <v>9.1999999999999998E-3</v>
      </c>
      <c r="W138" s="148">
        <v>2.8459999999999999E-2</v>
      </c>
      <c r="X138" s="145" t="s">
        <v>412</v>
      </c>
      <c r="Y138" s="159"/>
      <c r="Z138" s="146">
        <v>900000</v>
      </c>
      <c r="AA138" s="146">
        <v>1</v>
      </c>
      <c r="AB138" s="146">
        <v>107.4</v>
      </c>
      <c r="AC138" s="151"/>
      <c r="AD138" s="146">
        <v>966.6</v>
      </c>
      <c r="AE138" s="151"/>
      <c r="AF138" s="151"/>
      <c r="AG138" s="151"/>
      <c r="AH138" s="148">
        <v>3.5E-4</v>
      </c>
      <c r="AI138" s="148">
        <v>9.3299999999999998E-3</v>
      </c>
      <c r="AJ138" s="149">
        <v>1.2999999999999999E-3</v>
      </c>
      <c r="AK138" s="203"/>
    </row>
    <row r="139" spans="1:37" x14ac:dyDescent="0.2">
      <c r="A139" s="144" t="s">
        <v>1205</v>
      </c>
      <c r="B139" s="145" t="s">
        <v>1205</v>
      </c>
      <c r="C139" s="145" t="s">
        <v>1336</v>
      </c>
      <c r="D139" s="145" t="s">
        <v>1337</v>
      </c>
      <c r="E139" s="145" t="s">
        <v>309</v>
      </c>
      <c r="F139" s="145" t="s">
        <v>1374</v>
      </c>
      <c r="G139" s="145" t="s">
        <v>1375</v>
      </c>
      <c r="H139" s="145" t="s">
        <v>321</v>
      </c>
      <c r="I139" s="145" t="s">
        <v>754</v>
      </c>
      <c r="J139" s="145" t="s">
        <v>204</v>
      </c>
      <c r="K139" s="145" t="s">
        <v>204</v>
      </c>
      <c r="L139" s="145" t="s">
        <v>325</v>
      </c>
      <c r="M139" s="145" t="s">
        <v>340</v>
      </c>
      <c r="N139" s="145" t="s">
        <v>445</v>
      </c>
      <c r="O139" s="145" t="s">
        <v>339</v>
      </c>
      <c r="P139" s="145" t="s">
        <v>1340</v>
      </c>
      <c r="Q139" s="145" t="s">
        <v>413</v>
      </c>
      <c r="R139" s="145" t="s">
        <v>407</v>
      </c>
      <c r="S139" s="145" t="s">
        <v>1210</v>
      </c>
      <c r="T139" s="146">
        <v>0.08</v>
      </c>
      <c r="U139" s="145" t="s">
        <v>1355</v>
      </c>
      <c r="V139" s="148">
        <v>2.4799999999999999E-2</v>
      </c>
      <c r="W139" s="148">
        <v>4.9680000000000002E-2</v>
      </c>
      <c r="X139" s="145" t="s">
        <v>412</v>
      </c>
      <c r="Y139" s="159"/>
      <c r="Z139" s="146">
        <v>809721.26</v>
      </c>
      <c r="AA139" s="146">
        <v>1</v>
      </c>
      <c r="AB139" s="146">
        <v>118.24</v>
      </c>
      <c r="AC139" s="151"/>
      <c r="AD139" s="146">
        <v>957.41399999999999</v>
      </c>
      <c r="AE139" s="151"/>
      <c r="AF139" s="151"/>
      <c r="AG139" s="151"/>
      <c r="AH139" s="148">
        <v>1.91E-3</v>
      </c>
      <c r="AI139" s="148">
        <v>9.2399999999999999E-3</v>
      </c>
      <c r="AJ139" s="149">
        <v>1.2899999999999999E-3</v>
      </c>
      <c r="AK139" s="203"/>
    </row>
    <row r="140" spans="1:37" x14ac:dyDescent="0.2">
      <c r="A140" s="144" t="s">
        <v>1205</v>
      </c>
      <c r="B140" s="145" t="s">
        <v>1205</v>
      </c>
      <c r="C140" s="145" t="s">
        <v>1590</v>
      </c>
      <c r="D140" s="145" t="s">
        <v>1591</v>
      </c>
      <c r="E140" s="145" t="s">
        <v>309</v>
      </c>
      <c r="F140" s="145" t="s">
        <v>1592</v>
      </c>
      <c r="G140" s="145" t="s">
        <v>1593</v>
      </c>
      <c r="H140" s="145" t="s">
        <v>321</v>
      </c>
      <c r="I140" s="145" t="s">
        <v>754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440</v>
      </c>
      <c r="O140" s="145" t="s">
        <v>339</v>
      </c>
      <c r="P140" s="145" t="s">
        <v>1392</v>
      </c>
      <c r="Q140" s="145" t="s">
        <v>415</v>
      </c>
      <c r="R140" s="145" t="s">
        <v>407</v>
      </c>
      <c r="S140" s="145" t="s">
        <v>1210</v>
      </c>
      <c r="T140" s="146">
        <v>3.21</v>
      </c>
      <c r="U140" s="145" t="s">
        <v>1488</v>
      </c>
      <c r="V140" s="148">
        <v>1.7999999999999999E-2</v>
      </c>
      <c r="W140" s="148">
        <v>3.0960000000000001E-2</v>
      </c>
      <c r="X140" s="145" t="s">
        <v>412</v>
      </c>
      <c r="Y140" s="159"/>
      <c r="Z140" s="146">
        <v>839999.96</v>
      </c>
      <c r="AA140" s="146">
        <v>1</v>
      </c>
      <c r="AB140" s="146">
        <v>112.88</v>
      </c>
      <c r="AC140" s="151"/>
      <c r="AD140" s="146">
        <v>948.19200000000001</v>
      </c>
      <c r="AE140" s="151"/>
      <c r="AF140" s="151"/>
      <c r="AG140" s="151"/>
      <c r="AH140" s="148">
        <v>9.5E-4</v>
      </c>
      <c r="AI140" s="148">
        <v>9.1500000000000001E-3</v>
      </c>
      <c r="AJ140" s="149">
        <v>1.2800000000000001E-3</v>
      </c>
      <c r="AK140" s="203"/>
    </row>
    <row r="141" spans="1:37" x14ac:dyDescent="0.2">
      <c r="A141" s="144" t="s">
        <v>1205</v>
      </c>
      <c r="B141" s="145" t="s">
        <v>1205</v>
      </c>
      <c r="C141" s="145" t="s">
        <v>1455</v>
      </c>
      <c r="D141" s="145" t="s">
        <v>1456</v>
      </c>
      <c r="E141" s="145" t="s">
        <v>309</v>
      </c>
      <c r="F141" s="145" t="s">
        <v>1554</v>
      </c>
      <c r="G141" s="145" t="s">
        <v>1555</v>
      </c>
      <c r="H141" s="145" t="s">
        <v>321</v>
      </c>
      <c r="I141" s="145" t="s">
        <v>754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464</v>
      </c>
      <c r="O141" s="145" t="s">
        <v>339</v>
      </c>
      <c r="P141" s="145" t="s">
        <v>1360</v>
      </c>
      <c r="Q141" s="145" t="s">
        <v>415</v>
      </c>
      <c r="R141" s="145" t="s">
        <v>407</v>
      </c>
      <c r="S141" s="145" t="s">
        <v>1210</v>
      </c>
      <c r="T141" s="146">
        <v>3.77</v>
      </c>
      <c r="U141" s="145" t="s">
        <v>1556</v>
      </c>
      <c r="V141" s="148">
        <v>1.3299999999999999E-2</v>
      </c>
      <c r="W141" s="148">
        <v>2.8469999999999999E-2</v>
      </c>
      <c r="X141" s="145" t="s">
        <v>412</v>
      </c>
      <c r="Y141" s="159"/>
      <c r="Z141" s="146">
        <v>827999.98</v>
      </c>
      <c r="AA141" s="146">
        <v>1</v>
      </c>
      <c r="AB141" s="146">
        <v>110.9</v>
      </c>
      <c r="AC141" s="151"/>
      <c r="AD141" s="146">
        <v>918.25199999999995</v>
      </c>
      <c r="AE141" s="151"/>
      <c r="AF141" s="151"/>
      <c r="AG141" s="151"/>
      <c r="AH141" s="148">
        <v>7.3999999999999999E-4</v>
      </c>
      <c r="AI141" s="148">
        <v>8.8599999999999998E-3</v>
      </c>
      <c r="AJ141" s="149">
        <v>1.24E-3</v>
      </c>
      <c r="AK141" s="203"/>
    </row>
    <row r="142" spans="1:37" x14ac:dyDescent="0.2">
      <c r="A142" s="144" t="s">
        <v>1205</v>
      </c>
      <c r="B142" s="145" t="s">
        <v>1205</v>
      </c>
      <c r="C142" s="145" t="s">
        <v>1411</v>
      </c>
      <c r="D142" s="145" t="s">
        <v>1412</v>
      </c>
      <c r="E142" s="145" t="s">
        <v>309</v>
      </c>
      <c r="F142" s="145" t="s">
        <v>1413</v>
      </c>
      <c r="G142" s="145" t="s">
        <v>1414</v>
      </c>
      <c r="H142" s="145" t="s">
        <v>321</v>
      </c>
      <c r="I142" s="145" t="s">
        <v>754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448</v>
      </c>
      <c r="O142" s="145" t="s">
        <v>339</v>
      </c>
      <c r="P142" s="145" t="s">
        <v>1340</v>
      </c>
      <c r="Q142" s="145" t="s">
        <v>413</v>
      </c>
      <c r="R142" s="145" t="s">
        <v>407</v>
      </c>
      <c r="S142" s="145" t="s">
        <v>1210</v>
      </c>
      <c r="T142" s="146">
        <v>3.88</v>
      </c>
      <c r="U142" s="145" t="s">
        <v>1415</v>
      </c>
      <c r="V142" s="148">
        <v>2.5899999999999999E-2</v>
      </c>
      <c r="W142" s="148">
        <v>2.7449999999999999E-2</v>
      </c>
      <c r="X142" s="145" t="s">
        <v>412</v>
      </c>
      <c r="Y142" s="159"/>
      <c r="Z142" s="146">
        <v>869000</v>
      </c>
      <c r="AA142" s="146">
        <v>1</v>
      </c>
      <c r="AB142" s="146">
        <v>105.24</v>
      </c>
      <c r="AC142" s="151"/>
      <c r="AD142" s="146">
        <v>914.53599999999994</v>
      </c>
      <c r="AE142" s="151"/>
      <c r="AF142" s="151"/>
      <c r="AG142" s="151"/>
      <c r="AH142" s="148">
        <v>1.2700000000000001E-3</v>
      </c>
      <c r="AI142" s="148">
        <v>8.8199999999999997E-3</v>
      </c>
      <c r="AJ142" s="149">
        <v>1.23E-3</v>
      </c>
      <c r="AK142" s="203"/>
    </row>
    <row r="143" spans="1:37" x14ac:dyDescent="0.2">
      <c r="A143" s="144" t="s">
        <v>1205</v>
      </c>
      <c r="B143" s="145" t="s">
        <v>1205</v>
      </c>
      <c r="C143" s="145" t="s">
        <v>1590</v>
      </c>
      <c r="D143" s="145" t="s">
        <v>1591</v>
      </c>
      <c r="E143" s="145" t="s">
        <v>309</v>
      </c>
      <c r="F143" s="145" t="s">
        <v>1662</v>
      </c>
      <c r="G143" s="145" t="s">
        <v>1663</v>
      </c>
      <c r="H143" s="145" t="s">
        <v>321</v>
      </c>
      <c r="I143" s="145" t="s">
        <v>754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440</v>
      </c>
      <c r="O143" s="145" t="s">
        <v>339</v>
      </c>
      <c r="P143" s="145" t="s">
        <v>1392</v>
      </c>
      <c r="Q143" s="145" t="s">
        <v>415</v>
      </c>
      <c r="R143" s="145" t="s">
        <v>407</v>
      </c>
      <c r="S143" s="145" t="s">
        <v>1210</v>
      </c>
      <c r="T143" s="146">
        <v>5.56</v>
      </c>
      <c r="U143" s="145" t="s">
        <v>1664</v>
      </c>
      <c r="V143" s="148">
        <v>3.3000000000000002E-2</v>
      </c>
      <c r="W143" s="148">
        <v>3.3000000000000002E-2</v>
      </c>
      <c r="X143" s="145" t="s">
        <v>412</v>
      </c>
      <c r="Y143" s="159"/>
      <c r="Z143" s="146">
        <v>834300.03</v>
      </c>
      <c r="AA143" s="146">
        <v>1</v>
      </c>
      <c r="AB143" s="146">
        <v>109.3</v>
      </c>
      <c r="AC143" s="151"/>
      <c r="AD143" s="146">
        <v>911.89</v>
      </c>
      <c r="AE143" s="151"/>
      <c r="AF143" s="151"/>
      <c r="AG143" s="151"/>
      <c r="AH143" s="148">
        <v>6.9999999999999999E-4</v>
      </c>
      <c r="AI143" s="148">
        <v>8.8000000000000005E-3</v>
      </c>
      <c r="AJ143" s="149">
        <v>1.23E-3</v>
      </c>
      <c r="AK143" s="203"/>
    </row>
    <row r="144" spans="1:37" x14ac:dyDescent="0.2">
      <c r="A144" s="144" t="s">
        <v>1205</v>
      </c>
      <c r="B144" s="145" t="s">
        <v>1205</v>
      </c>
      <c r="C144" s="145" t="s">
        <v>1366</v>
      </c>
      <c r="D144" s="145" t="s">
        <v>1367</v>
      </c>
      <c r="E144" s="145" t="s">
        <v>309</v>
      </c>
      <c r="F144" s="145" t="s">
        <v>1665</v>
      </c>
      <c r="G144" s="145" t="s">
        <v>1666</v>
      </c>
      <c r="H144" s="145" t="s">
        <v>321</v>
      </c>
      <c r="I144" s="145" t="s">
        <v>754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464</v>
      </c>
      <c r="O144" s="145" t="s">
        <v>339</v>
      </c>
      <c r="P144" s="145" t="s">
        <v>1364</v>
      </c>
      <c r="Q144" s="145" t="s">
        <v>413</v>
      </c>
      <c r="R144" s="145" t="s">
        <v>407</v>
      </c>
      <c r="S144" s="145" t="s">
        <v>1210</v>
      </c>
      <c r="T144" s="146">
        <v>3.33</v>
      </c>
      <c r="U144" s="145" t="s">
        <v>1667</v>
      </c>
      <c r="V144" s="148">
        <v>2.2499999999999999E-2</v>
      </c>
      <c r="W144" s="148">
        <v>2.8590000000000001E-2</v>
      </c>
      <c r="X144" s="145" t="s">
        <v>412</v>
      </c>
      <c r="Y144" s="159"/>
      <c r="Z144" s="146">
        <v>697533</v>
      </c>
      <c r="AA144" s="146">
        <v>1</v>
      </c>
      <c r="AB144" s="146">
        <v>116.27</v>
      </c>
      <c r="AC144" s="146">
        <v>22.17</v>
      </c>
      <c r="AD144" s="146">
        <v>833.19200000000001</v>
      </c>
      <c r="AE144" s="151"/>
      <c r="AF144" s="151"/>
      <c r="AG144" s="151"/>
      <c r="AH144" s="148">
        <v>4.0000000000000002E-4</v>
      </c>
      <c r="AI144" s="148">
        <v>8.2500000000000004E-3</v>
      </c>
      <c r="AJ144" s="149">
        <v>1.15E-3</v>
      </c>
      <c r="AK144" s="203"/>
    </row>
    <row r="145" spans="1:37" x14ac:dyDescent="0.2">
      <c r="A145" s="144" t="s">
        <v>1205</v>
      </c>
      <c r="B145" s="145" t="s">
        <v>1205</v>
      </c>
      <c r="C145" s="145" t="s">
        <v>1397</v>
      </c>
      <c r="D145" s="145" t="s">
        <v>1398</v>
      </c>
      <c r="E145" s="145" t="s">
        <v>309</v>
      </c>
      <c r="F145" s="145" t="s">
        <v>1668</v>
      </c>
      <c r="G145" s="145" t="s">
        <v>1669</v>
      </c>
      <c r="H145" s="145" t="s">
        <v>321</v>
      </c>
      <c r="I145" s="145" t="s">
        <v>951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464</v>
      </c>
      <c r="O145" s="145" t="s">
        <v>339</v>
      </c>
      <c r="P145" s="145" t="s">
        <v>1364</v>
      </c>
      <c r="Q145" s="145" t="s">
        <v>413</v>
      </c>
      <c r="R145" s="145" t="s">
        <v>407</v>
      </c>
      <c r="S145" s="145" t="s">
        <v>1210</v>
      </c>
      <c r="T145" s="146">
        <v>4.67</v>
      </c>
      <c r="U145" s="145" t="s">
        <v>1661</v>
      </c>
      <c r="V145" s="148">
        <v>2.4400000000000002E-2</v>
      </c>
      <c r="W145" s="148">
        <v>4.7039999999999998E-2</v>
      </c>
      <c r="X145" s="145" t="s">
        <v>412</v>
      </c>
      <c r="Y145" s="159"/>
      <c r="Z145" s="146">
        <v>900000</v>
      </c>
      <c r="AA145" s="146">
        <v>1</v>
      </c>
      <c r="AB145" s="146">
        <v>91.3</v>
      </c>
      <c r="AC145" s="151"/>
      <c r="AD145" s="146">
        <v>821.7</v>
      </c>
      <c r="AE145" s="151"/>
      <c r="AF145" s="151"/>
      <c r="AG145" s="151"/>
      <c r="AH145" s="148">
        <v>7.3999999999999999E-4</v>
      </c>
      <c r="AI145" s="148">
        <v>7.9299999999999995E-3</v>
      </c>
      <c r="AJ145" s="149">
        <v>1.1100000000000001E-3</v>
      </c>
      <c r="AK145" s="203"/>
    </row>
    <row r="146" spans="1:37" x14ac:dyDescent="0.2">
      <c r="A146" s="144" t="s">
        <v>1205</v>
      </c>
      <c r="B146" s="145" t="s">
        <v>1205</v>
      </c>
      <c r="C146" s="145" t="s">
        <v>1366</v>
      </c>
      <c r="D146" s="145" t="s">
        <v>1367</v>
      </c>
      <c r="E146" s="145" t="s">
        <v>309</v>
      </c>
      <c r="F146" s="145" t="s">
        <v>1670</v>
      </c>
      <c r="G146" s="145" t="s">
        <v>1671</v>
      </c>
      <c r="H146" s="145" t="s">
        <v>321</v>
      </c>
      <c r="I146" s="145" t="s">
        <v>754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464</v>
      </c>
      <c r="O146" s="145" t="s">
        <v>339</v>
      </c>
      <c r="P146" s="145" t="s">
        <v>1364</v>
      </c>
      <c r="Q146" s="145" t="s">
        <v>413</v>
      </c>
      <c r="R146" s="145" t="s">
        <v>407</v>
      </c>
      <c r="S146" s="145" t="s">
        <v>1210</v>
      </c>
      <c r="T146" s="146">
        <v>3.75</v>
      </c>
      <c r="U146" s="145" t="s">
        <v>1672</v>
      </c>
      <c r="V146" s="148">
        <v>1.43E-2</v>
      </c>
      <c r="W146" s="148">
        <v>2.8080000000000001E-2</v>
      </c>
      <c r="X146" s="145" t="s">
        <v>412</v>
      </c>
      <c r="Y146" s="159"/>
      <c r="Z146" s="146">
        <v>712087.92</v>
      </c>
      <c r="AA146" s="146">
        <v>1</v>
      </c>
      <c r="AB146" s="146">
        <v>111.28</v>
      </c>
      <c r="AC146" s="146">
        <v>15.285</v>
      </c>
      <c r="AD146" s="146">
        <v>807.697</v>
      </c>
      <c r="AE146" s="151"/>
      <c r="AF146" s="151"/>
      <c r="AG146" s="151"/>
      <c r="AH146" s="148">
        <v>3.6999999999999999E-4</v>
      </c>
      <c r="AI146" s="148">
        <v>7.9399999999999991E-3</v>
      </c>
      <c r="AJ146" s="149">
        <v>1.1100000000000001E-3</v>
      </c>
      <c r="AK146" s="203"/>
    </row>
    <row r="147" spans="1:37" x14ac:dyDescent="0.2">
      <c r="A147" s="144" t="s">
        <v>1205</v>
      </c>
      <c r="B147" s="145" t="s">
        <v>1205</v>
      </c>
      <c r="C147" s="145" t="s">
        <v>1336</v>
      </c>
      <c r="D147" s="145" t="s">
        <v>1337</v>
      </c>
      <c r="E147" s="145" t="s">
        <v>309</v>
      </c>
      <c r="F147" s="145" t="s">
        <v>1379</v>
      </c>
      <c r="G147" s="145" t="s">
        <v>1380</v>
      </c>
      <c r="H147" s="145" t="s">
        <v>321</v>
      </c>
      <c r="I147" s="145" t="s">
        <v>951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445</v>
      </c>
      <c r="O147" s="145" t="s">
        <v>339</v>
      </c>
      <c r="P147" s="145" t="s">
        <v>1340</v>
      </c>
      <c r="Q147" s="145" t="s">
        <v>413</v>
      </c>
      <c r="R147" s="145" t="s">
        <v>407</v>
      </c>
      <c r="S147" s="145" t="s">
        <v>1210</v>
      </c>
      <c r="T147" s="146">
        <v>7.2</v>
      </c>
      <c r="U147" s="145" t="s">
        <v>1381</v>
      </c>
      <c r="V147" s="148">
        <v>5.3100000000000001E-2</v>
      </c>
      <c r="W147" s="148">
        <v>4.9410000000000003E-2</v>
      </c>
      <c r="X147" s="145" t="s">
        <v>412</v>
      </c>
      <c r="Y147" s="159"/>
      <c r="Z147" s="146">
        <v>758826.55</v>
      </c>
      <c r="AA147" s="146">
        <v>1</v>
      </c>
      <c r="AB147" s="146">
        <v>105.3</v>
      </c>
      <c r="AC147" s="151"/>
      <c r="AD147" s="146">
        <v>799.04399999999998</v>
      </c>
      <c r="AE147" s="151"/>
      <c r="AF147" s="151"/>
      <c r="AG147" s="151"/>
      <c r="AH147" s="148">
        <v>5.9999999999999995E-4</v>
      </c>
      <c r="AI147" s="148">
        <v>7.7099999999999998E-3</v>
      </c>
      <c r="AJ147" s="149">
        <v>1.08E-3</v>
      </c>
      <c r="AK147" s="203"/>
    </row>
    <row r="148" spans="1:37" x14ac:dyDescent="0.2">
      <c r="A148" s="144" t="s">
        <v>1205</v>
      </c>
      <c r="B148" s="145" t="s">
        <v>1205</v>
      </c>
      <c r="C148" s="145" t="s">
        <v>1455</v>
      </c>
      <c r="D148" s="145" t="s">
        <v>1456</v>
      </c>
      <c r="E148" s="145" t="s">
        <v>309</v>
      </c>
      <c r="F148" s="145" t="s">
        <v>1673</v>
      </c>
      <c r="G148" s="145" t="s">
        <v>1674</v>
      </c>
      <c r="H148" s="145" t="s">
        <v>321</v>
      </c>
      <c r="I148" s="145" t="s">
        <v>754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464</v>
      </c>
      <c r="O148" s="145" t="s">
        <v>339</v>
      </c>
      <c r="P148" s="145" t="s">
        <v>1364</v>
      </c>
      <c r="Q148" s="145" t="s">
        <v>413</v>
      </c>
      <c r="R148" s="145" t="s">
        <v>407</v>
      </c>
      <c r="S148" s="145" t="s">
        <v>1210</v>
      </c>
      <c r="T148" s="146">
        <v>2.94</v>
      </c>
      <c r="U148" s="145" t="s">
        <v>1675</v>
      </c>
      <c r="V148" s="148">
        <v>7.7999999999999996E-3</v>
      </c>
      <c r="W148" s="148">
        <v>2.606E-2</v>
      </c>
      <c r="X148" s="145" t="s">
        <v>412</v>
      </c>
      <c r="Y148" s="159"/>
      <c r="Z148" s="146">
        <v>690000</v>
      </c>
      <c r="AA148" s="146">
        <v>1</v>
      </c>
      <c r="AB148" s="146">
        <v>110.24</v>
      </c>
      <c r="AC148" s="151"/>
      <c r="AD148" s="146">
        <v>760.65599999999995</v>
      </c>
      <c r="AE148" s="151"/>
      <c r="AF148" s="151"/>
      <c r="AG148" s="151"/>
      <c r="AH148" s="148">
        <v>1.1900000000000001E-3</v>
      </c>
      <c r="AI148" s="148">
        <v>7.3400000000000002E-3</v>
      </c>
      <c r="AJ148" s="149">
        <v>1.0300000000000001E-3</v>
      </c>
      <c r="AK148" s="203"/>
    </row>
    <row r="149" spans="1:37" x14ac:dyDescent="0.2">
      <c r="A149" s="144" t="s">
        <v>1205</v>
      </c>
      <c r="B149" s="145" t="s">
        <v>1205</v>
      </c>
      <c r="C149" s="145" t="s">
        <v>1416</v>
      </c>
      <c r="D149" s="145" t="s">
        <v>1417</v>
      </c>
      <c r="E149" s="145" t="s">
        <v>309</v>
      </c>
      <c r="F149" s="145" t="s">
        <v>1676</v>
      </c>
      <c r="G149" s="145" t="s">
        <v>1677</v>
      </c>
      <c r="H149" s="145" t="s">
        <v>321</v>
      </c>
      <c r="I149" s="145" t="s">
        <v>951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445</v>
      </c>
      <c r="O149" s="145" t="s">
        <v>339</v>
      </c>
      <c r="P149" s="145" t="s">
        <v>1340</v>
      </c>
      <c r="Q149" s="145" t="s">
        <v>413</v>
      </c>
      <c r="R149" s="145" t="s">
        <v>407</v>
      </c>
      <c r="S149" s="145" t="s">
        <v>1210</v>
      </c>
      <c r="T149" s="146">
        <v>1.56</v>
      </c>
      <c r="U149" s="145" t="s">
        <v>1678</v>
      </c>
      <c r="V149" s="148">
        <v>4.7E-2</v>
      </c>
      <c r="W149" s="148">
        <v>4.3770000000000003E-2</v>
      </c>
      <c r="X149" s="145" t="s">
        <v>412</v>
      </c>
      <c r="Y149" s="159"/>
      <c r="Z149" s="146">
        <v>739000</v>
      </c>
      <c r="AA149" s="146">
        <v>1</v>
      </c>
      <c r="AB149" s="146">
        <v>102.06</v>
      </c>
      <c r="AC149" s="151"/>
      <c r="AD149" s="146">
        <v>754.22299999999996</v>
      </c>
      <c r="AE149" s="151"/>
      <c r="AF149" s="151"/>
      <c r="AG149" s="151"/>
      <c r="AH149" s="148">
        <v>8.1999999999999998E-4</v>
      </c>
      <c r="AI149" s="148">
        <v>7.28E-3</v>
      </c>
      <c r="AJ149" s="149">
        <v>1.0200000000000001E-3</v>
      </c>
      <c r="AK149" s="203"/>
    </row>
    <row r="150" spans="1:37" x14ac:dyDescent="0.2">
      <c r="A150" s="144" t="s">
        <v>1205</v>
      </c>
      <c r="B150" s="145" t="s">
        <v>1205</v>
      </c>
      <c r="C150" s="145" t="s">
        <v>1402</v>
      </c>
      <c r="D150" s="145" t="s">
        <v>1403</v>
      </c>
      <c r="E150" s="145" t="s">
        <v>309</v>
      </c>
      <c r="F150" s="145" t="s">
        <v>1679</v>
      </c>
      <c r="G150" s="145" t="s">
        <v>1680</v>
      </c>
      <c r="H150" s="145" t="s">
        <v>321</v>
      </c>
      <c r="I150" s="145" t="s">
        <v>754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464</v>
      </c>
      <c r="O150" s="145" t="s">
        <v>339</v>
      </c>
      <c r="P150" s="145" t="s">
        <v>1364</v>
      </c>
      <c r="Q150" s="145" t="s">
        <v>413</v>
      </c>
      <c r="R150" s="145" t="s">
        <v>407</v>
      </c>
      <c r="S150" s="145" t="s">
        <v>1210</v>
      </c>
      <c r="T150" s="146">
        <v>7.21</v>
      </c>
      <c r="U150" s="145" t="s">
        <v>1681</v>
      </c>
      <c r="V150" s="148">
        <v>3.5999999999999997E-2</v>
      </c>
      <c r="W150" s="148">
        <v>3.0470000000000001E-2</v>
      </c>
      <c r="X150" s="145" t="s">
        <v>412</v>
      </c>
      <c r="Y150" s="159"/>
      <c r="Z150" s="146">
        <v>700000</v>
      </c>
      <c r="AA150" s="146">
        <v>1</v>
      </c>
      <c r="AB150" s="146">
        <v>106.32</v>
      </c>
      <c r="AC150" s="151"/>
      <c r="AD150" s="146">
        <v>744.24</v>
      </c>
      <c r="AE150" s="151"/>
      <c r="AF150" s="151"/>
      <c r="AG150" s="151"/>
      <c r="AH150" s="148">
        <v>9.6000000000000002E-4</v>
      </c>
      <c r="AI150" s="148">
        <v>7.1799999999999998E-3</v>
      </c>
      <c r="AJ150" s="149">
        <v>1E-3</v>
      </c>
      <c r="AK150" s="203"/>
    </row>
    <row r="151" spans="1:37" x14ac:dyDescent="0.2">
      <c r="A151" s="144" t="s">
        <v>1205</v>
      </c>
      <c r="B151" s="145" t="s">
        <v>1205</v>
      </c>
      <c r="C151" s="145" t="s">
        <v>1326</v>
      </c>
      <c r="D151" s="145" t="s">
        <v>1327</v>
      </c>
      <c r="E151" s="145" t="s">
        <v>309</v>
      </c>
      <c r="F151" s="145" t="s">
        <v>1682</v>
      </c>
      <c r="G151" s="145" t="s">
        <v>1683</v>
      </c>
      <c r="H151" s="145" t="s">
        <v>321</v>
      </c>
      <c r="I151" s="145" t="s">
        <v>754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448</v>
      </c>
      <c r="O151" s="145" t="s">
        <v>339</v>
      </c>
      <c r="P151" s="145" t="s">
        <v>1316</v>
      </c>
      <c r="Q151" s="145" t="s">
        <v>413</v>
      </c>
      <c r="R151" s="145" t="s">
        <v>407</v>
      </c>
      <c r="S151" s="145" t="s">
        <v>1210</v>
      </c>
      <c r="T151" s="146">
        <v>3.28</v>
      </c>
      <c r="U151" s="145" t="s">
        <v>1684</v>
      </c>
      <c r="V151" s="148">
        <v>1.6400000000000001E-2</v>
      </c>
      <c r="W151" s="148">
        <v>2.6159999999999999E-2</v>
      </c>
      <c r="X151" s="145" t="s">
        <v>412</v>
      </c>
      <c r="Y151" s="159"/>
      <c r="Z151" s="146">
        <v>700020.03</v>
      </c>
      <c r="AA151" s="146">
        <v>1</v>
      </c>
      <c r="AB151" s="146">
        <v>106.26</v>
      </c>
      <c r="AC151" s="151"/>
      <c r="AD151" s="146">
        <v>743.84100000000001</v>
      </c>
      <c r="AE151" s="151"/>
      <c r="AF151" s="151"/>
      <c r="AG151" s="151"/>
      <c r="AH151" s="148">
        <v>7.3999999999999999E-4</v>
      </c>
      <c r="AI151" s="148">
        <v>7.1799999999999998E-3</v>
      </c>
      <c r="AJ151" s="149">
        <v>1E-3</v>
      </c>
      <c r="AK151" s="203"/>
    </row>
    <row r="152" spans="1:37" x14ac:dyDescent="0.2">
      <c r="A152" s="144" t="s">
        <v>1205</v>
      </c>
      <c r="B152" s="145" t="s">
        <v>1205</v>
      </c>
      <c r="C152" s="145" t="s">
        <v>1685</v>
      </c>
      <c r="D152" s="145" t="s">
        <v>1686</v>
      </c>
      <c r="E152" s="145" t="s">
        <v>309</v>
      </c>
      <c r="F152" s="145" t="s">
        <v>1687</v>
      </c>
      <c r="G152" s="145" t="s">
        <v>1688</v>
      </c>
      <c r="H152" s="145" t="s">
        <v>321</v>
      </c>
      <c r="I152" s="145" t="s">
        <v>951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464</v>
      </c>
      <c r="O152" s="145" t="s">
        <v>339</v>
      </c>
      <c r="P152" s="145" t="s">
        <v>1364</v>
      </c>
      <c r="Q152" s="145" t="s">
        <v>413</v>
      </c>
      <c r="R152" s="145" t="s">
        <v>407</v>
      </c>
      <c r="S152" s="145" t="s">
        <v>1210</v>
      </c>
      <c r="T152" s="146">
        <v>6.94</v>
      </c>
      <c r="U152" s="145" t="s">
        <v>1410</v>
      </c>
      <c r="V152" s="148">
        <v>5.2900000000000003E-2</v>
      </c>
      <c r="W152" s="148">
        <v>4.9579999999999999E-2</v>
      </c>
      <c r="X152" s="145" t="s">
        <v>412</v>
      </c>
      <c r="Y152" s="159"/>
      <c r="Z152" s="146">
        <v>720000</v>
      </c>
      <c r="AA152" s="146">
        <v>1</v>
      </c>
      <c r="AB152" s="146">
        <v>103</v>
      </c>
      <c r="AC152" s="151"/>
      <c r="AD152" s="146">
        <v>741.6</v>
      </c>
      <c r="AE152" s="151"/>
      <c r="AF152" s="151"/>
      <c r="AG152" s="151"/>
      <c r="AH152" s="148">
        <v>4.7200000000000002E-3</v>
      </c>
      <c r="AI152" s="148">
        <v>7.1599999999999997E-3</v>
      </c>
      <c r="AJ152" s="149">
        <v>1E-3</v>
      </c>
      <c r="AK152" s="203"/>
    </row>
    <row r="153" spans="1:37" x14ac:dyDescent="0.2">
      <c r="A153" s="144" t="s">
        <v>1205</v>
      </c>
      <c r="B153" s="145" t="s">
        <v>1205</v>
      </c>
      <c r="C153" s="145" t="s">
        <v>1689</v>
      </c>
      <c r="D153" s="145" t="s">
        <v>1690</v>
      </c>
      <c r="E153" s="145" t="s">
        <v>309</v>
      </c>
      <c r="F153" s="145" t="s">
        <v>1691</v>
      </c>
      <c r="G153" s="145" t="s">
        <v>1692</v>
      </c>
      <c r="H153" s="145" t="s">
        <v>321</v>
      </c>
      <c r="I153" s="145" t="s">
        <v>951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445</v>
      </c>
      <c r="O153" s="145" t="s">
        <v>339</v>
      </c>
      <c r="P153" s="145" t="s">
        <v>1354</v>
      </c>
      <c r="Q153" s="145" t="s">
        <v>415</v>
      </c>
      <c r="R153" s="145" t="s">
        <v>407</v>
      </c>
      <c r="S153" s="145" t="s">
        <v>1210</v>
      </c>
      <c r="T153" s="146">
        <v>4.9400000000000004</v>
      </c>
      <c r="U153" s="145" t="s">
        <v>1693</v>
      </c>
      <c r="V153" s="148">
        <v>1.95E-2</v>
      </c>
      <c r="W153" s="148">
        <v>4.5400000000000003E-2</v>
      </c>
      <c r="X153" s="145" t="s">
        <v>412</v>
      </c>
      <c r="Y153" s="159"/>
      <c r="Z153" s="146">
        <v>840086.3</v>
      </c>
      <c r="AA153" s="146">
        <v>1</v>
      </c>
      <c r="AB153" s="146">
        <v>88.13</v>
      </c>
      <c r="AC153" s="151"/>
      <c r="AD153" s="146">
        <v>740.36800000000005</v>
      </c>
      <c r="AE153" s="151"/>
      <c r="AF153" s="151"/>
      <c r="AG153" s="151"/>
      <c r="AH153" s="148">
        <v>8.8000000000000003E-4</v>
      </c>
      <c r="AI153" s="148">
        <v>7.1399999999999996E-3</v>
      </c>
      <c r="AJ153" s="149">
        <v>1E-3</v>
      </c>
      <c r="AK153" s="203"/>
    </row>
    <row r="154" spans="1:37" x14ac:dyDescent="0.2">
      <c r="A154" s="144" t="s">
        <v>1205</v>
      </c>
      <c r="B154" s="145" t="s">
        <v>1205</v>
      </c>
      <c r="C154" s="145" t="s">
        <v>1423</v>
      </c>
      <c r="D154" s="145" t="s">
        <v>1424</v>
      </c>
      <c r="E154" s="145" t="s">
        <v>309</v>
      </c>
      <c r="F154" s="145" t="s">
        <v>1694</v>
      </c>
      <c r="G154" s="145" t="s">
        <v>1695</v>
      </c>
      <c r="H154" s="145" t="s">
        <v>321</v>
      </c>
      <c r="I154" s="145" t="s">
        <v>754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465</v>
      </c>
      <c r="O154" s="145" t="s">
        <v>339</v>
      </c>
      <c r="P154" s="145" t="s">
        <v>1386</v>
      </c>
      <c r="Q154" s="145" t="s">
        <v>413</v>
      </c>
      <c r="R154" s="145" t="s">
        <v>407</v>
      </c>
      <c r="S154" s="145" t="s">
        <v>1210</v>
      </c>
      <c r="T154" s="146">
        <v>6.6</v>
      </c>
      <c r="U154" s="145" t="s">
        <v>1664</v>
      </c>
      <c r="V154" s="148">
        <v>4.011E-2</v>
      </c>
      <c r="W154" s="148">
        <v>3.2439999999999997E-2</v>
      </c>
      <c r="X154" s="145" t="s">
        <v>412</v>
      </c>
      <c r="Y154" s="159"/>
      <c r="Z154" s="146">
        <v>677000</v>
      </c>
      <c r="AA154" s="146">
        <v>1</v>
      </c>
      <c r="AB154" s="146">
        <v>108.93</v>
      </c>
      <c r="AC154" s="151"/>
      <c r="AD154" s="146">
        <v>737.45600000000002</v>
      </c>
      <c r="AE154" s="151"/>
      <c r="AF154" s="151"/>
      <c r="AG154" s="151"/>
      <c r="AH154" s="148">
        <v>8.4000000000000003E-4</v>
      </c>
      <c r="AI154" s="148">
        <v>7.1199999999999996E-3</v>
      </c>
      <c r="AJ154" s="149">
        <v>9.8999999999999999E-4</v>
      </c>
      <c r="AK154" s="203"/>
    </row>
    <row r="155" spans="1:37" x14ac:dyDescent="0.2">
      <c r="A155" s="144" t="s">
        <v>1205</v>
      </c>
      <c r="B155" s="145" t="s">
        <v>1205</v>
      </c>
      <c r="C155" s="145" t="s">
        <v>1696</v>
      </c>
      <c r="D155" s="145" t="s">
        <v>1697</v>
      </c>
      <c r="E155" s="145" t="s">
        <v>309</v>
      </c>
      <c r="F155" s="145" t="s">
        <v>1698</v>
      </c>
      <c r="G155" s="145" t="s">
        <v>1699</v>
      </c>
      <c r="H155" s="145" t="s">
        <v>321</v>
      </c>
      <c r="I155" s="145" t="s">
        <v>951</v>
      </c>
      <c r="J155" s="145" t="s">
        <v>204</v>
      </c>
      <c r="K155" s="145" t="s">
        <v>224</v>
      </c>
      <c r="L155" s="145" t="s">
        <v>325</v>
      </c>
      <c r="M155" s="145" t="s">
        <v>340</v>
      </c>
      <c r="N155" s="145" t="s">
        <v>465</v>
      </c>
      <c r="O155" s="145" t="s">
        <v>339</v>
      </c>
      <c r="P155" s="145" t="s">
        <v>1340</v>
      </c>
      <c r="Q155" s="145" t="s">
        <v>413</v>
      </c>
      <c r="R155" s="145" t="s">
        <v>407</v>
      </c>
      <c r="S155" s="145" t="s">
        <v>1210</v>
      </c>
      <c r="T155" s="146">
        <v>5.76</v>
      </c>
      <c r="U155" s="145" t="s">
        <v>1700</v>
      </c>
      <c r="V155" s="148">
        <v>6.5000000000000002E-2</v>
      </c>
      <c r="W155" s="148">
        <v>5.704E-2</v>
      </c>
      <c r="X155" s="145" t="s">
        <v>412</v>
      </c>
      <c r="Y155" s="159"/>
      <c r="Z155" s="146">
        <v>687067</v>
      </c>
      <c r="AA155" s="146">
        <v>1</v>
      </c>
      <c r="AB155" s="146">
        <v>106.35</v>
      </c>
      <c r="AC155" s="151"/>
      <c r="AD155" s="146">
        <v>730.69600000000003</v>
      </c>
      <c r="AE155" s="151"/>
      <c r="AF155" s="151"/>
      <c r="AG155" s="151"/>
      <c r="AH155" s="148">
        <v>1.14E-3</v>
      </c>
      <c r="AI155" s="148">
        <v>7.0499999999999998E-3</v>
      </c>
      <c r="AJ155" s="149">
        <v>9.8999999999999999E-4</v>
      </c>
      <c r="AK155" s="203"/>
    </row>
    <row r="156" spans="1:37" x14ac:dyDescent="0.2">
      <c r="A156" s="144" t="s">
        <v>1205</v>
      </c>
      <c r="B156" s="145" t="s">
        <v>1205</v>
      </c>
      <c r="C156" s="145" t="s">
        <v>1696</v>
      </c>
      <c r="D156" s="145" t="s">
        <v>1697</v>
      </c>
      <c r="E156" s="145" t="s">
        <v>309</v>
      </c>
      <c r="F156" s="145" t="s">
        <v>1701</v>
      </c>
      <c r="G156" s="145" t="s">
        <v>1702</v>
      </c>
      <c r="H156" s="145" t="s">
        <v>321</v>
      </c>
      <c r="I156" s="145" t="s">
        <v>951</v>
      </c>
      <c r="J156" s="145" t="s">
        <v>204</v>
      </c>
      <c r="K156" s="145" t="s">
        <v>224</v>
      </c>
      <c r="L156" s="145" t="s">
        <v>325</v>
      </c>
      <c r="M156" s="145" t="s">
        <v>340</v>
      </c>
      <c r="N156" s="145" t="s">
        <v>465</v>
      </c>
      <c r="O156" s="145" t="s">
        <v>339</v>
      </c>
      <c r="P156" s="145" t="s">
        <v>1340</v>
      </c>
      <c r="Q156" s="145" t="s">
        <v>413</v>
      </c>
      <c r="R156" s="145" t="s">
        <v>407</v>
      </c>
      <c r="S156" s="145" t="s">
        <v>1210</v>
      </c>
      <c r="T156" s="146">
        <v>4.4000000000000004</v>
      </c>
      <c r="U156" s="145" t="s">
        <v>1440</v>
      </c>
      <c r="V156" s="148">
        <v>5.8000000000000003E-2</v>
      </c>
      <c r="W156" s="148">
        <v>5.5660000000000001E-2</v>
      </c>
      <c r="X156" s="145" t="s">
        <v>412</v>
      </c>
      <c r="Y156" s="159"/>
      <c r="Z156" s="146">
        <v>718000</v>
      </c>
      <c r="AA156" s="146">
        <v>1</v>
      </c>
      <c r="AB156" s="146">
        <v>101.67</v>
      </c>
      <c r="AC156" s="151"/>
      <c r="AD156" s="146">
        <v>729.99099999999999</v>
      </c>
      <c r="AE156" s="151"/>
      <c r="AF156" s="151"/>
      <c r="AG156" s="151"/>
      <c r="AH156" s="148">
        <v>2.0500000000000002E-3</v>
      </c>
      <c r="AI156" s="148">
        <v>7.0400000000000003E-3</v>
      </c>
      <c r="AJ156" s="149">
        <v>9.7999999999999997E-4</v>
      </c>
      <c r="AK156" s="203"/>
    </row>
    <row r="157" spans="1:37" x14ac:dyDescent="0.2">
      <c r="A157" s="144" t="s">
        <v>1205</v>
      </c>
      <c r="B157" s="145" t="s">
        <v>1205</v>
      </c>
      <c r="C157" s="145" t="s">
        <v>1356</v>
      </c>
      <c r="D157" s="145" t="s">
        <v>1357</v>
      </c>
      <c r="E157" s="145" t="s">
        <v>309</v>
      </c>
      <c r="F157" s="145" t="s">
        <v>1358</v>
      </c>
      <c r="G157" s="145" t="s">
        <v>1359</v>
      </c>
      <c r="H157" s="145" t="s">
        <v>321</v>
      </c>
      <c r="I157" s="145" t="s">
        <v>754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445</v>
      </c>
      <c r="O157" s="145" t="s">
        <v>339</v>
      </c>
      <c r="P157" s="145" t="s">
        <v>1360</v>
      </c>
      <c r="Q157" s="145" t="s">
        <v>415</v>
      </c>
      <c r="R157" s="145" t="s">
        <v>407</v>
      </c>
      <c r="S157" s="145" t="s">
        <v>1210</v>
      </c>
      <c r="T157" s="146">
        <v>6.1</v>
      </c>
      <c r="U157" s="145" t="s">
        <v>1361</v>
      </c>
      <c r="V157" s="148">
        <v>5.0200000000000002E-2</v>
      </c>
      <c r="W157" s="148">
        <v>4.7870000000000003E-2</v>
      </c>
      <c r="X157" s="145" t="s">
        <v>412</v>
      </c>
      <c r="Y157" s="159"/>
      <c r="Z157" s="146">
        <v>700000</v>
      </c>
      <c r="AA157" s="146">
        <v>1</v>
      </c>
      <c r="AB157" s="146">
        <v>103.09</v>
      </c>
      <c r="AC157" s="151"/>
      <c r="AD157" s="146">
        <v>721.63</v>
      </c>
      <c r="AE157" s="151"/>
      <c r="AF157" s="151"/>
      <c r="AG157" s="151"/>
      <c r="AH157" s="148">
        <v>1.75E-3</v>
      </c>
      <c r="AI157" s="148">
        <v>6.96E-3</v>
      </c>
      <c r="AJ157" s="149">
        <v>9.7000000000000005E-4</v>
      </c>
      <c r="AK157" s="203"/>
    </row>
    <row r="158" spans="1:37" x14ac:dyDescent="0.2">
      <c r="A158" s="144" t="s">
        <v>1205</v>
      </c>
      <c r="B158" s="145" t="s">
        <v>1205</v>
      </c>
      <c r="C158" s="145" t="s">
        <v>1597</v>
      </c>
      <c r="D158" s="145" t="s">
        <v>1598</v>
      </c>
      <c r="E158" s="145" t="s">
        <v>309</v>
      </c>
      <c r="F158" s="145" t="s">
        <v>1703</v>
      </c>
      <c r="G158" s="145" t="s">
        <v>1704</v>
      </c>
      <c r="H158" s="145" t="s">
        <v>321</v>
      </c>
      <c r="I158" s="145" t="s">
        <v>754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464</v>
      </c>
      <c r="O158" s="145" t="s">
        <v>339</v>
      </c>
      <c r="P158" s="145" t="s">
        <v>1601</v>
      </c>
      <c r="Q158" s="145" t="s">
        <v>413</v>
      </c>
      <c r="R158" s="145" t="s">
        <v>407</v>
      </c>
      <c r="S158" s="145" t="s">
        <v>1210</v>
      </c>
      <c r="T158" s="146">
        <v>2.87</v>
      </c>
      <c r="U158" s="145" t="s">
        <v>1537</v>
      </c>
      <c r="V158" s="148">
        <v>2.7E-2</v>
      </c>
      <c r="W158" s="148">
        <v>2.911E-2</v>
      </c>
      <c r="X158" s="145" t="s">
        <v>412</v>
      </c>
      <c r="Y158" s="159"/>
      <c r="Z158" s="146">
        <v>666900</v>
      </c>
      <c r="AA158" s="146">
        <v>1</v>
      </c>
      <c r="AB158" s="146">
        <v>108.07</v>
      </c>
      <c r="AC158" s="151"/>
      <c r="AD158" s="146">
        <v>720.71900000000005</v>
      </c>
      <c r="AE158" s="151"/>
      <c r="AF158" s="151"/>
      <c r="AG158" s="151"/>
      <c r="AH158" s="148">
        <v>1.6900000000000001E-3</v>
      </c>
      <c r="AI158" s="148">
        <v>6.9499999999999996E-3</v>
      </c>
      <c r="AJ158" s="149">
        <v>9.7000000000000005E-4</v>
      </c>
      <c r="AK158" s="203"/>
    </row>
    <row r="159" spans="1:37" x14ac:dyDescent="0.2">
      <c r="A159" s="144" t="s">
        <v>1205</v>
      </c>
      <c r="B159" s="145" t="s">
        <v>1205</v>
      </c>
      <c r="C159" s="145" t="s">
        <v>1481</v>
      </c>
      <c r="D159" s="145" t="s">
        <v>1482</v>
      </c>
      <c r="E159" s="145" t="s">
        <v>309</v>
      </c>
      <c r="F159" s="145" t="s">
        <v>1705</v>
      </c>
      <c r="G159" s="145" t="s">
        <v>1706</v>
      </c>
      <c r="H159" s="145" t="s">
        <v>321</v>
      </c>
      <c r="I159" s="145" t="s">
        <v>951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445</v>
      </c>
      <c r="O159" s="145" t="s">
        <v>339</v>
      </c>
      <c r="P159" s="145" t="s">
        <v>1340</v>
      </c>
      <c r="Q159" s="145" t="s">
        <v>413</v>
      </c>
      <c r="R159" s="145" t="s">
        <v>407</v>
      </c>
      <c r="S159" s="145" t="s">
        <v>1210</v>
      </c>
      <c r="T159" s="146">
        <v>6.87</v>
      </c>
      <c r="U159" s="145" t="s">
        <v>1651</v>
      </c>
      <c r="V159" s="148">
        <v>6.0199999999999997E-2</v>
      </c>
      <c r="W159" s="148">
        <v>4.7690000000000003E-2</v>
      </c>
      <c r="X159" s="145" t="s">
        <v>412</v>
      </c>
      <c r="Y159" s="159"/>
      <c r="Z159" s="146">
        <v>660000</v>
      </c>
      <c r="AA159" s="146">
        <v>1</v>
      </c>
      <c r="AB159" s="146">
        <v>109.04</v>
      </c>
      <c r="AC159" s="151"/>
      <c r="AD159" s="146">
        <v>719.66399999999999</v>
      </c>
      <c r="AE159" s="151"/>
      <c r="AF159" s="151"/>
      <c r="AG159" s="151"/>
      <c r="AH159" s="148">
        <v>1.32E-3</v>
      </c>
      <c r="AI159" s="148">
        <v>6.94E-3</v>
      </c>
      <c r="AJ159" s="149">
        <v>9.7000000000000005E-4</v>
      </c>
      <c r="AK159" s="203"/>
    </row>
    <row r="160" spans="1:37" x14ac:dyDescent="0.2">
      <c r="A160" s="144" t="s">
        <v>1205</v>
      </c>
      <c r="B160" s="145" t="s">
        <v>1205</v>
      </c>
      <c r="C160" s="145" t="s">
        <v>1707</v>
      </c>
      <c r="D160" s="145" t="s">
        <v>1708</v>
      </c>
      <c r="E160" s="145" t="s">
        <v>309</v>
      </c>
      <c r="F160" s="145" t="s">
        <v>1709</v>
      </c>
      <c r="G160" s="145" t="s">
        <v>1710</v>
      </c>
      <c r="H160" s="145" t="s">
        <v>321</v>
      </c>
      <c r="I160" s="145" t="s">
        <v>754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464</v>
      </c>
      <c r="O160" s="145" t="s">
        <v>339</v>
      </c>
      <c r="P160" s="145" t="s">
        <v>1386</v>
      </c>
      <c r="Q160" s="145" t="s">
        <v>413</v>
      </c>
      <c r="R160" s="145" t="s">
        <v>407</v>
      </c>
      <c r="S160" s="145" t="s">
        <v>1210</v>
      </c>
      <c r="T160" s="146">
        <v>5.1100000000000003</v>
      </c>
      <c r="U160" s="145" t="s">
        <v>1349</v>
      </c>
      <c r="V160" s="148">
        <v>9.7000000000000003E-3</v>
      </c>
      <c r="W160" s="148">
        <v>3.2009999999999997E-2</v>
      </c>
      <c r="X160" s="145" t="s">
        <v>412</v>
      </c>
      <c r="Y160" s="159"/>
      <c r="Z160" s="146">
        <v>679411.74</v>
      </c>
      <c r="AA160" s="146">
        <v>1</v>
      </c>
      <c r="AB160" s="146">
        <v>103.36</v>
      </c>
      <c r="AC160" s="151"/>
      <c r="AD160" s="146">
        <v>702.24</v>
      </c>
      <c r="AE160" s="151"/>
      <c r="AF160" s="151"/>
      <c r="AG160" s="151"/>
      <c r="AH160" s="148">
        <v>1.1299999999999999E-3</v>
      </c>
      <c r="AI160" s="148">
        <v>6.7799999999999996E-3</v>
      </c>
      <c r="AJ160" s="149">
        <v>9.5E-4</v>
      </c>
      <c r="AK160" s="203"/>
    </row>
    <row r="161" spans="1:37" x14ac:dyDescent="0.2">
      <c r="A161" s="144" t="s">
        <v>1205</v>
      </c>
      <c r="B161" s="145" t="s">
        <v>1205</v>
      </c>
      <c r="C161" s="145" t="s">
        <v>1423</v>
      </c>
      <c r="D161" s="145" t="s">
        <v>1424</v>
      </c>
      <c r="E161" s="145" t="s">
        <v>309</v>
      </c>
      <c r="F161" s="145" t="s">
        <v>1566</v>
      </c>
      <c r="G161" s="145" t="s">
        <v>1567</v>
      </c>
      <c r="H161" s="145" t="s">
        <v>321</v>
      </c>
      <c r="I161" s="145" t="s">
        <v>754</v>
      </c>
      <c r="J161" s="145" t="s">
        <v>204</v>
      </c>
      <c r="K161" s="145" t="s">
        <v>293</v>
      </c>
      <c r="L161" s="145" t="s">
        <v>325</v>
      </c>
      <c r="M161" s="145" t="s">
        <v>340</v>
      </c>
      <c r="N161" s="145" t="s">
        <v>465</v>
      </c>
      <c r="O161" s="145" t="s">
        <v>339</v>
      </c>
      <c r="P161" s="145" t="s">
        <v>1427</v>
      </c>
      <c r="Q161" s="145" t="s">
        <v>415</v>
      </c>
      <c r="R161" s="145" t="s">
        <v>407</v>
      </c>
      <c r="S161" s="145" t="s">
        <v>1210</v>
      </c>
      <c r="T161" s="146">
        <v>4.46</v>
      </c>
      <c r="U161" s="145" t="s">
        <v>1556</v>
      </c>
      <c r="V161" s="148">
        <v>1.54E-2</v>
      </c>
      <c r="W161" s="148">
        <v>3.0800000000000001E-2</v>
      </c>
      <c r="X161" s="145" t="s">
        <v>412</v>
      </c>
      <c r="Y161" s="159"/>
      <c r="Z161" s="146">
        <v>655000</v>
      </c>
      <c r="AA161" s="146">
        <v>1</v>
      </c>
      <c r="AB161" s="146">
        <v>106.78</v>
      </c>
      <c r="AC161" s="151"/>
      <c r="AD161" s="146">
        <v>699.40899999999999</v>
      </c>
      <c r="AE161" s="151"/>
      <c r="AF161" s="151"/>
      <c r="AG161" s="151"/>
      <c r="AH161" s="148">
        <v>1.1000000000000001E-3</v>
      </c>
      <c r="AI161" s="148">
        <v>6.7499999999999999E-3</v>
      </c>
      <c r="AJ161" s="149">
        <v>9.3999999999999997E-4</v>
      </c>
      <c r="AK161" s="203"/>
    </row>
    <row r="162" spans="1:37" x14ac:dyDescent="0.2">
      <c r="A162" s="144" t="s">
        <v>1205</v>
      </c>
      <c r="B162" s="145" t="s">
        <v>1205</v>
      </c>
      <c r="C162" s="145" t="s">
        <v>1494</v>
      </c>
      <c r="D162" s="145" t="s">
        <v>1495</v>
      </c>
      <c r="E162" s="145" t="s">
        <v>309</v>
      </c>
      <c r="F162" s="145" t="s">
        <v>1496</v>
      </c>
      <c r="G162" s="145" t="s">
        <v>1497</v>
      </c>
      <c r="H162" s="145" t="s">
        <v>321</v>
      </c>
      <c r="I162" s="145" t="s">
        <v>754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445</v>
      </c>
      <c r="O162" s="145" t="s">
        <v>339</v>
      </c>
      <c r="P162" s="145" t="s">
        <v>1427</v>
      </c>
      <c r="Q162" s="145" t="s">
        <v>415</v>
      </c>
      <c r="R162" s="145" t="s">
        <v>407</v>
      </c>
      <c r="S162" s="145" t="s">
        <v>1210</v>
      </c>
      <c r="T162" s="146">
        <v>4</v>
      </c>
      <c r="U162" s="145" t="s">
        <v>1451</v>
      </c>
      <c r="V162" s="148">
        <v>5.1700000000000003E-2</v>
      </c>
      <c r="W162" s="148">
        <v>4.6080000000000003E-2</v>
      </c>
      <c r="X162" s="145" t="s">
        <v>412</v>
      </c>
      <c r="Y162" s="159"/>
      <c r="Z162" s="146">
        <v>679730</v>
      </c>
      <c r="AA162" s="146">
        <v>1</v>
      </c>
      <c r="AB162" s="146">
        <v>102.85</v>
      </c>
      <c r="AC162" s="151"/>
      <c r="AD162" s="146">
        <v>699.10199999999998</v>
      </c>
      <c r="AE162" s="151"/>
      <c r="AF162" s="151"/>
      <c r="AG162" s="151"/>
      <c r="AH162" s="148">
        <v>1.1100000000000001E-3</v>
      </c>
      <c r="AI162" s="148">
        <v>6.7499999999999999E-3</v>
      </c>
      <c r="AJ162" s="149">
        <v>9.3999999999999997E-4</v>
      </c>
      <c r="AK162" s="203"/>
    </row>
    <row r="163" spans="1:37" x14ac:dyDescent="0.2">
      <c r="A163" s="144" t="s">
        <v>1205</v>
      </c>
      <c r="B163" s="145" t="s">
        <v>1205</v>
      </c>
      <c r="C163" s="145" t="s">
        <v>1560</v>
      </c>
      <c r="D163" s="145" t="s">
        <v>1561</v>
      </c>
      <c r="E163" s="145" t="s">
        <v>309</v>
      </c>
      <c r="F163" s="145" t="s">
        <v>1711</v>
      </c>
      <c r="G163" s="145" t="s">
        <v>1712</v>
      </c>
      <c r="H163" s="145" t="s">
        <v>321</v>
      </c>
      <c r="I163" s="145" t="s">
        <v>754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464</v>
      </c>
      <c r="O163" s="145" t="s">
        <v>339</v>
      </c>
      <c r="P163" s="145" t="s">
        <v>1576</v>
      </c>
      <c r="Q163" s="145" t="s">
        <v>413</v>
      </c>
      <c r="R163" s="145" t="s">
        <v>407</v>
      </c>
      <c r="S163" s="145" t="s">
        <v>1210</v>
      </c>
      <c r="T163" s="146">
        <v>6.42</v>
      </c>
      <c r="U163" s="145" t="s">
        <v>1713</v>
      </c>
      <c r="V163" s="148">
        <v>8.9999999999999993E-3</v>
      </c>
      <c r="W163" s="148">
        <v>2.8400000000000002E-2</v>
      </c>
      <c r="X163" s="145" t="s">
        <v>412</v>
      </c>
      <c r="Y163" s="159"/>
      <c r="Z163" s="146">
        <v>652408.14</v>
      </c>
      <c r="AA163" s="146">
        <v>1</v>
      </c>
      <c r="AB163" s="146">
        <v>101.93</v>
      </c>
      <c r="AC163" s="146">
        <v>19.128</v>
      </c>
      <c r="AD163" s="146">
        <v>684.12800000000004</v>
      </c>
      <c r="AE163" s="151"/>
      <c r="AF163" s="151"/>
      <c r="AG163" s="151"/>
      <c r="AH163" s="148">
        <v>2.4000000000000001E-4</v>
      </c>
      <c r="AI163" s="148">
        <v>6.79E-3</v>
      </c>
      <c r="AJ163" s="149">
        <v>9.5E-4</v>
      </c>
      <c r="AK163" s="203"/>
    </row>
    <row r="164" spans="1:37" x14ac:dyDescent="0.2">
      <c r="A164" s="144" t="s">
        <v>1205</v>
      </c>
      <c r="B164" s="145" t="s">
        <v>1205</v>
      </c>
      <c r="C164" s="145" t="s">
        <v>1714</v>
      </c>
      <c r="D164" s="145" t="s">
        <v>1715</v>
      </c>
      <c r="E164" s="145" t="s">
        <v>309</v>
      </c>
      <c r="F164" s="145" t="s">
        <v>1716</v>
      </c>
      <c r="G164" s="145" t="s">
        <v>1717</v>
      </c>
      <c r="H164" s="145" t="s">
        <v>321</v>
      </c>
      <c r="I164" s="145" t="s">
        <v>951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447</v>
      </c>
      <c r="O164" s="145" t="s">
        <v>339</v>
      </c>
      <c r="P164" s="145" t="s">
        <v>1427</v>
      </c>
      <c r="Q164" s="145" t="s">
        <v>415</v>
      </c>
      <c r="R164" s="145" t="s">
        <v>407</v>
      </c>
      <c r="S164" s="145" t="s">
        <v>1210</v>
      </c>
      <c r="T164" s="146">
        <v>4.3600000000000003</v>
      </c>
      <c r="U164" s="145" t="s">
        <v>1718</v>
      </c>
      <c r="V164" s="148">
        <v>6.1199999999999997E-2</v>
      </c>
      <c r="W164" s="148">
        <v>4.8210000000000003E-2</v>
      </c>
      <c r="X164" s="145" t="s">
        <v>412</v>
      </c>
      <c r="Y164" s="159"/>
      <c r="Z164" s="146">
        <v>637000</v>
      </c>
      <c r="AA164" s="146">
        <v>1</v>
      </c>
      <c r="AB164" s="146">
        <v>105.9</v>
      </c>
      <c r="AC164" s="151"/>
      <c r="AD164" s="146">
        <v>674.58299999999997</v>
      </c>
      <c r="AE164" s="151"/>
      <c r="AF164" s="151"/>
      <c r="AG164" s="151"/>
      <c r="AH164" s="148">
        <v>2.2399999999999998E-3</v>
      </c>
      <c r="AI164" s="148">
        <v>6.5100000000000002E-3</v>
      </c>
      <c r="AJ164" s="149">
        <v>9.1E-4</v>
      </c>
      <c r="AK164" s="203"/>
    </row>
    <row r="165" spans="1:37" x14ac:dyDescent="0.2">
      <c r="A165" s="144" t="s">
        <v>1205</v>
      </c>
      <c r="B165" s="145" t="s">
        <v>1205</v>
      </c>
      <c r="C165" s="145" t="s">
        <v>1560</v>
      </c>
      <c r="D165" s="145" t="s">
        <v>1561</v>
      </c>
      <c r="E165" s="145" t="s">
        <v>309</v>
      </c>
      <c r="F165" s="145" t="s">
        <v>1578</v>
      </c>
      <c r="G165" s="145" t="s">
        <v>1579</v>
      </c>
      <c r="H165" s="145" t="s">
        <v>321</v>
      </c>
      <c r="I165" s="145" t="s">
        <v>754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464</v>
      </c>
      <c r="O165" s="145" t="s">
        <v>339</v>
      </c>
      <c r="P165" s="145" t="s">
        <v>1564</v>
      </c>
      <c r="Q165" s="145" t="s">
        <v>415</v>
      </c>
      <c r="R165" s="145" t="s">
        <v>407</v>
      </c>
      <c r="S165" s="145" t="s">
        <v>1210</v>
      </c>
      <c r="T165" s="146">
        <v>2.68</v>
      </c>
      <c r="U165" s="145" t="s">
        <v>1580</v>
      </c>
      <c r="V165" s="148">
        <v>1.34E-2</v>
      </c>
      <c r="W165" s="148">
        <v>2.8000000000000001E-2</v>
      </c>
      <c r="X165" s="145" t="s">
        <v>412</v>
      </c>
      <c r="Y165" s="159"/>
      <c r="Z165" s="146">
        <v>526361.52</v>
      </c>
      <c r="AA165" s="146">
        <v>1</v>
      </c>
      <c r="AB165" s="146">
        <v>114.07</v>
      </c>
      <c r="AC165" s="146">
        <v>67.007000000000005</v>
      </c>
      <c r="AD165" s="146">
        <v>667.428</v>
      </c>
      <c r="AE165" s="151"/>
      <c r="AF165" s="151"/>
      <c r="AG165" s="151"/>
      <c r="AH165" s="148">
        <v>2.4000000000000001E-4</v>
      </c>
      <c r="AI165" s="148">
        <v>7.0899999999999999E-3</v>
      </c>
      <c r="AJ165" s="149">
        <v>9.8999999999999999E-4</v>
      </c>
      <c r="AK165" s="203"/>
    </row>
    <row r="166" spans="1:37" x14ac:dyDescent="0.2">
      <c r="A166" s="144" t="s">
        <v>1205</v>
      </c>
      <c r="B166" s="145" t="s">
        <v>1205</v>
      </c>
      <c r="C166" s="145" t="s">
        <v>1455</v>
      </c>
      <c r="D166" s="145" t="s">
        <v>1456</v>
      </c>
      <c r="E166" s="145" t="s">
        <v>309</v>
      </c>
      <c r="F166" s="145" t="s">
        <v>1719</v>
      </c>
      <c r="G166" s="145" t="s">
        <v>1720</v>
      </c>
      <c r="H166" s="145" t="s">
        <v>321</v>
      </c>
      <c r="I166" s="145" t="s">
        <v>754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464</v>
      </c>
      <c r="O166" s="145" t="s">
        <v>339</v>
      </c>
      <c r="P166" s="145" t="s">
        <v>1364</v>
      </c>
      <c r="Q166" s="145" t="s">
        <v>413</v>
      </c>
      <c r="R166" s="145" t="s">
        <v>407</v>
      </c>
      <c r="S166" s="145" t="s">
        <v>1210</v>
      </c>
      <c r="T166" s="146">
        <v>4.7300000000000004</v>
      </c>
      <c r="U166" s="145" t="s">
        <v>1721</v>
      </c>
      <c r="V166" s="148">
        <v>2.5999999999999999E-2</v>
      </c>
      <c r="W166" s="148">
        <v>2.8299999999999999E-2</v>
      </c>
      <c r="X166" s="145" t="s">
        <v>412</v>
      </c>
      <c r="Y166" s="159"/>
      <c r="Z166" s="146">
        <v>629000</v>
      </c>
      <c r="AA166" s="146">
        <v>1</v>
      </c>
      <c r="AB166" s="146">
        <v>104</v>
      </c>
      <c r="AC166" s="146">
        <v>8.59</v>
      </c>
      <c r="AD166" s="146">
        <v>662.75</v>
      </c>
      <c r="AE166" s="151"/>
      <c r="AF166" s="151"/>
      <c r="AG166" s="151"/>
      <c r="AH166" s="148">
        <v>1.17E-3</v>
      </c>
      <c r="AI166" s="148">
        <v>6.4799999999999996E-3</v>
      </c>
      <c r="AJ166" s="149">
        <v>9.1E-4</v>
      </c>
      <c r="AK166" s="203"/>
    </row>
    <row r="167" spans="1:37" x14ac:dyDescent="0.2">
      <c r="A167" s="144" t="s">
        <v>1205</v>
      </c>
      <c r="B167" s="145" t="s">
        <v>1205</v>
      </c>
      <c r="C167" s="145" t="s">
        <v>1722</v>
      </c>
      <c r="D167" s="145" t="s">
        <v>1723</v>
      </c>
      <c r="E167" s="145" t="s">
        <v>309</v>
      </c>
      <c r="F167" s="145" t="s">
        <v>1724</v>
      </c>
      <c r="G167" s="145" t="s">
        <v>1725</v>
      </c>
      <c r="H167" s="145" t="s">
        <v>321</v>
      </c>
      <c r="I167" s="145" t="s">
        <v>754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477</v>
      </c>
      <c r="O167" s="145" t="s">
        <v>339</v>
      </c>
      <c r="P167" s="145" t="s">
        <v>1316</v>
      </c>
      <c r="Q167" s="145" t="s">
        <v>413</v>
      </c>
      <c r="R167" s="145" t="s">
        <v>407</v>
      </c>
      <c r="S167" s="145" t="s">
        <v>1210</v>
      </c>
      <c r="T167" s="146">
        <v>11.73</v>
      </c>
      <c r="U167" s="145" t="s">
        <v>1726</v>
      </c>
      <c r="V167" s="148">
        <v>2.07E-2</v>
      </c>
      <c r="W167" s="148">
        <v>2.775E-2</v>
      </c>
      <c r="X167" s="145" t="s">
        <v>412</v>
      </c>
      <c r="Y167" s="159"/>
      <c r="Z167" s="146">
        <v>618901.12</v>
      </c>
      <c r="AA167" s="146">
        <v>1</v>
      </c>
      <c r="AB167" s="146">
        <v>106.32</v>
      </c>
      <c r="AC167" s="151"/>
      <c r="AD167" s="146">
        <v>658.01599999999996</v>
      </c>
      <c r="AE167" s="151"/>
      <c r="AF167" s="151"/>
      <c r="AG167" s="151"/>
      <c r="AH167" s="148">
        <v>1.1E-4</v>
      </c>
      <c r="AI167" s="148">
        <v>6.3499999999999997E-3</v>
      </c>
      <c r="AJ167" s="149">
        <v>8.8999999999999995E-4</v>
      </c>
      <c r="AK167" s="203"/>
    </row>
    <row r="168" spans="1:37" x14ac:dyDescent="0.2">
      <c r="A168" s="144" t="s">
        <v>1205</v>
      </c>
      <c r="B168" s="145" t="s">
        <v>1205</v>
      </c>
      <c r="C168" s="145" t="s">
        <v>1597</v>
      </c>
      <c r="D168" s="145" t="s">
        <v>1598</v>
      </c>
      <c r="E168" s="145" t="s">
        <v>309</v>
      </c>
      <c r="F168" s="145" t="s">
        <v>1727</v>
      </c>
      <c r="G168" s="145" t="s">
        <v>1728</v>
      </c>
      <c r="H168" s="145" t="s">
        <v>321</v>
      </c>
      <c r="I168" s="145" t="s">
        <v>754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464</v>
      </c>
      <c r="O168" s="145" t="s">
        <v>339</v>
      </c>
      <c r="P168" s="145" t="s">
        <v>1729</v>
      </c>
      <c r="Q168" s="145" t="s">
        <v>413</v>
      </c>
      <c r="R168" s="145" t="s">
        <v>407</v>
      </c>
      <c r="S168" s="145" t="s">
        <v>1210</v>
      </c>
      <c r="T168" s="146">
        <v>4.2300000000000004</v>
      </c>
      <c r="U168" s="145" t="s">
        <v>1730</v>
      </c>
      <c r="V168" s="148">
        <v>4.4499999999999998E-2</v>
      </c>
      <c r="W168" s="148">
        <v>3.3070000000000002E-2</v>
      </c>
      <c r="X168" s="145" t="s">
        <v>412</v>
      </c>
      <c r="Y168" s="159"/>
      <c r="Z168" s="146">
        <v>598000</v>
      </c>
      <c r="AA168" s="146">
        <v>1</v>
      </c>
      <c r="AB168" s="146">
        <v>109.95</v>
      </c>
      <c r="AC168" s="151"/>
      <c r="AD168" s="146">
        <v>657.50099999999998</v>
      </c>
      <c r="AE168" s="151"/>
      <c r="AF168" s="151"/>
      <c r="AG168" s="151"/>
      <c r="AH168" s="148">
        <v>1.33E-3</v>
      </c>
      <c r="AI168" s="148">
        <v>6.3400000000000001E-3</v>
      </c>
      <c r="AJ168" s="149">
        <v>8.8999999999999995E-4</v>
      </c>
      <c r="AK168" s="203"/>
    </row>
    <row r="169" spans="1:37" x14ac:dyDescent="0.2">
      <c r="A169" s="144" t="s">
        <v>1205</v>
      </c>
      <c r="B169" s="145" t="s">
        <v>1205</v>
      </c>
      <c r="C169" s="145" t="s">
        <v>1731</v>
      </c>
      <c r="D169" s="145" t="s">
        <v>1732</v>
      </c>
      <c r="E169" s="145" t="s">
        <v>309</v>
      </c>
      <c r="F169" s="145" t="s">
        <v>1733</v>
      </c>
      <c r="G169" s="145" t="s">
        <v>1734</v>
      </c>
      <c r="H169" s="145" t="s">
        <v>321</v>
      </c>
      <c r="I169" s="145" t="s">
        <v>754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464</v>
      </c>
      <c r="O169" s="145" t="s">
        <v>339</v>
      </c>
      <c r="P169" s="145" t="s">
        <v>1364</v>
      </c>
      <c r="Q169" s="145" t="s">
        <v>413</v>
      </c>
      <c r="R169" s="145" t="s">
        <v>407</v>
      </c>
      <c r="S169" s="145" t="s">
        <v>1210</v>
      </c>
      <c r="T169" s="146">
        <v>5.12</v>
      </c>
      <c r="U169" s="145" t="s">
        <v>1735</v>
      </c>
      <c r="V169" s="148">
        <v>3.5000000000000001E-3</v>
      </c>
      <c r="W169" s="148">
        <v>2.9219999999999999E-2</v>
      </c>
      <c r="X169" s="145" t="s">
        <v>412</v>
      </c>
      <c r="Y169" s="159"/>
      <c r="Z169" s="146">
        <v>640000</v>
      </c>
      <c r="AA169" s="146">
        <v>1</v>
      </c>
      <c r="AB169" s="146">
        <v>100.33</v>
      </c>
      <c r="AC169" s="151"/>
      <c r="AD169" s="146">
        <v>642.11199999999997</v>
      </c>
      <c r="AE169" s="151"/>
      <c r="AF169" s="151"/>
      <c r="AG169" s="151"/>
      <c r="AH169" s="148">
        <v>1.8000000000000001E-4</v>
      </c>
      <c r="AI169" s="148">
        <v>6.1999999999999998E-3</v>
      </c>
      <c r="AJ169" s="149">
        <v>8.7000000000000001E-4</v>
      </c>
      <c r="AK169" s="203"/>
    </row>
    <row r="170" spans="1:37" x14ac:dyDescent="0.2">
      <c r="A170" s="144" t="s">
        <v>1205</v>
      </c>
      <c r="B170" s="145" t="s">
        <v>1205</v>
      </c>
      <c r="C170" s="145" t="s">
        <v>1616</v>
      </c>
      <c r="D170" s="145" t="s">
        <v>1617</v>
      </c>
      <c r="E170" s="145" t="s">
        <v>309</v>
      </c>
      <c r="F170" s="145" t="s">
        <v>1736</v>
      </c>
      <c r="G170" s="145" t="s">
        <v>1737</v>
      </c>
      <c r="H170" s="145" t="s">
        <v>321</v>
      </c>
      <c r="I170" s="145" t="s">
        <v>951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464</v>
      </c>
      <c r="O170" s="145" t="s">
        <v>339</v>
      </c>
      <c r="P170" s="145" t="s">
        <v>1450</v>
      </c>
      <c r="Q170" s="145" t="s">
        <v>415</v>
      </c>
      <c r="R170" s="145" t="s">
        <v>407</v>
      </c>
      <c r="S170" s="145" t="s">
        <v>1210</v>
      </c>
      <c r="T170" s="146">
        <v>4.88</v>
      </c>
      <c r="U170" s="145" t="s">
        <v>1718</v>
      </c>
      <c r="V170" s="148">
        <v>5.4800000000000001E-2</v>
      </c>
      <c r="W170" s="148">
        <v>4.8239999999999998E-2</v>
      </c>
      <c r="X170" s="145" t="s">
        <v>412</v>
      </c>
      <c r="Y170" s="159"/>
      <c r="Z170" s="146">
        <v>620000</v>
      </c>
      <c r="AA170" s="146">
        <v>1</v>
      </c>
      <c r="AB170" s="146">
        <v>103.44</v>
      </c>
      <c r="AC170" s="151"/>
      <c r="AD170" s="146">
        <v>641.32799999999997</v>
      </c>
      <c r="AE170" s="151"/>
      <c r="AF170" s="151"/>
      <c r="AG170" s="151"/>
      <c r="AH170" s="148">
        <v>2.0699999999999998E-3</v>
      </c>
      <c r="AI170" s="148">
        <v>6.1900000000000002E-3</v>
      </c>
      <c r="AJ170" s="149">
        <v>8.5999999999999998E-4</v>
      </c>
      <c r="AK170" s="203"/>
    </row>
    <row r="171" spans="1:37" x14ac:dyDescent="0.2">
      <c r="A171" s="144" t="s">
        <v>1205</v>
      </c>
      <c r="B171" s="145" t="s">
        <v>1205</v>
      </c>
      <c r="C171" s="145" t="s">
        <v>1388</v>
      </c>
      <c r="D171" s="145" t="s">
        <v>1389</v>
      </c>
      <c r="E171" s="145" t="s">
        <v>309</v>
      </c>
      <c r="F171" s="145" t="s">
        <v>1486</v>
      </c>
      <c r="G171" s="145" t="s">
        <v>1487</v>
      </c>
      <c r="H171" s="145" t="s">
        <v>321</v>
      </c>
      <c r="I171" s="145" t="s">
        <v>754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465</v>
      </c>
      <c r="O171" s="145" t="s">
        <v>339</v>
      </c>
      <c r="P171" s="145" t="s">
        <v>1392</v>
      </c>
      <c r="Q171" s="145" t="s">
        <v>415</v>
      </c>
      <c r="R171" s="145" t="s">
        <v>407</v>
      </c>
      <c r="S171" s="145" t="s">
        <v>1210</v>
      </c>
      <c r="T171" s="146">
        <v>4.91</v>
      </c>
      <c r="U171" s="145" t="s">
        <v>1488</v>
      </c>
      <c r="V171" s="148">
        <v>1.7899999999999999E-2</v>
      </c>
      <c r="W171" s="148">
        <v>5.1709999999999999E-2</v>
      </c>
      <c r="X171" s="145" t="s">
        <v>412</v>
      </c>
      <c r="Y171" s="159"/>
      <c r="Z171" s="146">
        <v>637781.55000000005</v>
      </c>
      <c r="AA171" s="146">
        <v>1</v>
      </c>
      <c r="AB171" s="146">
        <v>99.49</v>
      </c>
      <c r="AC171" s="151"/>
      <c r="AD171" s="146">
        <v>634.529</v>
      </c>
      <c r="AE171" s="151"/>
      <c r="AF171" s="151"/>
      <c r="AG171" s="151"/>
      <c r="AH171" s="148">
        <v>4.6000000000000001E-4</v>
      </c>
      <c r="AI171" s="148">
        <v>6.1199999999999996E-3</v>
      </c>
      <c r="AJ171" s="149">
        <v>8.5999999999999998E-4</v>
      </c>
      <c r="AK171" s="203"/>
    </row>
    <row r="172" spans="1:37" x14ac:dyDescent="0.2">
      <c r="A172" s="144" t="s">
        <v>1205</v>
      </c>
      <c r="B172" s="145" t="s">
        <v>1205</v>
      </c>
      <c r="C172" s="145" t="s">
        <v>1525</v>
      </c>
      <c r="D172" s="145" t="s">
        <v>1526</v>
      </c>
      <c r="E172" s="145" t="s">
        <v>309</v>
      </c>
      <c r="F172" s="145" t="s">
        <v>1571</v>
      </c>
      <c r="G172" s="145" t="s">
        <v>1572</v>
      </c>
      <c r="H172" s="145" t="s">
        <v>321</v>
      </c>
      <c r="I172" s="145" t="s">
        <v>951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484</v>
      </c>
      <c r="O172" s="145" t="s">
        <v>339</v>
      </c>
      <c r="P172" s="145" t="s">
        <v>1386</v>
      </c>
      <c r="Q172" s="145" t="s">
        <v>413</v>
      </c>
      <c r="R172" s="145" t="s">
        <v>407</v>
      </c>
      <c r="S172" s="145" t="s">
        <v>1210</v>
      </c>
      <c r="T172" s="146">
        <v>2.81</v>
      </c>
      <c r="U172" s="145" t="s">
        <v>1573</v>
      </c>
      <c r="V172" s="148">
        <v>4.7300000000000002E-2</v>
      </c>
      <c r="W172" s="148">
        <v>4.7149999999999997E-2</v>
      </c>
      <c r="X172" s="145" t="s">
        <v>412</v>
      </c>
      <c r="Y172" s="159"/>
      <c r="Z172" s="146">
        <v>617500</v>
      </c>
      <c r="AA172" s="146">
        <v>1</v>
      </c>
      <c r="AB172" s="146">
        <v>100.11</v>
      </c>
      <c r="AC172" s="146">
        <v>14.603999999999999</v>
      </c>
      <c r="AD172" s="146">
        <v>632.78300000000002</v>
      </c>
      <c r="AE172" s="151"/>
      <c r="AF172" s="151"/>
      <c r="AG172" s="151"/>
      <c r="AH172" s="148">
        <v>1.31E-3</v>
      </c>
      <c r="AI172" s="148">
        <v>6.2500000000000003E-3</v>
      </c>
      <c r="AJ172" s="149">
        <v>8.7000000000000001E-4</v>
      </c>
      <c r="AK172" s="203"/>
    </row>
    <row r="173" spans="1:37" x14ac:dyDescent="0.2">
      <c r="A173" s="144" t="s">
        <v>1205</v>
      </c>
      <c r="B173" s="145" t="s">
        <v>1205</v>
      </c>
      <c r="C173" s="145" t="s">
        <v>1541</v>
      </c>
      <c r="D173" s="145" t="s">
        <v>1542</v>
      </c>
      <c r="E173" s="145" t="s">
        <v>309</v>
      </c>
      <c r="F173" s="145" t="s">
        <v>1738</v>
      </c>
      <c r="G173" s="145" t="s">
        <v>1739</v>
      </c>
      <c r="H173" s="145" t="s">
        <v>321</v>
      </c>
      <c r="I173" s="145" t="s">
        <v>951</v>
      </c>
      <c r="J173" s="145" t="s">
        <v>204</v>
      </c>
      <c r="K173" s="145" t="s">
        <v>293</v>
      </c>
      <c r="L173" s="145" t="s">
        <v>325</v>
      </c>
      <c r="M173" s="145" t="s">
        <v>340</v>
      </c>
      <c r="N173" s="145" t="s">
        <v>465</v>
      </c>
      <c r="O173" s="145" t="s">
        <v>339</v>
      </c>
      <c r="P173" s="145" t="s">
        <v>1450</v>
      </c>
      <c r="Q173" s="145" t="s">
        <v>415</v>
      </c>
      <c r="R173" s="145" t="s">
        <v>407</v>
      </c>
      <c r="S173" s="145" t="s">
        <v>1210</v>
      </c>
      <c r="T173" s="146">
        <v>5.65</v>
      </c>
      <c r="U173" s="145" t="s">
        <v>1664</v>
      </c>
      <c r="V173" s="148">
        <v>5.5899999999999998E-2</v>
      </c>
      <c r="W173" s="148">
        <v>5.2429999999999997E-2</v>
      </c>
      <c r="X173" s="145" t="s">
        <v>412</v>
      </c>
      <c r="Y173" s="159"/>
      <c r="Z173" s="146">
        <v>608000</v>
      </c>
      <c r="AA173" s="146">
        <v>1</v>
      </c>
      <c r="AB173" s="146">
        <v>103.88</v>
      </c>
      <c r="AC173" s="151"/>
      <c r="AD173" s="146">
        <v>631.59</v>
      </c>
      <c r="AE173" s="151"/>
      <c r="AF173" s="151"/>
      <c r="AG173" s="151"/>
      <c r="AH173" s="148">
        <v>2.7200000000000002E-3</v>
      </c>
      <c r="AI173" s="148">
        <v>6.0899999999999999E-3</v>
      </c>
      <c r="AJ173" s="149">
        <v>8.4999999999999995E-4</v>
      </c>
      <c r="AK173" s="203"/>
    </row>
    <row r="174" spans="1:37" x14ac:dyDescent="0.2">
      <c r="A174" s="144" t="s">
        <v>1205</v>
      </c>
      <c r="B174" s="145" t="s">
        <v>1205</v>
      </c>
      <c r="C174" s="145" t="s">
        <v>1740</v>
      </c>
      <c r="D174" s="145" t="s">
        <v>1741</v>
      </c>
      <c r="E174" s="145" t="s">
        <v>309</v>
      </c>
      <c r="F174" s="145" t="s">
        <v>1742</v>
      </c>
      <c r="G174" s="145" t="s">
        <v>1743</v>
      </c>
      <c r="H174" s="145" t="s">
        <v>321</v>
      </c>
      <c r="I174" s="145" t="s">
        <v>754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448</v>
      </c>
      <c r="O174" s="145" t="s">
        <v>339</v>
      </c>
      <c r="P174" s="145" t="s">
        <v>1316</v>
      </c>
      <c r="Q174" s="145" t="s">
        <v>413</v>
      </c>
      <c r="R174" s="145" t="s">
        <v>407</v>
      </c>
      <c r="S174" s="145" t="s">
        <v>1210</v>
      </c>
      <c r="T174" s="146">
        <v>1.42</v>
      </c>
      <c r="U174" s="145" t="s">
        <v>1744</v>
      </c>
      <c r="V174" s="148">
        <v>1E-3</v>
      </c>
      <c r="W174" s="148">
        <v>2.5579999999999999E-2</v>
      </c>
      <c r="X174" s="145" t="s">
        <v>412</v>
      </c>
      <c r="Y174" s="159"/>
      <c r="Z174" s="146">
        <v>568000</v>
      </c>
      <c r="AA174" s="146">
        <v>1</v>
      </c>
      <c r="AB174" s="146">
        <v>110.36</v>
      </c>
      <c r="AC174" s="151"/>
      <c r="AD174" s="146">
        <v>626.84500000000003</v>
      </c>
      <c r="AE174" s="151"/>
      <c r="AF174" s="151"/>
      <c r="AG174" s="151"/>
      <c r="AH174" s="148">
        <v>1.2199999999999999E-3</v>
      </c>
      <c r="AI174" s="148">
        <v>6.0499999999999998E-3</v>
      </c>
      <c r="AJ174" s="149">
        <v>8.4999999999999995E-4</v>
      </c>
      <c r="AK174" s="203"/>
    </row>
    <row r="175" spans="1:37" x14ac:dyDescent="0.2">
      <c r="A175" s="144" t="s">
        <v>1205</v>
      </c>
      <c r="B175" s="145" t="s">
        <v>1205</v>
      </c>
      <c r="C175" s="145" t="s">
        <v>1350</v>
      </c>
      <c r="D175" s="145" t="s">
        <v>1351</v>
      </c>
      <c r="E175" s="145" t="s">
        <v>309</v>
      </c>
      <c r="F175" s="145" t="s">
        <v>1438</v>
      </c>
      <c r="G175" s="145" t="s">
        <v>1439</v>
      </c>
      <c r="H175" s="145" t="s">
        <v>321</v>
      </c>
      <c r="I175" s="145" t="s">
        <v>754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445</v>
      </c>
      <c r="O175" s="145" t="s">
        <v>339</v>
      </c>
      <c r="P175" s="145" t="s">
        <v>1354</v>
      </c>
      <c r="Q175" s="145" t="s">
        <v>415</v>
      </c>
      <c r="R175" s="145" t="s">
        <v>407</v>
      </c>
      <c r="S175" s="145" t="s">
        <v>1210</v>
      </c>
      <c r="T175" s="146">
        <v>4.49</v>
      </c>
      <c r="U175" s="145" t="s">
        <v>1440</v>
      </c>
      <c r="V175" s="148">
        <v>4.6899999999999997E-2</v>
      </c>
      <c r="W175" s="148">
        <v>4.564E-2</v>
      </c>
      <c r="X175" s="145" t="s">
        <v>412</v>
      </c>
      <c r="Y175" s="159"/>
      <c r="Z175" s="146">
        <v>620000</v>
      </c>
      <c r="AA175" s="146">
        <v>1</v>
      </c>
      <c r="AB175" s="146">
        <v>100.9</v>
      </c>
      <c r="AC175" s="151"/>
      <c r="AD175" s="146">
        <v>625.58000000000004</v>
      </c>
      <c r="AE175" s="151"/>
      <c r="AF175" s="151"/>
      <c r="AG175" s="151"/>
      <c r="AH175" s="148">
        <v>1.24E-3</v>
      </c>
      <c r="AI175" s="148">
        <v>6.0400000000000002E-3</v>
      </c>
      <c r="AJ175" s="149">
        <v>8.4000000000000003E-4</v>
      </c>
      <c r="AK175" s="203"/>
    </row>
    <row r="176" spans="1:37" x14ac:dyDescent="0.2">
      <c r="A176" s="144" t="s">
        <v>1205</v>
      </c>
      <c r="B176" s="145" t="s">
        <v>1205</v>
      </c>
      <c r="C176" s="145" t="s">
        <v>1549</v>
      </c>
      <c r="D176" s="145" t="s">
        <v>1550</v>
      </c>
      <c r="E176" s="145" t="s">
        <v>309</v>
      </c>
      <c r="F176" s="145" t="s">
        <v>1594</v>
      </c>
      <c r="G176" s="145" t="s">
        <v>1595</v>
      </c>
      <c r="H176" s="145" t="s">
        <v>321</v>
      </c>
      <c r="I176" s="145" t="s">
        <v>951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464</v>
      </c>
      <c r="O176" s="145" t="s">
        <v>339</v>
      </c>
      <c r="P176" s="145" t="s">
        <v>1340</v>
      </c>
      <c r="Q176" s="145" t="s">
        <v>413</v>
      </c>
      <c r="R176" s="145" t="s">
        <v>407</v>
      </c>
      <c r="S176" s="145" t="s">
        <v>1210</v>
      </c>
      <c r="T176" s="146">
        <v>5.94</v>
      </c>
      <c r="U176" s="145" t="s">
        <v>1596</v>
      </c>
      <c r="V176" s="148">
        <v>4.9399999999999999E-2</v>
      </c>
      <c r="W176" s="148">
        <v>5.2400000000000002E-2</v>
      </c>
      <c r="X176" s="145" t="s">
        <v>412</v>
      </c>
      <c r="Y176" s="159"/>
      <c r="Z176" s="146">
        <v>600000</v>
      </c>
      <c r="AA176" s="146">
        <v>1</v>
      </c>
      <c r="AB176" s="146">
        <v>99.91</v>
      </c>
      <c r="AC176" s="151"/>
      <c r="AD176" s="146">
        <v>599.46</v>
      </c>
      <c r="AE176" s="151"/>
      <c r="AF176" s="151"/>
      <c r="AG176" s="151"/>
      <c r="AH176" s="148">
        <v>3.2000000000000003E-4</v>
      </c>
      <c r="AI176" s="148">
        <v>5.7800000000000004E-3</v>
      </c>
      <c r="AJ176" s="149">
        <v>8.0999999999999996E-4</v>
      </c>
      <c r="AK176" s="203"/>
    </row>
    <row r="177" spans="1:37" x14ac:dyDescent="0.2">
      <c r="A177" s="144" t="s">
        <v>1205</v>
      </c>
      <c r="B177" s="145" t="s">
        <v>1205</v>
      </c>
      <c r="C177" s="145" t="s">
        <v>1455</v>
      </c>
      <c r="D177" s="145" t="s">
        <v>1456</v>
      </c>
      <c r="E177" s="145" t="s">
        <v>309</v>
      </c>
      <c r="F177" s="145" t="s">
        <v>1557</v>
      </c>
      <c r="G177" s="145" t="s">
        <v>1558</v>
      </c>
      <c r="H177" s="145" t="s">
        <v>321</v>
      </c>
      <c r="I177" s="145" t="s">
        <v>754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464</v>
      </c>
      <c r="O177" s="145" t="s">
        <v>339</v>
      </c>
      <c r="P177" s="145" t="s">
        <v>1360</v>
      </c>
      <c r="Q177" s="145" t="s">
        <v>415</v>
      </c>
      <c r="R177" s="145" t="s">
        <v>407</v>
      </c>
      <c r="S177" s="145" t="s">
        <v>1210</v>
      </c>
      <c r="T177" s="146">
        <v>3.75</v>
      </c>
      <c r="U177" s="145" t="s">
        <v>1559</v>
      </c>
      <c r="V177" s="148">
        <v>1.17E-2</v>
      </c>
      <c r="W177" s="148">
        <v>2.809E-2</v>
      </c>
      <c r="X177" s="145" t="s">
        <v>412</v>
      </c>
      <c r="Y177" s="159"/>
      <c r="Z177" s="146">
        <v>535652.4</v>
      </c>
      <c r="AA177" s="146">
        <v>1</v>
      </c>
      <c r="AB177" s="146">
        <v>110.06</v>
      </c>
      <c r="AC177" s="151"/>
      <c r="AD177" s="146">
        <v>589.53899999999999</v>
      </c>
      <c r="AE177" s="151"/>
      <c r="AF177" s="151"/>
      <c r="AG177" s="151"/>
      <c r="AH177" s="148">
        <v>7.7999999999999999E-4</v>
      </c>
      <c r="AI177" s="148">
        <v>5.6899999999999997E-3</v>
      </c>
      <c r="AJ177" s="149">
        <v>7.9000000000000001E-4</v>
      </c>
      <c r="AK177" s="203"/>
    </row>
    <row r="178" spans="1:37" x14ac:dyDescent="0.2">
      <c r="A178" s="144" t="s">
        <v>1205</v>
      </c>
      <c r="B178" s="145" t="s">
        <v>1205</v>
      </c>
      <c r="C178" s="145" t="s">
        <v>1481</v>
      </c>
      <c r="D178" s="145" t="s">
        <v>1482</v>
      </c>
      <c r="E178" s="145" t="s">
        <v>309</v>
      </c>
      <c r="F178" s="145" t="s">
        <v>1483</v>
      </c>
      <c r="G178" s="145" t="s">
        <v>1484</v>
      </c>
      <c r="H178" s="145" t="s">
        <v>321</v>
      </c>
      <c r="I178" s="145" t="s">
        <v>951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445</v>
      </c>
      <c r="O178" s="145" t="s">
        <v>339</v>
      </c>
      <c r="P178" s="145" t="s">
        <v>1360</v>
      </c>
      <c r="Q178" s="145" t="s">
        <v>415</v>
      </c>
      <c r="R178" s="145" t="s">
        <v>407</v>
      </c>
      <c r="S178" s="145" t="s">
        <v>1210</v>
      </c>
      <c r="T178" s="146">
        <v>2.4</v>
      </c>
      <c r="U178" s="145" t="s">
        <v>1485</v>
      </c>
      <c r="V178" s="148">
        <v>4.36E-2</v>
      </c>
      <c r="W178" s="148">
        <v>4.4269999999999997E-2</v>
      </c>
      <c r="X178" s="145" t="s">
        <v>412</v>
      </c>
      <c r="Y178" s="159"/>
      <c r="Z178" s="146">
        <v>589000</v>
      </c>
      <c r="AA178" s="146">
        <v>1</v>
      </c>
      <c r="AB178" s="146">
        <v>99.95</v>
      </c>
      <c r="AC178" s="151"/>
      <c r="AD178" s="146">
        <v>588.70600000000002</v>
      </c>
      <c r="AE178" s="151"/>
      <c r="AF178" s="151"/>
      <c r="AG178" s="151"/>
      <c r="AH178" s="148">
        <v>1.9599999999999999E-3</v>
      </c>
      <c r="AI178" s="148">
        <v>5.6800000000000002E-3</v>
      </c>
      <c r="AJ178" s="149">
        <v>7.9000000000000001E-4</v>
      </c>
      <c r="AK178" s="203"/>
    </row>
    <row r="179" spans="1:37" x14ac:dyDescent="0.2">
      <c r="A179" s="144" t="s">
        <v>1205</v>
      </c>
      <c r="B179" s="145" t="s">
        <v>1205</v>
      </c>
      <c r="C179" s="145" t="s">
        <v>1326</v>
      </c>
      <c r="D179" s="145" t="s">
        <v>1327</v>
      </c>
      <c r="E179" s="145" t="s">
        <v>309</v>
      </c>
      <c r="F179" s="145" t="s">
        <v>1452</v>
      </c>
      <c r="G179" s="145" t="s">
        <v>1453</v>
      </c>
      <c r="H179" s="145" t="s">
        <v>321</v>
      </c>
      <c r="I179" s="145" t="s">
        <v>754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448</v>
      </c>
      <c r="O179" s="145" t="s">
        <v>339</v>
      </c>
      <c r="P179" s="145" t="s">
        <v>1316</v>
      </c>
      <c r="Q179" s="145" t="s">
        <v>413</v>
      </c>
      <c r="R179" s="145" t="s">
        <v>407</v>
      </c>
      <c r="S179" s="145" t="s">
        <v>1210</v>
      </c>
      <c r="T179" s="146">
        <v>4.2</v>
      </c>
      <c r="U179" s="145" t="s">
        <v>1454</v>
      </c>
      <c r="V179" s="148">
        <v>1.9900000000000001E-2</v>
      </c>
      <c r="W179" s="148">
        <v>2.579E-2</v>
      </c>
      <c r="X179" s="145" t="s">
        <v>412</v>
      </c>
      <c r="Y179" s="159"/>
      <c r="Z179" s="146">
        <v>567000</v>
      </c>
      <c r="AA179" s="146">
        <v>1</v>
      </c>
      <c r="AB179" s="146">
        <v>103.57</v>
      </c>
      <c r="AC179" s="151"/>
      <c r="AD179" s="146">
        <v>587.24199999999996</v>
      </c>
      <c r="AE179" s="151"/>
      <c r="AF179" s="151"/>
      <c r="AG179" s="151"/>
      <c r="AH179" s="148">
        <v>2.3000000000000001E-4</v>
      </c>
      <c r="AI179" s="148">
        <v>5.6699999999999997E-3</v>
      </c>
      <c r="AJ179" s="149">
        <v>7.9000000000000001E-4</v>
      </c>
      <c r="AK179" s="203"/>
    </row>
    <row r="180" spans="1:37" x14ac:dyDescent="0.2">
      <c r="A180" s="144" t="s">
        <v>1205</v>
      </c>
      <c r="B180" s="145" t="s">
        <v>1205</v>
      </c>
      <c r="C180" s="145" t="s">
        <v>1350</v>
      </c>
      <c r="D180" s="145" t="s">
        <v>1351</v>
      </c>
      <c r="E180" s="145" t="s">
        <v>309</v>
      </c>
      <c r="F180" s="145" t="s">
        <v>1352</v>
      </c>
      <c r="G180" s="145" t="s">
        <v>1353</v>
      </c>
      <c r="H180" s="145" t="s">
        <v>321</v>
      </c>
      <c r="I180" s="145" t="s">
        <v>951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445</v>
      </c>
      <c r="O180" s="145" t="s">
        <v>339</v>
      </c>
      <c r="P180" s="145" t="s">
        <v>1354</v>
      </c>
      <c r="Q180" s="145" t="s">
        <v>415</v>
      </c>
      <c r="R180" s="145" t="s">
        <v>407</v>
      </c>
      <c r="S180" s="145" t="s">
        <v>1210</v>
      </c>
      <c r="T180" s="146">
        <v>0.08</v>
      </c>
      <c r="U180" s="145" t="s">
        <v>1355</v>
      </c>
      <c r="V180" s="148">
        <v>3.61E-2</v>
      </c>
      <c r="W180" s="148">
        <v>5.2109999999999997E-2</v>
      </c>
      <c r="X180" s="145" t="s">
        <v>412</v>
      </c>
      <c r="Y180" s="159"/>
      <c r="Z180" s="146">
        <v>574992</v>
      </c>
      <c r="AA180" s="146">
        <v>1</v>
      </c>
      <c r="AB180" s="146">
        <v>101.38</v>
      </c>
      <c r="AC180" s="151"/>
      <c r="AD180" s="146">
        <v>582.92700000000002</v>
      </c>
      <c r="AE180" s="151"/>
      <c r="AF180" s="151"/>
      <c r="AG180" s="151"/>
      <c r="AH180" s="148">
        <v>7.5000000000000002E-4</v>
      </c>
      <c r="AI180" s="148">
        <v>5.62E-3</v>
      </c>
      <c r="AJ180" s="149">
        <v>7.9000000000000001E-4</v>
      </c>
      <c r="AK180" s="203"/>
    </row>
    <row r="181" spans="1:37" x14ac:dyDescent="0.2">
      <c r="A181" s="144" t="s">
        <v>1205</v>
      </c>
      <c r="B181" s="145" t="s">
        <v>1205</v>
      </c>
      <c r="C181" s="145" t="s">
        <v>1326</v>
      </c>
      <c r="D181" s="145" t="s">
        <v>1327</v>
      </c>
      <c r="E181" s="145" t="s">
        <v>309</v>
      </c>
      <c r="F181" s="145" t="s">
        <v>1745</v>
      </c>
      <c r="G181" s="145" t="s">
        <v>1746</v>
      </c>
      <c r="H181" s="145" t="s">
        <v>321</v>
      </c>
      <c r="I181" s="145" t="s">
        <v>951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448</v>
      </c>
      <c r="O181" s="145" t="s">
        <v>339</v>
      </c>
      <c r="P181" s="145" t="s">
        <v>1316</v>
      </c>
      <c r="Q181" s="145" t="s">
        <v>413</v>
      </c>
      <c r="R181" s="145" t="s">
        <v>407</v>
      </c>
      <c r="S181" s="145" t="s">
        <v>1210</v>
      </c>
      <c r="T181" s="146">
        <v>3.09</v>
      </c>
      <c r="U181" s="145" t="s">
        <v>1747</v>
      </c>
      <c r="V181" s="148">
        <v>2.7400000000000001E-2</v>
      </c>
      <c r="W181" s="148">
        <v>4.333E-2</v>
      </c>
      <c r="X181" s="145" t="s">
        <v>412</v>
      </c>
      <c r="Y181" s="159"/>
      <c r="Z181" s="146">
        <v>600030.01</v>
      </c>
      <c r="AA181" s="146">
        <v>1</v>
      </c>
      <c r="AB181" s="146">
        <v>95.89</v>
      </c>
      <c r="AC181" s="151"/>
      <c r="AD181" s="146">
        <v>575.36900000000003</v>
      </c>
      <c r="AE181" s="151"/>
      <c r="AF181" s="151"/>
      <c r="AG181" s="151"/>
      <c r="AH181" s="148">
        <v>4.6999999999999999E-4</v>
      </c>
      <c r="AI181" s="148">
        <v>5.5500000000000002E-3</v>
      </c>
      <c r="AJ181" s="149">
        <v>7.7999999999999999E-4</v>
      </c>
      <c r="AK181" s="203"/>
    </row>
    <row r="182" spans="1:37" x14ac:dyDescent="0.2">
      <c r="A182" s="144" t="s">
        <v>1205</v>
      </c>
      <c r="B182" s="145" t="s">
        <v>1205</v>
      </c>
      <c r="C182" s="145" t="s">
        <v>1748</v>
      </c>
      <c r="D182" s="145" t="s">
        <v>1749</v>
      </c>
      <c r="E182" s="145" t="s">
        <v>309</v>
      </c>
      <c r="F182" s="145" t="s">
        <v>1750</v>
      </c>
      <c r="G182" s="145" t="s">
        <v>1751</v>
      </c>
      <c r="H182" s="145" t="s">
        <v>321</v>
      </c>
      <c r="I182" s="145" t="s">
        <v>952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441</v>
      </c>
      <c r="O182" s="145" t="s">
        <v>339</v>
      </c>
      <c r="P182" s="145" t="s">
        <v>1392</v>
      </c>
      <c r="Q182" s="145" t="s">
        <v>415</v>
      </c>
      <c r="R182" s="145" t="s">
        <v>407</v>
      </c>
      <c r="S182" s="145" t="s">
        <v>1210</v>
      </c>
      <c r="T182" s="146">
        <v>3.26</v>
      </c>
      <c r="U182" s="145" t="s">
        <v>1620</v>
      </c>
      <c r="V182" s="148">
        <v>0.05</v>
      </c>
      <c r="W182" s="148">
        <v>3.048E-2</v>
      </c>
      <c r="X182" s="145" t="s">
        <v>412</v>
      </c>
      <c r="Y182" s="159"/>
      <c r="Z182" s="146">
        <v>536000</v>
      </c>
      <c r="AA182" s="146">
        <v>1</v>
      </c>
      <c r="AB182" s="146">
        <v>106.5</v>
      </c>
      <c r="AC182" s="151"/>
      <c r="AD182" s="146">
        <v>570.84</v>
      </c>
      <c r="AE182" s="151"/>
      <c r="AF182" s="151"/>
      <c r="AG182" s="151"/>
      <c r="AH182" s="148">
        <v>1.07E-3</v>
      </c>
      <c r="AI182" s="148">
        <v>5.5100000000000001E-3</v>
      </c>
      <c r="AJ182" s="149">
        <v>7.6999999999999996E-4</v>
      </c>
      <c r="AK182" s="203"/>
    </row>
    <row r="183" spans="1:37" x14ac:dyDescent="0.2">
      <c r="A183" s="144" t="s">
        <v>1205</v>
      </c>
      <c r="B183" s="145" t="s">
        <v>1205</v>
      </c>
      <c r="C183" s="145" t="s">
        <v>1326</v>
      </c>
      <c r="D183" s="145" t="s">
        <v>1327</v>
      </c>
      <c r="E183" s="145" t="s">
        <v>309</v>
      </c>
      <c r="F183" s="145" t="s">
        <v>1341</v>
      </c>
      <c r="G183" s="145" t="s">
        <v>1342</v>
      </c>
      <c r="H183" s="145" t="s">
        <v>321</v>
      </c>
      <c r="I183" s="145" t="s">
        <v>754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448</v>
      </c>
      <c r="O183" s="145" t="s">
        <v>339</v>
      </c>
      <c r="P183" s="145" t="s">
        <v>1316</v>
      </c>
      <c r="Q183" s="145" t="s">
        <v>413</v>
      </c>
      <c r="R183" s="145" t="s">
        <v>407</v>
      </c>
      <c r="S183" s="145" t="s">
        <v>1210</v>
      </c>
      <c r="T183" s="146">
        <v>0.98</v>
      </c>
      <c r="U183" s="145" t="s">
        <v>1343</v>
      </c>
      <c r="V183" s="148">
        <v>3.8E-3</v>
      </c>
      <c r="W183" s="148">
        <v>2.5530000000000001E-2</v>
      </c>
      <c r="X183" s="145" t="s">
        <v>412</v>
      </c>
      <c r="Y183" s="159"/>
      <c r="Z183" s="146">
        <v>500362</v>
      </c>
      <c r="AA183" s="146">
        <v>1</v>
      </c>
      <c r="AB183" s="146">
        <v>112.93</v>
      </c>
      <c r="AC183" s="151"/>
      <c r="AD183" s="146">
        <v>565.05899999999997</v>
      </c>
      <c r="AE183" s="151"/>
      <c r="AF183" s="151"/>
      <c r="AG183" s="151"/>
      <c r="AH183" s="148">
        <v>1.7000000000000001E-4</v>
      </c>
      <c r="AI183" s="148">
        <v>5.45E-3</v>
      </c>
      <c r="AJ183" s="149">
        <v>7.6000000000000004E-4</v>
      </c>
      <c r="AK183" s="203"/>
    </row>
    <row r="184" spans="1:37" x14ac:dyDescent="0.2">
      <c r="A184" s="144" t="s">
        <v>1205</v>
      </c>
      <c r="B184" s="145" t="s">
        <v>1205</v>
      </c>
      <c r="C184" s="145" t="s">
        <v>1581</v>
      </c>
      <c r="D184" s="145" t="s">
        <v>1582</v>
      </c>
      <c r="E184" s="145" t="s">
        <v>309</v>
      </c>
      <c r="F184" s="145" t="s">
        <v>1583</v>
      </c>
      <c r="G184" s="145" t="s">
        <v>1584</v>
      </c>
      <c r="H184" s="145" t="s">
        <v>321</v>
      </c>
      <c r="I184" s="145" t="s">
        <v>951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447</v>
      </c>
      <c r="O184" s="145" t="s">
        <v>339</v>
      </c>
      <c r="P184" s="145" t="s">
        <v>1392</v>
      </c>
      <c r="Q184" s="145" t="s">
        <v>415</v>
      </c>
      <c r="R184" s="145" t="s">
        <v>407</v>
      </c>
      <c r="S184" s="145" t="s">
        <v>1210</v>
      </c>
      <c r="T184" s="146">
        <v>1.82</v>
      </c>
      <c r="U184" s="145" t="s">
        <v>1485</v>
      </c>
      <c r="V184" s="148">
        <v>4.53E-2</v>
      </c>
      <c r="W184" s="148">
        <v>5.2150000000000002E-2</v>
      </c>
      <c r="X184" s="145" t="s">
        <v>412</v>
      </c>
      <c r="Y184" s="159"/>
      <c r="Z184" s="146">
        <v>569488.5</v>
      </c>
      <c r="AA184" s="146">
        <v>1</v>
      </c>
      <c r="AB184" s="146">
        <v>98.9</v>
      </c>
      <c r="AC184" s="151"/>
      <c r="AD184" s="146">
        <v>563.22400000000005</v>
      </c>
      <c r="AE184" s="151"/>
      <c r="AF184" s="151"/>
      <c r="AG184" s="151"/>
      <c r="AH184" s="148">
        <v>8.9999999999999998E-4</v>
      </c>
      <c r="AI184" s="148">
        <v>5.4299999999999999E-3</v>
      </c>
      <c r="AJ184" s="149">
        <v>7.6000000000000004E-4</v>
      </c>
      <c r="AK184" s="203"/>
    </row>
    <row r="185" spans="1:37" x14ac:dyDescent="0.2">
      <c r="A185" s="144" t="s">
        <v>1205</v>
      </c>
      <c r="B185" s="145" t="s">
        <v>1205</v>
      </c>
      <c r="C185" s="145" t="s">
        <v>1382</v>
      </c>
      <c r="D185" s="145" t="s">
        <v>1383</v>
      </c>
      <c r="E185" s="145" t="s">
        <v>309</v>
      </c>
      <c r="F185" s="145" t="s">
        <v>1384</v>
      </c>
      <c r="G185" s="145" t="s">
        <v>1385</v>
      </c>
      <c r="H185" s="145" t="s">
        <v>321</v>
      </c>
      <c r="I185" s="145" t="s">
        <v>951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440</v>
      </c>
      <c r="O185" s="145" t="s">
        <v>339</v>
      </c>
      <c r="P185" s="145" t="s">
        <v>1386</v>
      </c>
      <c r="Q185" s="145" t="s">
        <v>413</v>
      </c>
      <c r="R185" s="145" t="s">
        <v>407</v>
      </c>
      <c r="S185" s="145" t="s">
        <v>1210</v>
      </c>
      <c r="T185" s="146">
        <v>2.8</v>
      </c>
      <c r="U185" s="145" t="s">
        <v>1387</v>
      </c>
      <c r="V185" s="148">
        <v>2.5000000000000001E-2</v>
      </c>
      <c r="W185" s="148">
        <v>5.0459999999999998E-2</v>
      </c>
      <c r="X185" s="145" t="s">
        <v>412</v>
      </c>
      <c r="Y185" s="159"/>
      <c r="Z185" s="146">
        <v>587160.09</v>
      </c>
      <c r="AA185" s="146">
        <v>1</v>
      </c>
      <c r="AB185" s="146">
        <v>94.1</v>
      </c>
      <c r="AC185" s="151"/>
      <c r="AD185" s="146">
        <v>552.51800000000003</v>
      </c>
      <c r="AE185" s="151"/>
      <c r="AF185" s="151"/>
      <c r="AG185" s="151"/>
      <c r="AH185" s="148">
        <v>8.1999999999999998E-4</v>
      </c>
      <c r="AI185" s="148">
        <v>5.3299999999999997E-3</v>
      </c>
      <c r="AJ185" s="149">
        <v>7.3999999999999999E-4</v>
      </c>
      <c r="AK185" s="203"/>
    </row>
    <row r="186" spans="1:37" x14ac:dyDescent="0.2">
      <c r="A186" s="144" t="s">
        <v>1205</v>
      </c>
      <c r="B186" s="145" t="s">
        <v>1205</v>
      </c>
      <c r="C186" s="145" t="s">
        <v>1406</v>
      </c>
      <c r="D186" s="145" t="s">
        <v>1407</v>
      </c>
      <c r="E186" s="145" t="s">
        <v>309</v>
      </c>
      <c r="F186" s="145" t="s">
        <v>1546</v>
      </c>
      <c r="G186" s="145" t="s">
        <v>1547</v>
      </c>
      <c r="H186" s="145" t="s">
        <v>321</v>
      </c>
      <c r="I186" s="145" t="s">
        <v>951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464</v>
      </c>
      <c r="O186" s="145" t="s">
        <v>339</v>
      </c>
      <c r="P186" s="145" t="s">
        <v>1364</v>
      </c>
      <c r="Q186" s="145" t="s">
        <v>413</v>
      </c>
      <c r="R186" s="145" t="s">
        <v>407</v>
      </c>
      <c r="S186" s="145" t="s">
        <v>1210</v>
      </c>
      <c r="T186" s="146">
        <v>4.8099999999999996</v>
      </c>
      <c r="U186" s="145" t="s">
        <v>1548</v>
      </c>
      <c r="V186" s="148">
        <v>2.5499999999999998E-2</v>
      </c>
      <c r="W186" s="148">
        <v>4.9239999999999999E-2</v>
      </c>
      <c r="X186" s="145" t="s">
        <v>412</v>
      </c>
      <c r="Y186" s="159"/>
      <c r="Z186" s="146">
        <v>608419.63</v>
      </c>
      <c r="AA186" s="146">
        <v>1</v>
      </c>
      <c r="AB186" s="146">
        <v>89.51</v>
      </c>
      <c r="AC186" s="151"/>
      <c r="AD186" s="146">
        <v>544.596</v>
      </c>
      <c r="AE186" s="151"/>
      <c r="AF186" s="151"/>
      <c r="AG186" s="151"/>
      <c r="AH186" s="148">
        <v>2.2000000000000001E-4</v>
      </c>
      <c r="AI186" s="148">
        <v>5.2500000000000003E-3</v>
      </c>
      <c r="AJ186" s="149">
        <v>7.2999999999999996E-4</v>
      </c>
      <c r="AK186" s="203"/>
    </row>
    <row r="187" spans="1:37" x14ac:dyDescent="0.2">
      <c r="A187" s="144" t="s">
        <v>1205</v>
      </c>
      <c r="B187" s="145" t="s">
        <v>1205</v>
      </c>
      <c r="C187" s="145" t="s">
        <v>1752</v>
      </c>
      <c r="D187" s="145" t="s">
        <v>1753</v>
      </c>
      <c r="E187" s="145" t="s">
        <v>309</v>
      </c>
      <c r="F187" s="145" t="s">
        <v>1754</v>
      </c>
      <c r="G187" s="145" t="s">
        <v>1755</v>
      </c>
      <c r="H187" s="145" t="s">
        <v>321</v>
      </c>
      <c r="I187" s="145" t="s">
        <v>951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465</v>
      </c>
      <c r="O187" s="145" t="s">
        <v>339</v>
      </c>
      <c r="P187" s="145" t="s">
        <v>1364</v>
      </c>
      <c r="Q187" s="145" t="s">
        <v>413</v>
      </c>
      <c r="R187" s="145" t="s">
        <v>407</v>
      </c>
      <c r="S187" s="145" t="s">
        <v>1210</v>
      </c>
      <c r="T187" s="146">
        <v>3.96</v>
      </c>
      <c r="U187" s="145" t="s">
        <v>1521</v>
      </c>
      <c r="V187" s="148">
        <v>6.7400000000000002E-2</v>
      </c>
      <c r="W187" s="148">
        <v>5.6800000000000003E-2</v>
      </c>
      <c r="X187" s="145" t="s">
        <v>412</v>
      </c>
      <c r="Y187" s="159"/>
      <c r="Z187" s="146">
        <v>515174</v>
      </c>
      <c r="AA187" s="146">
        <v>1</v>
      </c>
      <c r="AB187" s="146">
        <v>104.44</v>
      </c>
      <c r="AC187" s="151"/>
      <c r="AD187" s="146">
        <v>538.048</v>
      </c>
      <c r="AE187" s="151"/>
      <c r="AF187" s="151"/>
      <c r="AG187" s="151"/>
      <c r="AH187" s="148">
        <v>1.81E-3</v>
      </c>
      <c r="AI187" s="148">
        <v>5.1900000000000002E-3</v>
      </c>
      <c r="AJ187" s="149">
        <v>7.2999999999999996E-4</v>
      </c>
      <c r="AK187" s="203"/>
    </row>
    <row r="188" spans="1:37" x14ac:dyDescent="0.2">
      <c r="A188" s="144" t="s">
        <v>1205</v>
      </c>
      <c r="B188" s="145" t="s">
        <v>1205</v>
      </c>
      <c r="C188" s="145" t="s">
        <v>1356</v>
      </c>
      <c r="D188" s="145" t="s">
        <v>1357</v>
      </c>
      <c r="E188" s="145" t="s">
        <v>309</v>
      </c>
      <c r="F188" s="145" t="s">
        <v>1602</v>
      </c>
      <c r="G188" s="145" t="s">
        <v>1603</v>
      </c>
      <c r="H188" s="145" t="s">
        <v>321</v>
      </c>
      <c r="I188" s="145" t="s">
        <v>951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445</v>
      </c>
      <c r="O188" s="145" t="s">
        <v>339</v>
      </c>
      <c r="P188" s="145" t="s">
        <v>1360</v>
      </c>
      <c r="Q188" s="145" t="s">
        <v>415</v>
      </c>
      <c r="R188" s="145" t="s">
        <v>407</v>
      </c>
      <c r="S188" s="145" t="s">
        <v>1210</v>
      </c>
      <c r="T188" s="146">
        <v>1.24</v>
      </c>
      <c r="U188" s="145" t="s">
        <v>1507</v>
      </c>
      <c r="V188" s="148">
        <v>1.84E-2</v>
      </c>
      <c r="W188" s="148">
        <v>4.648E-2</v>
      </c>
      <c r="X188" s="145" t="s">
        <v>412</v>
      </c>
      <c r="Y188" s="159"/>
      <c r="Z188" s="146">
        <v>542000</v>
      </c>
      <c r="AA188" s="146">
        <v>1</v>
      </c>
      <c r="AB188" s="146">
        <v>97.15</v>
      </c>
      <c r="AC188" s="151"/>
      <c r="AD188" s="146">
        <v>526.553</v>
      </c>
      <c r="AE188" s="151"/>
      <c r="AF188" s="151"/>
      <c r="AG188" s="151"/>
      <c r="AH188" s="148">
        <v>1.81E-3</v>
      </c>
      <c r="AI188" s="148">
        <v>5.0800000000000003E-3</v>
      </c>
      <c r="AJ188" s="149">
        <v>7.1000000000000002E-4</v>
      </c>
      <c r="AK188" s="203"/>
    </row>
    <row r="189" spans="1:37" x14ac:dyDescent="0.2">
      <c r="A189" s="144" t="s">
        <v>1205</v>
      </c>
      <c r="B189" s="145" t="s">
        <v>1205</v>
      </c>
      <c r="C189" s="145" t="s">
        <v>1318</v>
      </c>
      <c r="D189" s="145" t="s">
        <v>1319</v>
      </c>
      <c r="E189" s="145" t="s">
        <v>313</v>
      </c>
      <c r="F189" s="145" t="s">
        <v>1756</v>
      </c>
      <c r="G189" s="145" t="s">
        <v>1757</v>
      </c>
      <c r="H189" s="145" t="s">
        <v>321</v>
      </c>
      <c r="I189" s="145" t="s">
        <v>754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440</v>
      </c>
      <c r="O189" s="145" t="s">
        <v>339</v>
      </c>
      <c r="P189" s="145" t="s">
        <v>1209</v>
      </c>
      <c r="Q189" s="145" t="s">
        <v>415</v>
      </c>
      <c r="R189" s="145" t="s">
        <v>407</v>
      </c>
      <c r="S189" s="145" t="s">
        <v>1210</v>
      </c>
      <c r="T189" s="146">
        <v>2.0299999999999998</v>
      </c>
      <c r="U189" s="145" t="s">
        <v>1758</v>
      </c>
      <c r="V189" s="148">
        <v>0.01</v>
      </c>
      <c r="W189" s="148">
        <v>2.3019999999999999E-2</v>
      </c>
      <c r="X189" s="145" t="s">
        <v>412</v>
      </c>
      <c r="Y189" s="159"/>
      <c r="Z189" s="146">
        <v>455057</v>
      </c>
      <c r="AA189" s="146">
        <v>1</v>
      </c>
      <c r="AB189" s="146">
        <v>113.41</v>
      </c>
      <c r="AC189" s="151"/>
      <c r="AD189" s="146">
        <v>516.08000000000004</v>
      </c>
      <c r="AE189" s="151"/>
      <c r="AF189" s="151"/>
      <c r="AG189" s="151"/>
      <c r="AH189" s="148">
        <v>3.8000000000000002E-4</v>
      </c>
      <c r="AI189" s="148">
        <v>4.9800000000000001E-3</v>
      </c>
      <c r="AJ189" s="149">
        <v>6.9999999999999999E-4</v>
      </c>
      <c r="AK189" s="203"/>
    </row>
    <row r="190" spans="1:37" x14ac:dyDescent="0.2">
      <c r="A190" s="144" t="s">
        <v>1205</v>
      </c>
      <c r="B190" s="145" t="s">
        <v>1205</v>
      </c>
      <c r="C190" s="145" t="s">
        <v>1498</v>
      </c>
      <c r="D190" s="145" t="s">
        <v>1499</v>
      </c>
      <c r="E190" s="145" t="s">
        <v>309</v>
      </c>
      <c r="F190" s="145" t="s">
        <v>1759</v>
      </c>
      <c r="G190" s="145" t="s">
        <v>1760</v>
      </c>
      <c r="H190" s="145" t="s">
        <v>321</v>
      </c>
      <c r="I190" s="145" t="s">
        <v>951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451</v>
      </c>
      <c r="O190" s="145" t="s">
        <v>339</v>
      </c>
      <c r="P190" s="145" t="s">
        <v>1386</v>
      </c>
      <c r="Q190" s="145" t="s">
        <v>413</v>
      </c>
      <c r="R190" s="145" t="s">
        <v>407</v>
      </c>
      <c r="S190" s="145" t="s">
        <v>1210</v>
      </c>
      <c r="T190" s="146">
        <v>4.79</v>
      </c>
      <c r="U190" s="145" t="s">
        <v>1761</v>
      </c>
      <c r="V190" s="148">
        <v>2.07E-2</v>
      </c>
      <c r="W190" s="148">
        <v>4.836E-2</v>
      </c>
      <c r="X190" s="145" t="s">
        <v>412</v>
      </c>
      <c r="Y190" s="159"/>
      <c r="Z190" s="146">
        <v>586233.09</v>
      </c>
      <c r="AA190" s="146">
        <v>1</v>
      </c>
      <c r="AB190" s="146">
        <v>87.83</v>
      </c>
      <c r="AC190" s="151"/>
      <c r="AD190" s="146">
        <v>514.88900000000001</v>
      </c>
      <c r="AE190" s="151"/>
      <c r="AF190" s="151"/>
      <c r="AG190" s="151"/>
      <c r="AH190" s="148">
        <v>8.0999999999999996E-4</v>
      </c>
      <c r="AI190" s="148">
        <v>4.9699999999999996E-3</v>
      </c>
      <c r="AJ190" s="149">
        <v>6.8999999999999997E-4</v>
      </c>
      <c r="AK190" s="203"/>
    </row>
    <row r="191" spans="1:37" x14ac:dyDescent="0.2">
      <c r="A191" s="144" t="s">
        <v>1205</v>
      </c>
      <c r="B191" s="145" t="s">
        <v>1205</v>
      </c>
      <c r="C191" s="145" t="s">
        <v>1621</v>
      </c>
      <c r="D191" s="145" t="s">
        <v>1622</v>
      </c>
      <c r="E191" s="145" t="s">
        <v>309</v>
      </c>
      <c r="F191" s="145" t="s">
        <v>1762</v>
      </c>
      <c r="G191" s="145" t="s">
        <v>1763</v>
      </c>
      <c r="H191" s="145" t="s">
        <v>321</v>
      </c>
      <c r="I191" s="145" t="s">
        <v>754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448</v>
      </c>
      <c r="O191" s="145" t="s">
        <v>339</v>
      </c>
      <c r="P191" s="145" t="s">
        <v>1316</v>
      </c>
      <c r="Q191" s="145" t="s">
        <v>413</v>
      </c>
      <c r="R191" s="145" t="s">
        <v>407</v>
      </c>
      <c r="S191" s="145" t="s">
        <v>1210</v>
      </c>
      <c r="T191" s="146">
        <v>3.5</v>
      </c>
      <c r="U191" s="145" t="s">
        <v>1764</v>
      </c>
      <c r="V191" s="148">
        <v>2E-3</v>
      </c>
      <c r="W191" s="148">
        <v>2.5999999999999999E-2</v>
      </c>
      <c r="X191" s="145" t="s">
        <v>412</v>
      </c>
      <c r="Y191" s="159"/>
      <c r="Z191" s="146">
        <v>473684.22</v>
      </c>
      <c r="AA191" s="146">
        <v>1</v>
      </c>
      <c r="AB191" s="146">
        <v>105.05</v>
      </c>
      <c r="AC191" s="151"/>
      <c r="AD191" s="146">
        <v>497.60500000000002</v>
      </c>
      <c r="AE191" s="151"/>
      <c r="AF191" s="151"/>
      <c r="AG191" s="151"/>
      <c r="AH191" s="148">
        <v>1.3999999999999999E-4</v>
      </c>
      <c r="AI191" s="148">
        <v>4.7999999999999996E-3</v>
      </c>
      <c r="AJ191" s="149">
        <v>6.7000000000000002E-4</v>
      </c>
      <c r="AK191" s="203"/>
    </row>
    <row r="192" spans="1:37" x14ac:dyDescent="0.2">
      <c r="A192" s="144" t="s">
        <v>1205</v>
      </c>
      <c r="B192" s="145" t="s">
        <v>1205</v>
      </c>
      <c r="C192" s="145" t="s">
        <v>1765</v>
      </c>
      <c r="D192" s="145" t="s">
        <v>1766</v>
      </c>
      <c r="E192" s="145" t="s">
        <v>309</v>
      </c>
      <c r="F192" s="145" t="s">
        <v>1767</v>
      </c>
      <c r="G192" s="145" t="s">
        <v>1768</v>
      </c>
      <c r="H192" s="145" t="s">
        <v>321</v>
      </c>
      <c r="I192" s="145" t="s">
        <v>951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454</v>
      </c>
      <c r="O192" s="145" t="s">
        <v>339</v>
      </c>
      <c r="P192" s="145" t="s">
        <v>1729</v>
      </c>
      <c r="Q192" s="145" t="s">
        <v>413</v>
      </c>
      <c r="R192" s="145" t="s">
        <v>407</v>
      </c>
      <c r="S192" s="145" t="s">
        <v>1210</v>
      </c>
      <c r="T192" s="146">
        <v>3.13</v>
      </c>
      <c r="U192" s="145" t="s">
        <v>1769</v>
      </c>
      <c r="V192" s="148">
        <v>6.7000000000000004E-2</v>
      </c>
      <c r="W192" s="148">
        <v>5.11E-2</v>
      </c>
      <c r="X192" s="145" t="s">
        <v>412</v>
      </c>
      <c r="Y192" s="159"/>
      <c r="Z192" s="146">
        <v>465000</v>
      </c>
      <c r="AA192" s="146">
        <v>1</v>
      </c>
      <c r="AB192" s="146">
        <v>106.88</v>
      </c>
      <c r="AC192" s="151"/>
      <c r="AD192" s="146">
        <v>496.99200000000002</v>
      </c>
      <c r="AE192" s="151"/>
      <c r="AF192" s="151"/>
      <c r="AG192" s="151"/>
      <c r="AH192" s="148">
        <v>5.1000000000000004E-4</v>
      </c>
      <c r="AI192" s="148">
        <v>4.7999999999999996E-3</v>
      </c>
      <c r="AJ192" s="149">
        <v>6.7000000000000002E-4</v>
      </c>
      <c r="AK192" s="203"/>
    </row>
    <row r="193" spans="1:37" x14ac:dyDescent="0.2">
      <c r="A193" s="144" t="s">
        <v>1205</v>
      </c>
      <c r="B193" s="145" t="s">
        <v>1205</v>
      </c>
      <c r="C193" s="145" t="s">
        <v>1549</v>
      </c>
      <c r="D193" s="145" t="s">
        <v>1550</v>
      </c>
      <c r="E193" s="145" t="s">
        <v>309</v>
      </c>
      <c r="F193" s="145" t="s">
        <v>1770</v>
      </c>
      <c r="G193" s="145" t="s">
        <v>1771</v>
      </c>
      <c r="H193" s="145" t="s">
        <v>321</v>
      </c>
      <c r="I193" s="145" t="s">
        <v>951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464</v>
      </c>
      <c r="O193" s="145" t="s">
        <v>339</v>
      </c>
      <c r="P193" s="145" t="s">
        <v>1360</v>
      </c>
      <c r="Q193" s="145" t="s">
        <v>415</v>
      </c>
      <c r="R193" s="145" t="s">
        <v>407</v>
      </c>
      <c r="S193" s="145" t="s">
        <v>1210</v>
      </c>
      <c r="T193" s="146">
        <v>3.71</v>
      </c>
      <c r="U193" s="145" t="s">
        <v>1772</v>
      </c>
      <c r="V193" s="148">
        <v>2.41E-2</v>
      </c>
      <c r="W193" s="148">
        <v>4.8520000000000001E-2</v>
      </c>
      <c r="X193" s="145" t="s">
        <v>412</v>
      </c>
      <c r="Y193" s="159"/>
      <c r="Z193" s="146">
        <v>533333.34</v>
      </c>
      <c r="AA193" s="146">
        <v>1</v>
      </c>
      <c r="AB193" s="146">
        <v>92.33</v>
      </c>
      <c r="AC193" s="151"/>
      <c r="AD193" s="146">
        <v>492.42700000000002</v>
      </c>
      <c r="AE193" s="151"/>
      <c r="AF193" s="151"/>
      <c r="AG193" s="151"/>
      <c r="AH193" s="148">
        <v>2.5999999999999998E-4</v>
      </c>
      <c r="AI193" s="148">
        <v>4.7499999999999999E-3</v>
      </c>
      <c r="AJ193" s="149">
        <v>6.6E-4</v>
      </c>
      <c r="AK193" s="203"/>
    </row>
    <row r="194" spans="1:37" x14ac:dyDescent="0.2">
      <c r="A194" s="144" t="s">
        <v>1205</v>
      </c>
      <c r="B194" s="145" t="s">
        <v>1205</v>
      </c>
      <c r="C194" s="145" t="s">
        <v>1312</v>
      </c>
      <c r="D194" s="145" t="s">
        <v>1313</v>
      </c>
      <c r="E194" s="145" t="s">
        <v>309</v>
      </c>
      <c r="F194" s="145" t="s">
        <v>1587</v>
      </c>
      <c r="G194" s="145" t="s">
        <v>1588</v>
      </c>
      <c r="H194" s="145" t="s">
        <v>321</v>
      </c>
      <c r="I194" s="145" t="s">
        <v>754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448</v>
      </c>
      <c r="O194" s="145" t="s">
        <v>339</v>
      </c>
      <c r="P194" s="145" t="s">
        <v>1316</v>
      </c>
      <c r="Q194" s="145" t="s">
        <v>413</v>
      </c>
      <c r="R194" s="145" t="s">
        <v>407</v>
      </c>
      <c r="S194" s="145" t="s">
        <v>1210</v>
      </c>
      <c r="T194" s="146">
        <v>1.81</v>
      </c>
      <c r="U194" s="145" t="s">
        <v>1589</v>
      </c>
      <c r="V194" s="148">
        <v>6.0000000000000001E-3</v>
      </c>
      <c r="W194" s="148">
        <v>2.4719999999999999E-2</v>
      </c>
      <c r="X194" s="145" t="s">
        <v>412</v>
      </c>
      <c r="Y194" s="159"/>
      <c r="Z194" s="146">
        <v>413882.03</v>
      </c>
      <c r="AA194" s="146">
        <v>1</v>
      </c>
      <c r="AB194" s="146">
        <v>114.32</v>
      </c>
      <c r="AC194" s="151"/>
      <c r="AD194" s="146">
        <v>473.15</v>
      </c>
      <c r="AE194" s="151"/>
      <c r="AF194" s="151"/>
      <c r="AG194" s="151"/>
      <c r="AH194" s="148">
        <v>6.2E-4</v>
      </c>
      <c r="AI194" s="148">
        <v>4.5700000000000003E-3</v>
      </c>
      <c r="AJ194" s="149">
        <v>6.4000000000000005E-4</v>
      </c>
      <c r="AK194" s="203"/>
    </row>
    <row r="195" spans="1:37" x14ac:dyDescent="0.2">
      <c r="A195" s="144" t="s">
        <v>1205</v>
      </c>
      <c r="B195" s="145" t="s">
        <v>1205</v>
      </c>
      <c r="C195" s="145" t="s">
        <v>1514</v>
      </c>
      <c r="D195" s="145" t="s">
        <v>1515</v>
      </c>
      <c r="E195" s="145" t="s">
        <v>309</v>
      </c>
      <c r="F195" s="145" t="s">
        <v>1516</v>
      </c>
      <c r="G195" s="145" t="s">
        <v>1517</v>
      </c>
      <c r="H195" s="145" t="s">
        <v>321</v>
      </c>
      <c r="I195" s="145" t="s">
        <v>754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445</v>
      </c>
      <c r="O195" s="145" t="s">
        <v>339</v>
      </c>
      <c r="P195" s="145" t="s">
        <v>1364</v>
      </c>
      <c r="Q195" s="145" t="s">
        <v>413</v>
      </c>
      <c r="R195" s="145" t="s">
        <v>407</v>
      </c>
      <c r="S195" s="145" t="s">
        <v>1210</v>
      </c>
      <c r="T195" s="146">
        <v>3.81</v>
      </c>
      <c r="U195" s="145" t="s">
        <v>1518</v>
      </c>
      <c r="V195" s="148">
        <v>4.4000000000000003E-3</v>
      </c>
      <c r="W195" s="148">
        <v>2.6450000000000001E-2</v>
      </c>
      <c r="X195" s="145" t="s">
        <v>412</v>
      </c>
      <c r="Y195" s="159"/>
      <c r="Z195" s="146">
        <v>425681.52</v>
      </c>
      <c r="AA195" s="146">
        <v>1</v>
      </c>
      <c r="AB195" s="146">
        <v>107.59</v>
      </c>
      <c r="AC195" s="151"/>
      <c r="AD195" s="146">
        <v>457.99099999999999</v>
      </c>
      <c r="AE195" s="151"/>
      <c r="AF195" s="151"/>
      <c r="AG195" s="151"/>
      <c r="AH195" s="148">
        <v>4.0999999999999999E-4</v>
      </c>
      <c r="AI195" s="148">
        <v>4.4200000000000003E-3</v>
      </c>
      <c r="AJ195" s="149">
        <v>6.2E-4</v>
      </c>
      <c r="AK195" s="203"/>
    </row>
    <row r="196" spans="1:37" x14ac:dyDescent="0.2">
      <c r="A196" s="144" t="s">
        <v>1205</v>
      </c>
      <c r="B196" s="145" t="s">
        <v>1205</v>
      </c>
      <c r="C196" s="145" t="s">
        <v>1647</v>
      </c>
      <c r="D196" s="145" t="s">
        <v>1648</v>
      </c>
      <c r="E196" s="145" t="s">
        <v>309</v>
      </c>
      <c r="F196" s="145" t="s">
        <v>1773</v>
      </c>
      <c r="G196" s="145" t="s">
        <v>1774</v>
      </c>
      <c r="H196" s="145" t="s">
        <v>321</v>
      </c>
      <c r="I196" s="145" t="s">
        <v>951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464</v>
      </c>
      <c r="O196" s="145" t="s">
        <v>339</v>
      </c>
      <c r="P196" s="145" t="s">
        <v>1601</v>
      </c>
      <c r="Q196" s="145" t="s">
        <v>413</v>
      </c>
      <c r="R196" s="145" t="s">
        <v>407</v>
      </c>
      <c r="S196" s="145" t="s">
        <v>1210</v>
      </c>
      <c r="T196" s="146">
        <v>2.09</v>
      </c>
      <c r="U196" s="145" t="s">
        <v>1775</v>
      </c>
      <c r="V196" s="148">
        <v>5.2999999999999999E-2</v>
      </c>
      <c r="W196" s="148">
        <v>0.05</v>
      </c>
      <c r="X196" s="145" t="s">
        <v>412</v>
      </c>
      <c r="Y196" s="159"/>
      <c r="Z196" s="146">
        <v>442857.15</v>
      </c>
      <c r="AA196" s="146">
        <v>1</v>
      </c>
      <c r="AB196" s="146">
        <v>102.04</v>
      </c>
      <c r="AC196" s="151"/>
      <c r="AD196" s="146">
        <v>451.89100000000002</v>
      </c>
      <c r="AE196" s="151"/>
      <c r="AF196" s="151"/>
      <c r="AG196" s="151"/>
      <c r="AH196" s="148">
        <v>1.17E-3</v>
      </c>
      <c r="AI196" s="148">
        <v>4.3600000000000002E-3</v>
      </c>
      <c r="AJ196" s="149">
        <v>6.0999999999999997E-4</v>
      </c>
      <c r="AK196" s="203"/>
    </row>
    <row r="197" spans="1:37" x14ac:dyDescent="0.2">
      <c r="A197" s="144" t="s">
        <v>1205</v>
      </c>
      <c r="B197" s="145" t="s">
        <v>1205</v>
      </c>
      <c r="C197" s="145" t="s">
        <v>1498</v>
      </c>
      <c r="D197" s="145" t="s">
        <v>1499</v>
      </c>
      <c r="E197" s="145" t="s">
        <v>309</v>
      </c>
      <c r="F197" s="145" t="s">
        <v>1776</v>
      </c>
      <c r="G197" s="145" t="s">
        <v>1777</v>
      </c>
      <c r="H197" s="145" t="s">
        <v>321</v>
      </c>
      <c r="I197" s="145" t="s">
        <v>951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451</v>
      </c>
      <c r="O197" s="145" t="s">
        <v>339</v>
      </c>
      <c r="P197" s="145" t="s">
        <v>1386</v>
      </c>
      <c r="Q197" s="145" t="s">
        <v>413</v>
      </c>
      <c r="R197" s="145" t="s">
        <v>407</v>
      </c>
      <c r="S197" s="145" t="s">
        <v>1210</v>
      </c>
      <c r="T197" s="146">
        <v>2.76</v>
      </c>
      <c r="U197" s="145" t="s">
        <v>1778</v>
      </c>
      <c r="V197" s="148">
        <v>0.04</v>
      </c>
      <c r="W197" s="148">
        <v>4.7870000000000003E-2</v>
      </c>
      <c r="X197" s="145" t="s">
        <v>412</v>
      </c>
      <c r="Y197" s="159"/>
      <c r="Z197" s="146">
        <v>450000.18</v>
      </c>
      <c r="AA197" s="146">
        <v>1</v>
      </c>
      <c r="AB197" s="146">
        <v>99.88</v>
      </c>
      <c r="AC197" s="151"/>
      <c r="AD197" s="146">
        <v>449.46</v>
      </c>
      <c r="AE197" s="151"/>
      <c r="AF197" s="151"/>
      <c r="AG197" s="151"/>
      <c r="AH197" s="148">
        <v>7.6999999999999996E-4</v>
      </c>
      <c r="AI197" s="148">
        <v>4.3400000000000001E-3</v>
      </c>
      <c r="AJ197" s="149">
        <v>6.0999999999999997E-4</v>
      </c>
      <c r="AK197" s="203"/>
    </row>
    <row r="198" spans="1:37" x14ac:dyDescent="0.2">
      <c r="A198" s="144" t="s">
        <v>1205</v>
      </c>
      <c r="B198" s="145" t="s">
        <v>1205</v>
      </c>
      <c r="C198" s="145" t="s">
        <v>1779</v>
      </c>
      <c r="D198" s="145" t="s">
        <v>1780</v>
      </c>
      <c r="E198" s="145" t="s">
        <v>309</v>
      </c>
      <c r="F198" s="145" t="s">
        <v>1781</v>
      </c>
      <c r="G198" s="145" t="s">
        <v>1782</v>
      </c>
      <c r="H198" s="145" t="s">
        <v>321</v>
      </c>
      <c r="I198" s="145" t="s">
        <v>754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464</v>
      </c>
      <c r="O198" s="145" t="s">
        <v>339</v>
      </c>
      <c r="P198" s="145" t="s">
        <v>1364</v>
      </c>
      <c r="Q198" s="145" t="s">
        <v>413</v>
      </c>
      <c r="R198" s="145" t="s">
        <v>407</v>
      </c>
      <c r="S198" s="145" t="s">
        <v>1210</v>
      </c>
      <c r="T198" s="146">
        <v>6</v>
      </c>
      <c r="U198" s="145" t="s">
        <v>1783</v>
      </c>
      <c r="V198" s="148">
        <v>2.5000000000000001E-2</v>
      </c>
      <c r="W198" s="148">
        <v>2.9489999999999999E-2</v>
      </c>
      <c r="X198" s="145" t="s">
        <v>412</v>
      </c>
      <c r="Y198" s="159"/>
      <c r="Z198" s="146">
        <v>381000</v>
      </c>
      <c r="AA198" s="146">
        <v>1</v>
      </c>
      <c r="AB198" s="146">
        <v>114.89</v>
      </c>
      <c r="AC198" s="151"/>
      <c r="AD198" s="146">
        <v>437.73099999999999</v>
      </c>
      <c r="AE198" s="151"/>
      <c r="AF198" s="151"/>
      <c r="AG198" s="151"/>
      <c r="AH198" s="148">
        <v>2.7999999999999998E-4</v>
      </c>
      <c r="AI198" s="148">
        <v>4.2199999999999998E-3</v>
      </c>
      <c r="AJ198" s="149">
        <v>5.9000000000000003E-4</v>
      </c>
      <c r="AK198" s="203"/>
    </row>
    <row r="199" spans="1:37" x14ac:dyDescent="0.2">
      <c r="A199" s="144" t="s">
        <v>1205</v>
      </c>
      <c r="B199" s="145" t="s">
        <v>1205</v>
      </c>
      <c r="C199" s="145" t="s">
        <v>1560</v>
      </c>
      <c r="D199" s="145" t="s">
        <v>1561</v>
      </c>
      <c r="E199" s="145" t="s">
        <v>309</v>
      </c>
      <c r="F199" s="145" t="s">
        <v>1608</v>
      </c>
      <c r="G199" s="145" t="s">
        <v>1609</v>
      </c>
      <c r="H199" s="145" t="s">
        <v>321</v>
      </c>
      <c r="I199" s="145" t="s">
        <v>754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464</v>
      </c>
      <c r="O199" s="145" t="s">
        <v>339</v>
      </c>
      <c r="P199" s="145" t="s">
        <v>1564</v>
      </c>
      <c r="Q199" s="145" t="s">
        <v>415</v>
      </c>
      <c r="R199" s="145" t="s">
        <v>407</v>
      </c>
      <c r="S199" s="145" t="s">
        <v>1210</v>
      </c>
      <c r="T199" s="146">
        <v>1.96</v>
      </c>
      <c r="U199" s="145" t="s">
        <v>1434</v>
      </c>
      <c r="V199" s="148">
        <v>1.77E-2</v>
      </c>
      <c r="W199" s="148">
        <v>2.818E-2</v>
      </c>
      <c r="X199" s="145" t="s">
        <v>412</v>
      </c>
      <c r="Y199" s="159"/>
      <c r="Z199" s="146">
        <v>377250</v>
      </c>
      <c r="AA199" s="146">
        <v>1</v>
      </c>
      <c r="AB199" s="146">
        <v>114.73</v>
      </c>
      <c r="AC199" s="151"/>
      <c r="AD199" s="146">
        <v>432.81900000000002</v>
      </c>
      <c r="AE199" s="151"/>
      <c r="AF199" s="151"/>
      <c r="AG199" s="151"/>
      <c r="AH199" s="148">
        <v>1.6000000000000001E-4</v>
      </c>
      <c r="AI199" s="148">
        <v>4.1799999999999997E-3</v>
      </c>
      <c r="AJ199" s="149">
        <v>5.8E-4</v>
      </c>
      <c r="AK199" s="203"/>
    </row>
    <row r="200" spans="1:37" x14ac:dyDescent="0.2">
      <c r="A200" s="144" t="s">
        <v>1205</v>
      </c>
      <c r="B200" s="145" t="s">
        <v>1205</v>
      </c>
      <c r="C200" s="145" t="s">
        <v>1441</v>
      </c>
      <c r="D200" s="145" t="s">
        <v>1442</v>
      </c>
      <c r="E200" s="145" t="s">
        <v>309</v>
      </c>
      <c r="F200" s="145" t="s">
        <v>1443</v>
      </c>
      <c r="G200" s="145" t="s">
        <v>1444</v>
      </c>
      <c r="H200" s="145" t="s">
        <v>321</v>
      </c>
      <c r="I200" s="145" t="s">
        <v>754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448</v>
      </c>
      <c r="O200" s="145" t="s">
        <v>339</v>
      </c>
      <c r="P200" s="145" t="s">
        <v>1316</v>
      </c>
      <c r="Q200" s="145" t="s">
        <v>413</v>
      </c>
      <c r="R200" s="145" t="s">
        <v>407</v>
      </c>
      <c r="S200" s="145" t="s">
        <v>1210</v>
      </c>
      <c r="T200" s="146">
        <v>2.5099999999999998</v>
      </c>
      <c r="U200" s="145" t="s">
        <v>1445</v>
      </c>
      <c r="V200" s="148">
        <v>1.4999999999999999E-2</v>
      </c>
      <c r="W200" s="148">
        <v>2.538E-2</v>
      </c>
      <c r="X200" s="145" t="s">
        <v>412</v>
      </c>
      <c r="Y200" s="159"/>
      <c r="Z200" s="146">
        <v>372453.41</v>
      </c>
      <c r="AA200" s="146">
        <v>1</v>
      </c>
      <c r="AB200" s="146">
        <v>114.77</v>
      </c>
      <c r="AC200" s="151"/>
      <c r="AD200" s="146">
        <v>427.46499999999997</v>
      </c>
      <c r="AE200" s="151"/>
      <c r="AF200" s="151"/>
      <c r="AG200" s="151"/>
      <c r="AH200" s="148">
        <v>1.6000000000000001E-3</v>
      </c>
      <c r="AI200" s="148">
        <v>4.1200000000000004E-3</v>
      </c>
      <c r="AJ200" s="149">
        <v>5.8E-4</v>
      </c>
      <c r="AK200" s="203"/>
    </row>
    <row r="201" spans="1:37" x14ac:dyDescent="0.2">
      <c r="A201" s="144" t="s">
        <v>1205</v>
      </c>
      <c r="B201" s="145" t="s">
        <v>1205</v>
      </c>
      <c r="C201" s="145" t="s">
        <v>1597</v>
      </c>
      <c r="D201" s="145" t="s">
        <v>1598</v>
      </c>
      <c r="E201" s="145" t="s">
        <v>309</v>
      </c>
      <c r="F201" s="145" t="s">
        <v>1599</v>
      </c>
      <c r="G201" s="145" t="s">
        <v>1600</v>
      </c>
      <c r="H201" s="145" t="s">
        <v>321</v>
      </c>
      <c r="I201" s="145" t="s">
        <v>754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464</v>
      </c>
      <c r="O201" s="145" t="s">
        <v>339</v>
      </c>
      <c r="P201" s="145" t="s">
        <v>1601</v>
      </c>
      <c r="Q201" s="145" t="s">
        <v>413</v>
      </c>
      <c r="R201" s="145" t="s">
        <v>407</v>
      </c>
      <c r="S201" s="145" t="s">
        <v>1210</v>
      </c>
      <c r="T201" s="146">
        <v>2.25</v>
      </c>
      <c r="U201" s="145" t="s">
        <v>1485</v>
      </c>
      <c r="V201" s="148">
        <v>1.7999999999999999E-2</v>
      </c>
      <c r="W201" s="148">
        <v>2.7980000000000001E-2</v>
      </c>
      <c r="X201" s="145" t="s">
        <v>412</v>
      </c>
      <c r="Y201" s="159"/>
      <c r="Z201" s="146">
        <v>360960.85</v>
      </c>
      <c r="AA201" s="146">
        <v>1</v>
      </c>
      <c r="AB201" s="146">
        <v>115.55</v>
      </c>
      <c r="AC201" s="151"/>
      <c r="AD201" s="146">
        <v>417.09</v>
      </c>
      <c r="AE201" s="151"/>
      <c r="AF201" s="151"/>
      <c r="AG201" s="151"/>
      <c r="AH201" s="148">
        <v>4.8999999999999998E-4</v>
      </c>
      <c r="AI201" s="148">
        <v>4.0200000000000001E-3</v>
      </c>
      <c r="AJ201" s="149">
        <v>5.5999999999999995E-4</v>
      </c>
      <c r="AK201" s="203"/>
    </row>
    <row r="202" spans="1:37" x14ac:dyDescent="0.2">
      <c r="A202" s="144" t="s">
        <v>1205</v>
      </c>
      <c r="B202" s="145" t="s">
        <v>1205</v>
      </c>
      <c r="C202" s="145" t="s">
        <v>1784</v>
      </c>
      <c r="D202" s="145" t="s">
        <v>1785</v>
      </c>
      <c r="E202" s="145" t="s">
        <v>309</v>
      </c>
      <c r="F202" s="145" t="s">
        <v>1786</v>
      </c>
      <c r="G202" s="145" t="s">
        <v>1787</v>
      </c>
      <c r="H202" s="145" t="s">
        <v>321</v>
      </c>
      <c r="I202" s="145" t="s">
        <v>951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443</v>
      </c>
      <c r="O202" s="145" t="s">
        <v>339</v>
      </c>
      <c r="P202" s="145" t="s">
        <v>1392</v>
      </c>
      <c r="Q202" s="145" t="s">
        <v>415</v>
      </c>
      <c r="R202" s="145" t="s">
        <v>407</v>
      </c>
      <c r="S202" s="145" t="s">
        <v>1210</v>
      </c>
      <c r="T202" s="146">
        <v>0.73</v>
      </c>
      <c r="U202" s="145" t="s">
        <v>1507</v>
      </c>
      <c r="V202" s="148">
        <v>6.9000000000000006E-2</v>
      </c>
      <c r="W202" s="148">
        <v>5.8749999999999997E-2</v>
      </c>
      <c r="X202" s="145" t="s">
        <v>412</v>
      </c>
      <c r="Y202" s="159"/>
      <c r="Z202" s="146">
        <v>402000</v>
      </c>
      <c r="AA202" s="146">
        <v>1</v>
      </c>
      <c r="AB202" s="146">
        <v>102.52</v>
      </c>
      <c r="AC202" s="151"/>
      <c r="AD202" s="146">
        <v>412.13</v>
      </c>
      <c r="AE202" s="151"/>
      <c r="AF202" s="151"/>
      <c r="AG202" s="151"/>
      <c r="AH202" s="148">
        <v>1.66E-3</v>
      </c>
      <c r="AI202" s="148">
        <v>3.98E-3</v>
      </c>
      <c r="AJ202" s="149">
        <v>5.5999999999999995E-4</v>
      </c>
      <c r="AK202" s="203"/>
    </row>
    <row r="203" spans="1:37" x14ac:dyDescent="0.2">
      <c r="A203" s="144" t="s">
        <v>1205</v>
      </c>
      <c r="B203" s="145" t="s">
        <v>1205</v>
      </c>
      <c r="C203" s="145" t="s">
        <v>1647</v>
      </c>
      <c r="D203" s="145" t="s">
        <v>1648</v>
      </c>
      <c r="E203" s="145" t="s">
        <v>309</v>
      </c>
      <c r="F203" s="145" t="s">
        <v>1788</v>
      </c>
      <c r="G203" s="145" t="s">
        <v>1789</v>
      </c>
      <c r="H203" s="145" t="s">
        <v>321</v>
      </c>
      <c r="I203" s="145" t="s">
        <v>754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464</v>
      </c>
      <c r="O203" s="145" t="s">
        <v>339</v>
      </c>
      <c r="P203" s="145" t="s">
        <v>1601</v>
      </c>
      <c r="Q203" s="145" t="s">
        <v>413</v>
      </c>
      <c r="R203" s="145" t="s">
        <v>407</v>
      </c>
      <c r="S203" s="145" t="s">
        <v>1210</v>
      </c>
      <c r="T203" s="146">
        <v>1.23</v>
      </c>
      <c r="U203" s="145" t="s">
        <v>1790</v>
      </c>
      <c r="V203" s="148">
        <v>3.4599999999999999E-2</v>
      </c>
      <c r="W203" s="148">
        <v>3.1980000000000001E-2</v>
      </c>
      <c r="X203" s="145" t="s">
        <v>412</v>
      </c>
      <c r="Y203" s="159"/>
      <c r="Z203" s="146">
        <v>338181.86</v>
      </c>
      <c r="AA203" s="146">
        <v>1</v>
      </c>
      <c r="AB203" s="146">
        <v>118.48</v>
      </c>
      <c r="AC203" s="146">
        <v>6.9089999999999998</v>
      </c>
      <c r="AD203" s="146">
        <v>407.58699999999999</v>
      </c>
      <c r="AE203" s="151"/>
      <c r="AF203" s="151"/>
      <c r="AG203" s="151"/>
      <c r="AH203" s="148">
        <v>1.3699999999999999E-3</v>
      </c>
      <c r="AI203" s="148">
        <v>4.0000000000000001E-3</v>
      </c>
      <c r="AJ203" s="149">
        <v>5.5999999999999995E-4</v>
      </c>
      <c r="AK203" s="203"/>
    </row>
    <row r="204" spans="1:37" x14ac:dyDescent="0.2">
      <c r="A204" s="144" t="s">
        <v>1205</v>
      </c>
      <c r="B204" s="145" t="s">
        <v>1205</v>
      </c>
      <c r="C204" s="145" t="s">
        <v>1791</v>
      </c>
      <c r="D204" s="145" t="s">
        <v>1792</v>
      </c>
      <c r="E204" s="145" t="s">
        <v>309</v>
      </c>
      <c r="F204" s="145" t="s">
        <v>1793</v>
      </c>
      <c r="G204" s="145" t="s">
        <v>1794</v>
      </c>
      <c r="H204" s="145" t="s">
        <v>321</v>
      </c>
      <c r="I204" s="145" t="s">
        <v>951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454</v>
      </c>
      <c r="O204" s="145" t="s">
        <v>339</v>
      </c>
      <c r="P204" s="145" t="s">
        <v>1364</v>
      </c>
      <c r="Q204" s="145" t="s">
        <v>413</v>
      </c>
      <c r="R204" s="145" t="s">
        <v>407</v>
      </c>
      <c r="S204" s="145" t="s">
        <v>1210</v>
      </c>
      <c r="T204" s="146">
        <v>2.93</v>
      </c>
      <c r="U204" s="145" t="s">
        <v>1795</v>
      </c>
      <c r="V204" s="148">
        <v>2.24E-2</v>
      </c>
      <c r="W204" s="148">
        <v>4.5859999999999998E-2</v>
      </c>
      <c r="X204" s="145" t="s">
        <v>412</v>
      </c>
      <c r="Y204" s="159"/>
      <c r="Z204" s="146">
        <v>419303.06</v>
      </c>
      <c r="AA204" s="146">
        <v>1</v>
      </c>
      <c r="AB204" s="146">
        <v>94.01</v>
      </c>
      <c r="AC204" s="151"/>
      <c r="AD204" s="146">
        <v>394.18700000000001</v>
      </c>
      <c r="AE204" s="151"/>
      <c r="AF204" s="151"/>
      <c r="AG204" s="151"/>
      <c r="AH204" s="148">
        <v>7.9000000000000001E-4</v>
      </c>
      <c r="AI204" s="148">
        <v>3.8E-3</v>
      </c>
      <c r="AJ204" s="149">
        <v>5.2999999999999998E-4</v>
      </c>
      <c r="AK204" s="203"/>
    </row>
    <row r="205" spans="1:37" x14ac:dyDescent="0.2">
      <c r="A205" s="144" t="s">
        <v>1205</v>
      </c>
      <c r="B205" s="145" t="s">
        <v>1205</v>
      </c>
      <c r="C205" s="145" t="s">
        <v>1402</v>
      </c>
      <c r="D205" s="145" t="s">
        <v>1403</v>
      </c>
      <c r="E205" s="145" t="s">
        <v>309</v>
      </c>
      <c r="F205" s="145" t="s">
        <v>1404</v>
      </c>
      <c r="G205" s="145" t="s">
        <v>1405</v>
      </c>
      <c r="H205" s="145" t="s">
        <v>321</v>
      </c>
      <c r="I205" s="145" t="s">
        <v>754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464</v>
      </c>
      <c r="O205" s="145" t="s">
        <v>339</v>
      </c>
      <c r="P205" s="145" t="s">
        <v>1364</v>
      </c>
      <c r="Q205" s="145" t="s">
        <v>413</v>
      </c>
      <c r="R205" s="145" t="s">
        <v>407</v>
      </c>
      <c r="S205" s="145" t="s">
        <v>1210</v>
      </c>
      <c r="T205" s="146">
        <v>2.02</v>
      </c>
      <c r="U205" s="145" t="s">
        <v>1264</v>
      </c>
      <c r="V205" s="148">
        <v>2.3400000000000001E-2</v>
      </c>
      <c r="W205" s="148">
        <v>2.8680000000000001E-2</v>
      </c>
      <c r="X205" s="145" t="s">
        <v>412</v>
      </c>
      <c r="Y205" s="159"/>
      <c r="Z205" s="146">
        <v>319819.34000000003</v>
      </c>
      <c r="AA205" s="146">
        <v>1</v>
      </c>
      <c r="AB205" s="146">
        <v>116.49</v>
      </c>
      <c r="AC205" s="151"/>
      <c r="AD205" s="146">
        <v>372.55799999999999</v>
      </c>
      <c r="AE205" s="151"/>
      <c r="AF205" s="151"/>
      <c r="AG205" s="151"/>
      <c r="AH205" s="148">
        <v>2.0000000000000001E-4</v>
      </c>
      <c r="AI205" s="148">
        <v>3.5899999999999999E-3</v>
      </c>
      <c r="AJ205" s="149">
        <v>5.0000000000000001E-4</v>
      </c>
      <c r="AK205" s="203"/>
    </row>
    <row r="206" spans="1:37" x14ac:dyDescent="0.2">
      <c r="A206" s="144" t="s">
        <v>1205</v>
      </c>
      <c r="B206" s="145" t="s">
        <v>1205</v>
      </c>
      <c r="C206" s="145" t="s">
        <v>1489</v>
      </c>
      <c r="D206" s="145" t="s">
        <v>1490</v>
      </c>
      <c r="E206" s="145" t="s">
        <v>309</v>
      </c>
      <c r="F206" s="145" t="s">
        <v>1511</v>
      </c>
      <c r="G206" s="145" t="s">
        <v>1512</v>
      </c>
      <c r="H206" s="145" t="s">
        <v>321</v>
      </c>
      <c r="I206" s="145" t="s">
        <v>754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440</v>
      </c>
      <c r="O206" s="145" t="s">
        <v>339</v>
      </c>
      <c r="P206" s="145" t="s">
        <v>1340</v>
      </c>
      <c r="Q206" s="145" t="s">
        <v>413</v>
      </c>
      <c r="R206" s="145" t="s">
        <v>407</v>
      </c>
      <c r="S206" s="145" t="s">
        <v>1210</v>
      </c>
      <c r="T206" s="146">
        <v>1.87</v>
      </c>
      <c r="U206" s="145" t="s">
        <v>1513</v>
      </c>
      <c r="V206" s="148">
        <v>1.9400000000000001E-2</v>
      </c>
      <c r="W206" s="148">
        <v>2.6259999999999999E-2</v>
      </c>
      <c r="X206" s="145" t="s">
        <v>412</v>
      </c>
      <c r="Y206" s="159"/>
      <c r="Z206" s="146">
        <v>300624.78000000003</v>
      </c>
      <c r="AA206" s="146">
        <v>1</v>
      </c>
      <c r="AB206" s="146">
        <v>116.7</v>
      </c>
      <c r="AC206" s="151"/>
      <c r="AD206" s="146">
        <v>350.82900000000001</v>
      </c>
      <c r="AE206" s="151"/>
      <c r="AF206" s="151"/>
      <c r="AG206" s="151"/>
      <c r="AH206" s="148">
        <v>1.25E-3</v>
      </c>
      <c r="AI206" s="148">
        <v>3.3899999999999998E-3</v>
      </c>
      <c r="AJ206" s="149">
        <v>4.6999999999999999E-4</v>
      </c>
      <c r="AK206" s="203"/>
    </row>
    <row r="207" spans="1:37" x14ac:dyDescent="0.2">
      <c r="A207" s="144" t="s">
        <v>1205</v>
      </c>
      <c r="B207" s="145" t="s">
        <v>1205</v>
      </c>
      <c r="C207" s="145" t="s">
        <v>1406</v>
      </c>
      <c r="D207" s="145" t="s">
        <v>1407</v>
      </c>
      <c r="E207" s="145" t="s">
        <v>309</v>
      </c>
      <c r="F207" s="145" t="s">
        <v>1796</v>
      </c>
      <c r="G207" s="145" t="s">
        <v>1797</v>
      </c>
      <c r="H207" s="145" t="s">
        <v>321</v>
      </c>
      <c r="I207" s="145" t="s">
        <v>754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464</v>
      </c>
      <c r="O207" s="145" t="s">
        <v>339</v>
      </c>
      <c r="P207" s="145" t="s">
        <v>1364</v>
      </c>
      <c r="Q207" s="145" t="s">
        <v>413</v>
      </c>
      <c r="R207" s="145" t="s">
        <v>407</v>
      </c>
      <c r="S207" s="145" t="s">
        <v>1210</v>
      </c>
      <c r="T207" s="146">
        <v>3.99</v>
      </c>
      <c r="U207" s="145" t="s">
        <v>1798</v>
      </c>
      <c r="V207" s="148">
        <v>5.0000000000000001E-3</v>
      </c>
      <c r="W207" s="148">
        <v>2.8840000000000001E-2</v>
      </c>
      <c r="X207" s="145" t="s">
        <v>412</v>
      </c>
      <c r="Y207" s="159"/>
      <c r="Z207" s="146">
        <v>303600.02</v>
      </c>
      <c r="AA207" s="146">
        <v>1</v>
      </c>
      <c r="AB207" s="146">
        <v>106.2</v>
      </c>
      <c r="AC207" s="151"/>
      <c r="AD207" s="146">
        <v>322.423</v>
      </c>
      <c r="AE207" s="151"/>
      <c r="AF207" s="151"/>
      <c r="AG207" s="151"/>
      <c r="AH207" s="148">
        <v>2.3000000000000001E-4</v>
      </c>
      <c r="AI207" s="148">
        <v>3.1099999999999999E-3</v>
      </c>
      <c r="AJ207" s="149">
        <v>4.2999999999999999E-4</v>
      </c>
      <c r="AK207" s="203"/>
    </row>
    <row r="208" spans="1:37" x14ac:dyDescent="0.2">
      <c r="A208" s="144" t="s">
        <v>1205</v>
      </c>
      <c r="B208" s="145" t="s">
        <v>1205</v>
      </c>
      <c r="C208" s="145" t="s">
        <v>1748</v>
      </c>
      <c r="D208" s="145" t="s">
        <v>1749</v>
      </c>
      <c r="E208" s="145" t="s">
        <v>309</v>
      </c>
      <c r="F208" s="145" t="s">
        <v>1799</v>
      </c>
      <c r="G208" s="145" t="s">
        <v>1800</v>
      </c>
      <c r="H208" s="145" t="s">
        <v>321</v>
      </c>
      <c r="I208" s="145" t="s">
        <v>951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441</v>
      </c>
      <c r="O208" s="145" t="s">
        <v>339</v>
      </c>
      <c r="P208" s="145" t="s">
        <v>1392</v>
      </c>
      <c r="Q208" s="145" t="s">
        <v>415</v>
      </c>
      <c r="R208" s="145" t="s">
        <v>407</v>
      </c>
      <c r="S208" s="145" t="s">
        <v>1210</v>
      </c>
      <c r="T208" s="146">
        <v>3.26</v>
      </c>
      <c r="U208" s="145" t="s">
        <v>1440</v>
      </c>
      <c r="V208" s="148">
        <v>6.9500000000000006E-2</v>
      </c>
      <c r="W208" s="148">
        <v>5.2319999999999998E-2</v>
      </c>
      <c r="X208" s="145" t="s">
        <v>412</v>
      </c>
      <c r="Y208" s="159"/>
      <c r="Z208" s="146">
        <v>304000</v>
      </c>
      <c r="AA208" s="146">
        <v>1</v>
      </c>
      <c r="AB208" s="146">
        <v>105.78</v>
      </c>
      <c r="AC208" s="151"/>
      <c r="AD208" s="146">
        <v>321.57100000000003</v>
      </c>
      <c r="AE208" s="151"/>
      <c r="AF208" s="151"/>
      <c r="AG208" s="151"/>
      <c r="AH208" s="148">
        <v>3.8000000000000002E-4</v>
      </c>
      <c r="AI208" s="148">
        <v>3.0999999999999999E-3</v>
      </c>
      <c r="AJ208" s="149">
        <v>4.2999999999999999E-4</v>
      </c>
      <c r="AK208" s="203"/>
    </row>
    <row r="209" spans="1:37" x14ac:dyDescent="0.2">
      <c r="A209" s="144" t="s">
        <v>1205</v>
      </c>
      <c r="B209" s="145" t="s">
        <v>1205</v>
      </c>
      <c r="C209" s="145" t="s">
        <v>1503</v>
      </c>
      <c r="D209" s="145" t="s">
        <v>1504</v>
      </c>
      <c r="E209" s="145" t="s">
        <v>309</v>
      </c>
      <c r="F209" s="145" t="s">
        <v>1505</v>
      </c>
      <c r="G209" s="145" t="s">
        <v>1506</v>
      </c>
      <c r="H209" s="145" t="s">
        <v>321</v>
      </c>
      <c r="I209" s="145" t="s">
        <v>951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445</v>
      </c>
      <c r="O209" s="145" t="s">
        <v>339</v>
      </c>
      <c r="P209" s="145" t="s">
        <v>1354</v>
      </c>
      <c r="Q209" s="145" t="s">
        <v>415</v>
      </c>
      <c r="R209" s="145" t="s">
        <v>407</v>
      </c>
      <c r="S209" s="145" t="s">
        <v>1210</v>
      </c>
      <c r="T209" s="146">
        <v>0.73</v>
      </c>
      <c r="U209" s="145" t="s">
        <v>1507</v>
      </c>
      <c r="V209" s="148">
        <v>2.9399999999999999E-2</v>
      </c>
      <c r="W209" s="148">
        <v>4.8410000000000002E-2</v>
      </c>
      <c r="X209" s="145" t="s">
        <v>412</v>
      </c>
      <c r="Y209" s="159"/>
      <c r="Z209" s="146">
        <v>304827.13</v>
      </c>
      <c r="AA209" s="146">
        <v>1</v>
      </c>
      <c r="AB209" s="146">
        <v>100.83</v>
      </c>
      <c r="AC209" s="151"/>
      <c r="AD209" s="146">
        <v>307.35700000000003</v>
      </c>
      <c r="AE209" s="151"/>
      <c r="AF209" s="151"/>
      <c r="AG209" s="151"/>
      <c r="AH209" s="148">
        <v>2.8400000000000001E-3</v>
      </c>
      <c r="AI209" s="148">
        <v>2.97E-3</v>
      </c>
      <c r="AJ209" s="149">
        <v>4.0999999999999999E-4</v>
      </c>
      <c r="AK209" s="203"/>
    </row>
    <row r="210" spans="1:37" x14ac:dyDescent="0.2">
      <c r="A210" s="144" t="s">
        <v>1205</v>
      </c>
      <c r="B210" s="145" t="s">
        <v>1205</v>
      </c>
      <c r="C210" s="145" t="s">
        <v>1411</v>
      </c>
      <c r="D210" s="145" t="s">
        <v>1412</v>
      </c>
      <c r="E210" s="145" t="s">
        <v>309</v>
      </c>
      <c r="F210" s="145" t="s">
        <v>1420</v>
      </c>
      <c r="G210" s="145" t="s">
        <v>1421</v>
      </c>
      <c r="H210" s="145" t="s">
        <v>321</v>
      </c>
      <c r="I210" s="145" t="s">
        <v>754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448</v>
      </c>
      <c r="O210" s="145" t="s">
        <v>339</v>
      </c>
      <c r="P210" s="145" t="s">
        <v>1340</v>
      </c>
      <c r="Q210" s="145" t="s">
        <v>413</v>
      </c>
      <c r="R210" s="145" t="s">
        <v>407</v>
      </c>
      <c r="S210" s="145" t="s">
        <v>1210</v>
      </c>
      <c r="T210" s="146">
        <v>0.99</v>
      </c>
      <c r="U210" s="145" t="s">
        <v>1422</v>
      </c>
      <c r="V210" s="148">
        <v>2E-3</v>
      </c>
      <c r="W210" s="148">
        <v>2.4639999999999999E-2</v>
      </c>
      <c r="X210" s="145" t="s">
        <v>412</v>
      </c>
      <c r="Y210" s="159"/>
      <c r="Z210" s="146">
        <v>270500.01</v>
      </c>
      <c r="AA210" s="146">
        <v>1</v>
      </c>
      <c r="AB210" s="146">
        <v>113.44</v>
      </c>
      <c r="AC210" s="151"/>
      <c r="AD210" s="146">
        <v>306.85500000000002</v>
      </c>
      <c r="AE210" s="151"/>
      <c r="AF210" s="151"/>
      <c r="AG210" s="151"/>
      <c r="AH210" s="148">
        <v>9.7000000000000005E-4</v>
      </c>
      <c r="AI210" s="148">
        <v>2.96E-3</v>
      </c>
      <c r="AJ210" s="149">
        <v>4.0999999999999999E-4</v>
      </c>
      <c r="AK210" s="203"/>
    </row>
    <row r="211" spans="1:37" x14ac:dyDescent="0.2">
      <c r="A211" s="144" t="s">
        <v>1205</v>
      </c>
      <c r="B211" s="145" t="s">
        <v>1205</v>
      </c>
      <c r="C211" s="145" t="s">
        <v>1801</v>
      </c>
      <c r="D211" s="145" t="s">
        <v>1802</v>
      </c>
      <c r="E211" s="145" t="s">
        <v>309</v>
      </c>
      <c r="F211" s="145" t="s">
        <v>1803</v>
      </c>
      <c r="G211" s="145" t="s">
        <v>1804</v>
      </c>
      <c r="H211" s="145" t="s">
        <v>321</v>
      </c>
      <c r="I211" s="145" t="s">
        <v>951</v>
      </c>
      <c r="J211" s="145" t="s">
        <v>204</v>
      </c>
      <c r="K211" s="145" t="s">
        <v>224</v>
      </c>
      <c r="L211" s="145" t="s">
        <v>325</v>
      </c>
      <c r="M211" s="145" t="s">
        <v>340</v>
      </c>
      <c r="N211" s="145" t="s">
        <v>465</v>
      </c>
      <c r="O211" s="145" t="s">
        <v>339</v>
      </c>
      <c r="P211" s="145" t="s">
        <v>1386</v>
      </c>
      <c r="Q211" s="145" t="s">
        <v>413</v>
      </c>
      <c r="R211" s="145" t="s">
        <v>407</v>
      </c>
      <c r="S211" s="145" t="s">
        <v>1210</v>
      </c>
      <c r="T211" s="146">
        <v>1.48</v>
      </c>
      <c r="U211" s="145" t="s">
        <v>1805</v>
      </c>
      <c r="V211" s="148">
        <v>4.3499999999999997E-2</v>
      </c>
      <c r="W211" s="148">
        <v>5.636E-2</v>
      </c>
      <c r="X211" s="145" t="s">
        <v>412</v>
      </c>
      <c r="Y211" s="159"/>
      <c r="Z211" s="146">
        <v>280000</v>
      </c>
      <c r="AA211" s="146">
        <v>1</v>
      </c>
      <c r="AB211" s="146">
        <v>100.04</v>
      </c>
      <c r="AC211" s="151"/>
      <c r="AD211" s="146">
        <v>280.11200000000002</v>
      </c>
      <c r="AE211" s="151"/>
      <c r="AF211" s="151"/>
      <c r="AG211" s="151"/>
      <c r="AH211" s="148">
        <v>7.2000000000000005E-4</v>
      </c>
      <c r="AI211" s="148">
        <v>2.7000000000000001E-3</v>
      </c>
      <c r="AJ211" s="149">
        <v>3.8000000000000002E-4</v>
      </c>
      <c r="AK211" s="203"/>
    </row>
    <row r="212" spans="1:37" x14ac:dyDescent="0.2">
      <c r="A212" s="144" t="s">
        <v>1205</v>
      </c>
      <c r="B212" s="145" t="s">
        <v>1205</v>
      </c>
      <c r="C212" s="145" t="s">
        <v>1604</v>
      </c>
      <c r="D212" s="145" t="s">
        <v>1605</v>
      </c>
      <c r="E212" s="145" t="s">
        <v>309</v>
      </c>
      <c r="F212" s="145" t="s">
        <v>1606</v>
      </c>
      <c r="G212" s="145" t="s">
        <v>1607</v>
      </c>
      <c r="H212" s="145" t="s">
        <v>321</v>
      </c>
      <c r="I212" s="145" t="s">
        <v>951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456</v>
      </c>
      <c r="O212" s="145" t="s">
        <v>339</v>
      </c>
      <c r="P212" s="145" t="s">
        <v>1386</v>
      </c>
      <c r="Q212" s="145" t="s">
        <v>413</v>
      </c>
      <c r="R212" s="145" t="s">
        <v>407</v>
      </c>
      <c r="S212" s="145" t="s">
        <v>1210</v>
      </c>
      <c r="T212" s="146">
        <v>2.06</v>
      </c>
      <c r="U212" s="145" t="s">
        <v>1434</v>
      </c>
      <c r="V212" s="148">
        <v>2.1999999999999999E-2</v>
      </c>
      <c r="W212" s="148">
        <v>4.888E-2</v>
      </c>
      <c r="X212" s="145" t="s">
        <v>412</v>
      </c>
      <c r="Y212" s="159"/>
      <c r="Z212" s="146">
        <v>276160.8</v>
      </c>
      <c r="AA212" s="146">
        <v>1</v>
      </c>
      <c r="AB212" s="146">
        <v>94.79</v>
      </c>
      <c r="AC212" s="151"/>
      <c r="AD212" s="146">
        <v>261.77300000000002</v>
      </c>
      <c r="AE212" s="151"/>
      <c r="AF212" s="151"/>
      <c r="AG212" s="151"/>
      <c r="AH212" s="148">
        <v>3.2000000000000003E-4</v>
      </c>
      <c r="AI212" s="148">
        <v>2.5300000000000001E-3</v>
      </c>
      <c r="AJ212" s="149">
        <v>3.5E-4</v>
      </c>
      <c r="AK212" s="203"/>
    </row>
    <row r="213" spans="1:37" x14ac:dyDescent="0.2">
      <c r="A213" s="144" t="s">
        <v>1205</v>
      </c>
      <c r="B213" s="145" t="s">
        <v>1205</v>
      </c>
      <c r="C213" s="145" t="s">
        <v>1388</v>
      </c>
      <c r="D213" s="145" t="s">
        <v>1389</v>
      </c>
      <c r="E213" s="145" t="s">
        <v>309</v>
      </c>
      <c r="F213" s="145" t="s">
        <v>1390</v>
      </c>
      <c r="G213" s="145" t="s">
        <v>1391</v>
      </c>
      <c r="H213" s="145" t="s">
        <v>321</v>
      </c>
      <c r="I213" s="145" t="s">
        <v>754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465</v>
      </c>
      <c r="O213" s="145" t="s">
        <v>339</v>
      </c>
      <c r="P213" s="145" t="s">
        <v>1392</v>
      </c>
      <c r="Q213" s="145" t="s">
        <v>415</v>
      </c>
      <c r="R213" s="145" t="s">
        <v>407</v>
      </c>
      <c r="S213" s="145" t="s">
        <v>1210</v>
      </c>
      <c r="T213" s="146">
        <v>1.46</v>
      </c>
      <c r="U213" s="145" t="s">
        <v>1393</v>
      </c>
      <c r="V213" s="148">
        <v>0.04</v>
      </c>
      <c r="W213" s="148">
        <v>4.2540000000000001E-2</v>
      </c>
      <c r="X213" s="145" t="s">
        <v>412</v>
      </c>
      <c r="Y213" s="159"/>
      <c r="Z213" s="146">
        <v>214292.42</v>
      </c>
      <c r="AA213" s="146">
        <v>1</v>
      </c>
      <c r="AB213" s="146">
        <v>116.46</v>
      </c>
      <c r="AC213" s="151"/>
      <c r="AD213" s="146">
        <v>249.565</v>
      </c>
      <c r="AE213" s="151"/>
      <c r="AF213" s="151"/>
      <c r="AG213" s="151"/>
      <c r="AH213" s="148">
        <v>1.4999999999999999E-4</v>
      </c>
      <c r="AI213" s="148">
        <v>2.4099999999999998E-3</v>
      </c>
      <c r="AJ213" s="149">
        <v>3.4000000000000002E-4</v>
      </c>
      <c r="AK213" s="203"/>
    </row>
    <row r="214" spans="1:37" x14ac:dyDescent="0.2">
      <c r="A214" s="144" t="s">
        <v>1205</v>
      </c>
      <c r="B214" s="145" t="s">
        <v>1205</v>
      </c>
      <c r="C214" s="145" t="s">
        <v>1471</v>
      </c>
      <c r="D214" s="145" t="s">
        <v>1472</v>
      </c>
      <c r="E214" s="145" t="s">
        <v>309</v>
      </c>
      <c r="F214" s="145" t="s">
        <v>1473</v>
      </c>
      <c r="G214" s="145" t="s">
        <v>1474</v>
      </c>
      <c r="H214" s="145" t="s">
        <v>321</v>
      </c>
      <c r="I214" s="145" t="s">
        <v>951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475</v>
      </c>
      <c r="O214" s="145" t="s">
        <v>339</v>
      </c>
      <c r="P214" s="145" t="s">
        <v>1364</v>
      </c>
      <c r="Q214" s="145" t="s">
        <v>413</v>
      </c>
      <c r="R214" s="145" t="s">
        <v>407</v>
      </c>
      <c r="S214" s="145" t="s">
        <v>1210</v>
      </c>
      <c r="T214" s="146">
        <v>2.1</v>
      </c>
      <c r="U214" s="145" t="s">
        <v>1475</v>
      </c>
      <c r="V214" s="148">
        <v>5.0900000000000001E-2</v>
      </c>
      <c r="W214" s="148">
        <v>4.5080000000000002E-2</v>
      </c>
      <c r="X214" s="145" t="s">
        <v>412</v>
      </c>
      <c r="Y214" s="159"/>
      <c r="Z214" s="146">
        <v>231943.9</v>
      </c>
      <c r="AA214" s="146">
        <v>1</v>
      </c>
      <c r="AB214" s="146">
        <v>104.89</v>
      </c>
      <c r="AC214" s="151"/>
      <c r="AD214" s="146">
        <v>243.286</v>
      </c>
      <c r="AE214" s="151"/>
      <c r="AF214" s="151"/>
      <c r="AG214" s="151"/>
      <c r="AH214" s="148">
        <v>4.4999999999999999E-4</v>
      </c>
      <c r="AI214" s="148">
        <v>2.3500000000000001E-3</v>
      </c>
      <c r="AJ214" s="149">
        <v>3.3E-4</v>
      </c>
      <c r="AK214" s="203"/>
    </row>
    <row r="215" spans="1:37" x14ac:dyDescent="0.2">
      <c r="A215" s="144" t="s">
        <v>1205</v>
      </c>
      <c r="B215" s="145" t="s">
        <v>1205</v>
      </c>
      <c r="C215" s="145" t="s">
        <v>1489</v>
      </c>
      <c r="D215" s="145" t="s">
        <v>1490</v>
      </c>
      <c r="E215" s="145" t="s">
        <v>309</v>
      </c>
      <c r="F215" s="145" t="s">
        <v>1491</v>
      </c>
      <c r="G215" s="145" t="s">
        <v>1492</v>
      </c>
      <c r="H215" s="145" t="s">
        <v>321</v>
      </c>
      <c r="I215" s="145" t="s">
        <v>754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440</v>
      </c>
      <c r="O215" s="145" t="s">
        <v>339</v>
      </c>
      <c r="P215" s="145" t="s">
        <v>1340</v>
      </c>
      <c r="Q215" s="145" t="s">
        <v>413</v>
      </c>
      <c r="R215" s="145" t="s">
        <v>407</v>
      </c>
      <c r="S215" s="145" t="s">
        <v>1210</v>
      </c>
      <c r="T215" s="146">
        <v>2.85</v>
      </c>
      <c r="U215" s="145" t="s">
        <v>1493</v>
      </c>
      <c r="V215" s="148">
        <v>1.23E-2</v>
      </c>
      <c r="W215" s="148">
        <v>2.7640000000000001E-2</v>
      </c>
      <c r="X215" s="145" t="s">
        <v>412</v>
      </c>
      <c r="Y215" s="159"/>
      <c r="Z215" s="146">
        <v>215452.08</v>
      </c>
      <c r="AA215" s="146">
        <v>1</v>
      </c>
      <c r="AB215" s="146">
        <v>112.88</v>
      </c>
      <c r="AC215" s="151"/>
      <c r="AD215" s="146">
        <v>243.202</v>
      </c>
      <c r="AE215" s="151"/>
      <c r="AF215" s="151"/>
      <c r="AG215" s="151"/>
      <c r="AH215" s="148">
        <v>2.2000000000000001E-4</v>
      </c>
      <c r="AI215" s="148">
        <v>2.3500000000000001E-3</v>
      </c>
      <c r="AJ215" s="149">
        <v>3.3E-4</v>
      </c>
      <c r="AK215" s="203"/>
    </row>
    <row r="216" spans="1:37" x14ac:dyDescent="0.2">
      <c r="A216" s="144" t="s">
        <v>1205</v>
      </c>
      <c r="B216" s="145" t="s">
        <v>1205</v>
      </c>
      <c r="C216" s="145" t="s">
        <v>1616</v>
      </c>
      <c r="D216" s="145" t="s">
        <v>1617</v>
      </c>
      <c r="E216" s="145" t="s">
        <v>309</v>
      </c>
      <c r="F216" s="145" t="s">
        <v>1618</v>
      </c>
      <c r="G216" s="145" t="s">
        <v>1619</v>
      </c>
      <c r="H216" s="145" t="s">
        <v>321</v>
      </c>
      <c r="I216" s="145" t="s">
        <v>951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464</v>
      </c>
      <c r="O216" s="145" t="s">
        <v>339</v>
      </c>
      <c r="P216" s="145" t="s">
        <v>1450</v>
      </c>
      <c r="Q216" s="145" t="s">
        <v>415</v>
      </c>
      <c r="R216" s="145" t="s">
        <v>407</v>
      </c>
      <c r="S216" s="145" t="s">
        <v>1210</v>
      </c>
      <c r="T216" s="146">
        <v>2.75</v>
      </c>
      <c r="U216" s="145" t="s">
        <v>1620</v>
      </c>
      <c r="V216" s="148">
        <v>3.04E-2</v>
      </c>
      <c r="W216" s="148">
        <v>4.7010000000000003E-2</v>
      </c>
      <c r="X216" s="145" t="s">
        <v>412</v>
      </c>
      <c r="Y216" s="159"/>
      <c r="Z216" s="146">
        <v>251939.75</v>
      </c>
      <c r="AA216" s="146">
        <v>1</v>
      </c>
      <c r="AB216" s="146">
        <v>95.74</v>
      </c>
      <c r="AC216" s="151"/>
      <c r="AD216" s="146">
        <v>241.20699999999999</v>
      </c>
      <c r="AE216" s="151"/>
      <c r="AF216" s="151"/>
      <c r="AG216" s="151"/>
      <c r="AH216" s="148">
        <v>8.1999999999999998E-4</v>
      </c>
      <c r="AI216" s="148">
        <v>2.33E-3</v>
      </c>
      <c r="AJ216" s="149">
        <v>3.3E-4</v>
      </c>
      <c r="AK216" s="203"/>
    </row>
    <row r="217" spans="1:37" x14ac:dyDescent="0.2">
      <c r="A217" s="144" t="s">
        <v>1205</v>
      </c>
      <c r="B217" s="145" t="s">
        <v>1205</v>
      </c>
      <c r="C217" s="145" t="s">
        <v>1366</v>
      </c>
      <c r="D217" s="145" t="s">
        <v>1367</v>
      </c>
      <c r="E217" s="145" t="s">
        <v>309</v>
      </c>
      <c r="F217" s="145" t="s">
        <v>1368</v>
      </c>
      <c r="G217" s="145" t="s">
        <v>1369</v>
      </c>
      <c r="H217" s="145" t="s">
        <v>321</v>
      </c>
      <c r="I217" s="145" t="s">
        <v>754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464</v>
      </c>
      <c r="O217" s="145" t="s">
        <v>339</v>
      </c>
      <c r="P217" s="145" t="s">
        <v>1364</v>
      </c>
      <c r="Q217" s="145" t="s">
        <v>413</v>
      </c>
      <c r="R217" s="145" t="s">
        <v>407</v>
      </c>
      <c r="S217" s="145" t="s">
        <v>1210</v>
      </c>
      <c r="T217" s="146">
        <v>0.02</v>
      </c>
      <c r="U217" s="145" t="s">
        <v>1370</v>
      </c>
      <c r="V217" s="148">
        <v>1.7600000000000001E-2</v>
      </c>
      <c r="W217" s="148">
        <v>8.1739999999999993E-2</v>
      </c>
      <c r="X217" s="145" t="s">
        <v>412</v>
      </c>
      <c r="Y217" s="159"/>
      <c r="Z217" s="146">
        <v>183946.54</v>
      </c>
      <c r="AA217" s="146">
        <v>1</v>
      </c>
      <c r="AB217" s="146">
        <v>119.74</v>
      </c>
      <c r="AC217" s="151"/>
      <c r="AD217" s="146">
        <v>220.25800000000001</v>
      </c>
      <c r="AE217" s="151"/>
      <c r="AF217" s="151"/>
      <c r="AG217" s="151"/>
      <c r="AH217" s="148">
        <v>6.8000000000000005E-4</v>
      </c>
      <c r="AI217" s="148">
        <v>2.1299999999999999E-3</v>
      </c>
      <c r="AJ217" s="149">
        <v>2.9999999999999997E-4</v>
      </c>
      <c r="AK217" s="203"/>
    </row>
    <row r="218" spans="1:37" x14ac:dyDescent="0.2">
      <c r="A218" s="144" t="s">
        <v>1205</v>
      </c>
      <c r="B218" s="145" t="s">
        <v>1205</v>
      </c>
      <c r="C218" s="145" t="s">
        <v>1466</v>
      </c>
      <c r="D218" s="145" t="s">
        <v>1467</v>
      </c>
      <c r="E218" s="145" t="s">
        <v>309</v>
      </c>
      <c r="F218" s="145" t="s">
        <v>1468</v>
      </c>
      <c r="G218" s="145" t="s">
        <v>1469</v>
      </c>
      <c r="H218" s="145" t="s">
        <v>321</v>
      </c>
      <c r="I218" s="145" t="s">
        <v>951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484</v>
      </c>
      <c r="O218" s="145" t="s">
        <v>339</v>
      </c>
      <c r="P218" s="145" t="s">
        <v>1354</v>
      </c>
      <c r="Q218" s="145" t="s">
        <v>415</v>
      </c>
      <c r="R218" s="145" t="s">
        <v>407</v>
      </c>
      <c r="S218" s="145" t="s">
        <v>1210</v>
      </c>
      <c r="T218" s="146">
        <v>0.42</v>
      </c>
      <c r="U218" s="145" t="s">
        <v>1470</v>
      </c>
      <c r="V218" s="148">
        <v>3.6499999999999998E-2</v>
      </c>
      <c r="W218" s="148">
        <v>4.4819999999999999E-2</v>
      </c>
      <c r="X218" s="145" t="s">
        <v>412</v>
      </c>
      <c r="Y218" s="159"/>
      <c r="Z218" s="146">
        <v>212334.91</v>
      </c>
      <c r="AA218" s="146">
        <v>1</v>
      </c>
      <c r="AB218" s="146">
        <v>99.97</v>
      </c>
      <c r="AC218" s="151"/>
      <c r="AD218" s="146">
        <v>212.27099999999999</v>
      </c>
      <c r="AE218" s="151"/>
      <c r="AF218" s="151"/>
      <c r="AG218" s="151"/>
      <c r="AH218" s="148">
        <v>4.0000000000000002E-4</v>
      </c>
      <c r="AI218" s="148">
        <v>2.0500000000000002E-3</v>
      </c>
      <c r="AJ218" s="149">
        <v>2.9E-4</v>
      </c>
      <c r="AK218" s="203"/>
    </row>
    <row r="219" spans="1:37" x14ac:dyDescent="0.2">
      <c r="A219" s="144" t="s">
        <v>1205</v>
      </c>
      <c r="B219" s="145" t="s">
        <v>1205</v>
      </c>
      <c r="C219" s="145" t="s">
        <v>1366</v>
      </c>
      <c r="D219" s="145" t="s">
        <v>1367</v>
      </c>
      <c r="E219" s="145" t="s">
        <v>309</v>
      </c>
      <c r="F219" s="145" t="s">
        <v>1806</v>
      </c>
      <c r="G219" s="145" t="s">
        <v>1807</v>
      </c>
      <c r="H219" s="145" t="s">
        <v>321</v>
      </c>
      <c r="I219" s="145" t="s">
        <v>754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464</v>
      </c>
      <c r="O219" s="145" t="s">
        <v>339</v>
      </c>
      <c r="P219" s="145" t="s">
        <v>1364</v>
      </c>
      <c r="Q219" s="145" t="s">
        <v>413</v>
      </c>
      <c r="R219" s="145" t="s">
        <v>407</v>
      </c>
      <c r="S219" s="145" t="s">
        <v>1210</v>
      </c>
      <c r="T219" s="146">
        <v>0.02</v>
      </c>
      <c r="U219" s="145" t="s">
        <v>1370</v>
      </c>
      <c r="V219" s="148">
        <v>2.3E-2</v>
      </c>
      <c r="W219" s="148">
        <v>4.2470000000000001E-2</v>
      </c>
      <c r="X219" s="145" t="s">
        <v>412</v>
      </c>
      <c r="Y219" s="159"/>
      <c r="Z219" s="146">
        <v>156752.76</v>
      </c>
      <c r="AA219" s="146">
        <v>1</v>
      </c>
      <c r="AB219" s="146">
        <v>120.17</v>
      </c>
      <c r="AC219" s="151"/>
      <c r="AD219" s="146">
        <v>188.37</v>
      </c>
      <c r="AE219" s="151"/>
      <c r="AF219" s="151"/>
      <c r="AG219" s="151"/>
      <c r="AH219" s="148">
        <v>2.0000000000000001E-4</v>
      </c>
      <c r="AI219" s="148">
        <v>1.82E-3</v>
      </c>
      <c r="AJ219" s="149">
        <v>2.5000000000000001E-4</v>
      </c>
      <c r="AK219" s="203"/>
    </row>
    <row r="220" spans="1:37" x14ac:dyDescent="0.2">
      <c r="A220" s="144" t="s">
        <v>1205</v>
      </c>
      <c r="B220" s="145" t="s">
        <v>1205</v>
      </c>
      <c r="C220" s="145" t="s">
        <v>1423</v>
      </c>
      <c r="D220" s="145" t="s">
        <v>1424</v>
      </c>
      <c r="E220" s="145" t="s">
        <v>309</v>
      </c>
      <c r="F220" s="145" t="s">
        <v>1425</v>
      </c>
      <c r="G220" s="145" t="s">
        <v>1426</v>
      </c>
      <c r="H220" s="145" t="s">
        <v>321</v>
      </c>
      <c r="I220" s="145" t="s">
        <v>754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465</v>
      </c>
      <c r="O220" s="145" t="s">
        <v>339</v>
      </c>
      <c r="P220" s="145" t="s">
        <v>1427</v>
      </c>
      <c r="Q220" s="145" t="s">
        <v>415</v>
      </c>
      <c r="R220" s="145" t="s">
        <v>407</v>
      </c>
      <c r="S220" s="145" t="s">
        <v>1210</v>
      </c>
      <c r="T220" s="146">
        <v>1.06</v>
      </c>
      <c r="U220" s="145" t="s">
        <v>1428</v>
      </c>
      <c r="V220" s="148">
        <v>2.5700000000000001E-2</v>
      </c>
      <c r="W220" s="148">
        <v>3.1719999999999998E-2</v>
      </c>
      <c r="X220" s="145" t="s">
        <v>412</v>
      </c>
      <c r="Y220" s="159"/>
      <c r="Z220" s="146">
        <v>149706.96</v>
      </c>
      <c r="AA220" s="146">
        <v>1</v>
      </c>
      <c r="AB220" s="146">
        <v>118.01</v>
      </c>
      <c r="AC220" s="151"/>
      <c r="AD220" s="146">
        <v>176.66900000000001</v>
      </c>
      <c r="AE220" s="151"/>
      <c r="AF220" s="151"/>
      <c r="AG220" s="151"/>
      <c r="AH220" s="148">
        <v>1.3999999999999999E-4</v>
      </c>
      <c r="AI220" s="148">
        <v>1.6999999999999999E-3</v>
      </c>
      <c r="AJ220" s="149">
        <v>2.4000000000000001E-4</v>
      </c>
      <c r="AK220" s="203"/>
    </row>
    <row r="221" spans="1:37" x14ac:dyDescent="0.2">
      <c r="A221" s="144" t="s">
        <v>1205</v>
      </c>
      <c r="B221" s="145" t="s">
        <v>1205</v>
      </c>
      <c r="C221" s="145" t="s">
        <v>1808</v>
      </c>
      <c r="D221" s="145" t="s">
        <v>1809</v>
      </c>
      <c r="E221" s="145" t="s">
        <v>309</v>
      </c>
      <c r="F221" s="145" t="s">
        <v>1810</v>
      </c>
      <c r="G221" s="145" t="s">
        <v>1811</v>
      </c>
      <c r="H221" s="145" t="s">
        <v>321</v>
      </c>
      <c r="I221" s="145" t="s">
        <v>951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451</v>
      </c>
      <c r="O221" s="145" t="s">
        <v>339</v>
      </c>
      <c r="P221" s="145" t="s">
        <v>1364</v>
      </c>
      <c r="Q221" s="145" t="s">
        <v>413</v>
      </c>
      <c r="R221" s="145" t="s">
        <v>407</v>
      </c>
      <c r="S221" s="145" t="s">
        <v>1210</v>
      </c>
      <c r="T221" s="146">
        <v>5.83</v>
      </c>
      <c r="U221" s="145" t="s">
        <v>1812</v>
      </c>
      <c r="V221" s="148">
        <v>5.3100000000000001E-2</v>
      </c>
      <c r="W221" s="148">
        <v>4.8050000000000002E-2</v>
      </c>
      <c r="X221" s="145" t="s">
        <v>412</v>
      </c>
      <c r="Y221" s="159"/>
      <c r="Z221" s="146">
        <v>164000</v>
      </c>
      <c r="AA221" s="146">
        <v>1</v>
      </c>
      <c r="AB221" s="146">
        <v>105.58</v>
      </c>
      <c r="AC221" s="151"/>
      <c r="AD221" s="146">
        <v>173.15100000000001</v>
      </c>
      <c r="AE221" s="151"/>
      <c r="AF221" s="151"/>
      <c r="AG221" s="151"/>
      <c r="AH221" s="148">
        <v>5.1999999999999995E-4</v>
      </c>
      <c r="AI221" s="148">
        <v>1.67E-3</v>
      </c>
      <c r="AJ221" s="149">
        <v>2.3000000000000001E-4</v>
      </c>
      <c r="AK221" s="203"/>
    </row>
    <row r="222" spans="1:37" x14ac:dyDescent="0.2">
      <c r="A222" s="144" t="s">
        <v>1205</v>
      </c>
      <c r="B222" s="145" t="s">
        <v>1205</v>
      </c>
      <c r="C222" s="145" t="s">
        <v>1731</v>
      </c>
      <c r="D222" s="145" t="s">
        <v>1732</v>
      </c>
      <c r="E222" s="145" t="s">
        <v>309</v>
      </c>
      <c r="F222" s="145" t="s">
        <v>1813</v>
      </c>
      <c r="G222" s="145" t="s">
        <v>1814</v>
      </c>
      <c r="H222" s="145" t="s">
        <v>321</v>
      </c>
      <c r="I222" s="145" t="s">
        <v>951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464</v>
      </c>
      <c r="O222" s="145" t="s">
        <v>339</v>
      </c>
      <c r="P222" s="145" t="s">
        <v>1354</v>
      </c>
      <c r="Q222" s="145" t="s">
        <v>415</v>
      </c>
      <c r="R222" s="145" t="s">
        <v>407</v>
      </c>
      <c r="S222" s="145" t="s">
        <v>1210</v>
      </c>
      <c r="T222" s="146">
        <v>1.91</v>
      </c>
      <c r="U222" s="145" t="s">
        <v>1434</v>
      </c>
      <c r="V222" s="148">
        <v>5.6500000000000002E-2</v>
      </c>
      <c r="W222" s="148">
        <v>4.7379999999999999E-2</v>
      </c>
      <c r="X222" s="145" t="s">
        <v>412</v>
      </c>
      <c r="Y222" s="159"/>
      <c r="Z222" s="146">
        <v>163058.85</v>
      </c>
      <c r="AA222" s="146">
        <v>1</v>
      </c>
      <c r="AB222" s="146">
        <v>101.82</v>
      </c>
      <c r="AC222" s="151"/>
      <c r="AD222" s="146">
        <v>166.02699999999999</v>
      </c>
      <c r="AE222" s="151"/>
      <c r="AF222" s="151"/>
      <c r="AG222" s="151"/>
      <c r="AH222" s="148">
        <v>1.39E-3</v>
      </c>
      <c r="AI222" s="148">
        <v>1.6000000000000001E-3</v>
      </c>
      <c r="AJ222" s="149">
        <v>2.2000000000000001E-4</v>
      </c>
      <c r="AK222" s="203"/>
    </row>
    <row r="223" spans="1:37" x14ac:dyDescent="0.2">
      <c r="A223" s="144" t="s">
        <v>1205</v>
      </c>
      <c r="B223" s="145" t="s">
        <v>1205</v>
      </c>
      <c r="C223" s="145" t="s">
        <v>1388</v>
      </c>
      <c r="D223" s="145" t="s">
        <v>1389</v>
      </c>
      <c r="E223" s="145" t="s">
        <v>309</v>
      </c>
      <c r="F223" s="145" t="s">
        <v>1432</v>
      </c>
      <c r="G223" s="145" t="s">
        <v>1433</v>
      </c>
      <c r="H223" s="145" t="s">
        <v>321</v>
      </c>
      <c r="I223" s="145" t="s">
        <v>754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465</v>
      </c>
      <c r="O223" s="145" t="s">
        <v>339</v>
      </c>
      <c r="P223" s="145" t="s">
        <v>1392</v>
      </c>
      <c r="Q223" s="145" t="s">
        <v>415</v>
      </c>
      <c r="R223" s="145" t="s">
        <v>407</v>
      </c>
      <c r="S223" s="145" t="s">
        <v>1210</v>
      </c>
      <c r="T223" s="146">
        <v>2.5</v>
      </c>
      <c r="U223" s="145" t="s">
        <v>1434</v>
      </c>
      <c r="V223" s="148">
        <v>3.2800000000000003E-2</v>
      </c>
      <c r="W223" s="148">
        <v>4.3659999999999997E-2</v>
      </c>
      <c r="X223" s="145" t="s">
        <v>412</v>
      </c>
      <c r="Y223" s="159"/>
      <c r="Z223" s="146">
        <v>143018.01999999999</v>
      </c>
      <c r="AA223" s="146">
        <v>1</v>
      </c>
      <c r="AB223" s="146">
        <v>115.58</v>
      </c>
      <c r="AC223" s="151"/>
      <c r="AD223" s="146">
        <v>165.3</v>
      </c>
      <c r="AE223" s="151"/>
      <c r="AF223" s="151"/>
      <c r="AG223" s="151"/>
      <c r="AH223" s="148">
        <v>1.2999999999999999E-4</v>
      </c>
      <c r="AI223" s="148">
        <v>1.5900000000000001E-3</v>
      </c>
      <c r="AJ223" s="149">
        <v>2.2000000000000001E-4</v>
      </c>
      <c r="AK223" s="203"/>
    </row>
    <row r="224" spans="1:37" x14ac:dyDescent="0.2">
      <c r="A224" s="144" t="s">
        <v>1205</v>
      </c>
      <c r="B224" s="145" t="s">
        <v>1205</v>
      </c>
      <c r="C224" s="145" t="s">
        <v>1815</v>
      </c>
      <c r="D224" s="145" t="s">
        <v>1816</v>
      </c>
      <c r="E224" s="145" t="s">
        <v>309</v>
      </c>
      <c r="F224" s="145" t="s">
        <v>1817</v>
      </c>
      <c r="G224" s="145" t="s">
        <v>1818</v>
      </c>
      <c r="H224" s="145" t="s">
        <v>321</v>
      </c>
      <c r="I224" s="145" t="s">
        <v>754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464</v>
      </c>
      <c r="O224" s="145" t="s">
        <v>339</v>
      </c>
      <c r="P224" s="145" t="s">
        <v>1364</v>
      </c>
      <c r="Q224" s="145" t="s">
        <v>413</v>
      </c>
      <c r="R224" s="145" t="s">
        <v>407</v>
      </c>
      <c r="S224" s="145" t="s">
        <v>1210</v>
      </c>
      <c r="T224" s="146">
        <v>0.92</v>
      </c>
      <c r="U224" s="145" t="s">
        <v>1819</v>
      </c>
      <c r="V224" s="148">
        <v>1.6E-2</v>
      </c>
      <c r="W224" s="148">
        <v>2.7230000000000001E-2</v>
      </c>
      <c r="X224" s="145" t="s">
        <v>412</v>
      </c>
      <c r="Y224" s="159"/>
      <c r="Z224" s="146">
        <v>131318.51999999999</v>
      </c>
      <c r="AA224" s="146">
        <v>1</v>
      </c>
      <c r="AB224" s="146">
        <v>117.65</v>
      </c>
      <c r="AC224" s="151"/>
      <c r="AD224" s="146">
        <v>154.49600000000001</v>
      </c>
      <c r="AE224" s="151"/>
      <c r="AF224" s="151"/>
      <c r="AG224" s="151"/>
      <c r="AH224" s="148">
        <v>4.6000000000000001E-4</v>
      </c>
      <c r="AI224" s="148">
        <v>1.49E-3</v>
      </c>
      <c r="AJ224" s="149">
        <v>2.1000000000000001E-4</v>
      </c>
      <c r="AK224" s="203"/>
    </row>
    <row r="225" spans="1:37" x14ac:dyDescent="0.2">
      <c r="A225" s="144" t="s">
        <v>1205</v>
      </c>
      <c r="B225" s="145" t="s">
        <v>1205</v>
      </c>
      <c r="C225" s="145" t="s">
        <v>1318</v>
      </c>
      <c r="D225" s="145" t="s">
        <v>1319</v>
      </c>
      <c r="E225" s="145" t="s">
        <v>313</v>
      </c>
      <c r="F225" s="145" t="s">
        <v>1508</v>
      </c>
      <c r="G225" s="145" t="s">
        <v>1509</v>
      </c>
      <c r="H225" s="145" t="s">
        <v>321</v>
      </c>
      <c r="I225" s="145" t="s">
        <v>754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440</v>
      </c>
      <c r="O225" s="145" t="s">
        <v>339</v>
      </c>
      <c r="P225" s="145" t="s">
        <v>1316</v>
      </c>
      <c r="Q225" s="145" t="s">
        <v>413</v>
      </c>
      <c r="R225" s="145" t="s">
        <v>407</v>
      </c>
      <c r="S225" s="145" t="s">
        <v>1210</v>
      </c>
      <c r="T225" s="146">
        <v>7.83</v>
      </c>
      <c r="U225" s="145" t="s">
        <v>1510</v>
      </c>
      <c r="V225" s="148">
        <v>2.9899999999999999E-2</v>
      </c>
      <c r="W225" s="148">
        <v>2.758E-2</v>
      </c>
      <c r="X225" s="145" t="s">
        <v>412</v>
      </c>
      <c r="Y225" s="159"/>
      <c r="Z225" s="146">
        <v>146000</v>
      </c>
      <c r="AA225" s="146">
        <v>1</v>
      </c>
      <c r="AB225" s="146">
        <v>103.17</v>
      </c>
      <c r="AC225" s="151"/>
      <c r="AD225" s="146">
        <v>150.62799999999999</v>
      </c>
      <c r="AE225" s="151"/>
      <c r="AF225" s="151"/>
      <c r="AG225" s="151"/>
      <c r="AH225" s="148">
        <v>3.8000000000000002E-4</v>
      </c>
      <c r="AI225" s="148">
        <v>1.4499999999999999E-3</v>
      </c>
      <c r="AJ225" s="149">
        <v>2.0000000000000001E-4</v>
      </c>
      <c r="AK225" s="203"/>
    </row>
    <row r="226" spans="1:37" x14ac:dyDescent="0.2">
      <c r="A226" s="144" t="s">
        <v>1205</v>
      </c>
      <c r="B226" s="145" t="s">
        <v>1205</v>
      </c>
      <c r="C226" s="145" t="s">
        <v>1820</v>
      </c>
      <c r="D226" s="145" t="s">
        <v>1821</v>
      </c>
      <c r="E226" s="145" t="s">
        <v>309</v>
      </c>
      <c r="F226" s="145" t="s">
        <v>1822</v>
      </c>
      <c r="G226" s="145" t="s">
        <v>1823</v>
      </c>
      <c r="H226" s="145" t="s">
        <v>321</v>
      </c>
      <c r="I226" s="145" t="s">
        <v>951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484</v>
      </c>
      <c r="O226" s="145" t="s">
        <v>339</v>
      </c>
      <c r="P226" s="145" t="s">
        <v>1340</v>
      </c>
      <c r="Q226" s="145" t="s">
        <v>413</v>
      </c>
      <c r="R226" s="145" t="s">
        <v>407</v>
      </c>
      <c r="S226" s="145" t="s">
        <v>1210</v>
      </c>
      <c r="T226" s="146">
        <v>1.62</v>
      </c>
      <c r="U226" s="145" t="s">
        <v>1824</v>
      </c>
      <c r="V226" s="148">
        <v>0.04</v>
      </c>
      <c r="W226" s="148">
        <v>4.6609999999999999E-2</v>
      </c>
      <c r="X226" s="145" t="s">
        <v>412</v>
      </c>
      <c r="Y226" s="159"/>
      <c r="Z226" s="146">
        <v>145379.41</v>
      </c>
      <c r="AA226" s="146">
        <v>1</v>
      </c>
      <c r="AB226" s="146">
        <v>99.04</v>
      </c>
      <c r="AC226" s="151"/>
      <c r="AD226" s="146">
        <v>143.98400000000001</v>
      </c>
      <c r="AE226" s="151"/>
      <c r="AF226" s="151"/>
      <c r="AG226" s="151"/>
      <c r="AH226" s="148">
        <v>2.7999999999999998E-4</v>
      </c>
      <c r="AI226" s="148">
        <v>1.39E-3</v>
      </c>
      <c r="AJ226" s="149">
        <v>1.9000000000000001E-4</v>
      </c>
      <c r="AK226" s="203"/>
    </row>
    <row r="227" spans="1:37" x14ac:dyDescent="0.2">
      <c r="A227" s="144" t="s">
        <v>1205</v>
      </c>
      <c r="B227" s="145" t="s">
        <v>1205</v>
      </c>
      <c r="C227" s="145" t="s">
        <v>1731</v>
      </c>
      <c r="D227" s="145" t="s">
        <v>1732</v>
      </c>
      <c r="E227" s="145" t="s">
        <v>309</v>
      </c>
      <c r="F227" s="145" t="s">
        <v>1825</v>
      </c>
      <c r="G227" s="145" t="s">
        <v>1826</v>
      </c>
      <c r="H227" s="145" t="s">
        <v>321</v>
      </c>
      <c r="I227" s="145" t="s">
        <v>754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464</v>
      </c>
      <c r="O227" s="145" t="s">
        <v>339</v>
      </c>
      <c r="P227" s="145" t="s">
        <v>1364</v>
      </c>
      <c r="Q227" s="145" t="s">
        <v>413</v>
      </c>
      <c r="R227" s="145" t="s">
        <v>407</v>
      </c>
      <c r="S227" s="145" t="s">
        <v>1210</v>
      </c>
      <c r="T227" s="146">
        <v>1.64</v>
      </c>
      <c r="U227" s="145" t="s">
        <v>1305</v>
      </c>
      <c r="V227" s="148">
        <v>2.5999999999999999E-2</v>
      </c>
      <c r="W227" s="148">
        <v>2.7629999999999998E-2</v>
      </c>
      <c r="X227" s="145" t="s">
        <v>412</v>
      </c>
      <c r="Y227" s="159"/>
      <c r="Z227" s="146">
        <v>114379.62</v>
      </c>
      <c r="AA227" s="146">
        <v>1</v>
      </c>
      <c r="AB227" s="146">
        <v>118.58</v>
      </c>
      <c r="AC227" s="151"/>
      <c r="AD227" s="146">
        <v>135.631</v>
      </c>
      <c r="AE227" s="151"/>
      <c r="AF227" s="151"/>
      <c r="AG227" s="151"/>
      <c r="AH227" s="148">
        <v>3.4000000000000002E-4</v>
      </c>
      <c r="AI227" s="148">
        <v>1.31E-3</v>
      </c>
      <c r="AJ227" s="149">
        <v>1.8000000000000001E-4</v>
      </c>
      <c r="AK227" s="203"/>
    </row>
    <row r="228" spans="1:37" x14ac:dyDescent="0.2">
      <c r="A228" s="144" t="s">
        <v>1205</v>
      </c>
      <c r="B228" s="145" t="s">
        <v>1205</v>
      </c>
      <c r="C228" s="145" t="s">
        <v>1827</v>
      </c>
      <c r="D228" s="145" t="s">
        <v>1828</v>
      </c>
      <c r="E228" s="145" t="s">
        <v>309</v>
      </c>
      <c r="F228" s="145" t="s">
        <v>1829</v>
      </c>
      <c r="G228" s="145" t="s">
        <v>1830</v>
      </c>
      <c r="H228" s="145" t="s">
        <v>321</v>
      </c>
      <c r="I228" s="145" t="s">
        <v>754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464</v>
      </c>
      <c r="O228" s="145" t="s">
        <v>339</v>
      </c>
      <c r="P228" s="145" t="s">
        <v>1364</v>
      </c>
      <c r="Q228" s="145" t="s">
        <v>413</v>
      </c>
      <c r="R228" s="145" t="s">
        <v>407</v>
      </c>
      <c r="S228" s="145" t="s">
        <v>1210</v>
      </c>
      <c r="T228" s="146">
        <v>1.76</v>
      </c>
      <c r="U228" s="145" t="s">
        <v>1831</v>
      </c>
      <c r="V228" s="148">
        <v>1.5800000000000002E-2</v>
      </c>
      <c r="W228" s="148">
        <v>2.775E-2</v>
      </c>
      <c r="X228" s="145" t="s">
        <v>412</v>
      </c>
      <c r="Y228" s="159"/>
      <c r="Z228" s="146">
        <v>116606.19</v>
      </c>
      <c r="AA228" s="146">
        <v>1</v>
      </c>
      <c r="AB228" s="146">
        <v>116.04</v>
      </c>
      <c r="AC228" s="151"/>
      <c r="AD228" s="146">
        <v>135.31</v>
      </c>
      <c r="AE228" s="151"/>
      <c r="AF228" s="151"/>
      <c r="AG228" s="151"/>
      <c r="AH228" s="148">
        <v>2.9999999999999997E-4</v>
      </c>
      <c r="AI228" s="148">
        <v>1.31E-3</v>
      </c>
      <c r="AJ228" s="149">
        <v>1.8000000000000001E-4</v>
      </c>
      <c r="AK228" s="203"/>
    </row>
    <row r="229" spans="1:37" x14ac:dyDescent="0.2">
      <c r="A229" s="144" t="s">
        <v>1205</v>
      </c>
      <c r="B229" s="145" t="s">
        <v>1205</v>
      </c>
      <c r="C229" s="145" t="s">
        <v>1832</v>
      </c>
      <c r="D229" s="145" t="s">
        <v>1833</v>
      </c>
      <c r="E229" s="145" t="s">
        <v>309</v>
      </c>
      <c r="F229" s="145" t="s">
        <v>1834</v>
      </c>
      <c r="G229" s="145" t="s">
        <v>1835</v>
      </c>
      <c r="H229" s="145" t="s">
        <v>321</v>
      </c>
      <c r="I229" s="145" t="s">
        <v>951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454</v>
      </c>
      <c r="O229" s="145" t="s">
        <v>339</v>
      </c>
      <c r="P229" s="145" t="s">
        <v>1729</v>
      </c>
      <c r="Q229" s="145" t="s">
        <v>413</v>
      </c>
      <c r="R229" s="145" t="s">
        <v>407</v>
      </c>
      <c r="S229" s="145" t="s">
        <v>1210</v>
      </c>
      <c r="T229" s="146">
        <v>2.34</v>
      </c>
      <c r="U229" s="145" t="s">
        <v>1836</v>
      </c>
      <c r="V229" s="148">
        <v>4.0469999999999999E-2</v>
      </c>
      <c r="W229" s="148">
        <v>5.0520000000000002E-2</v>
      </c>
      <c r="X229" s="145" t="s">
        <v>412</v>
      </c>
      <c r="Y229" s="159"/>
      <c r="Z229" s="146">
        <v>125975.74</v>
      </c>
      <c r="AA229" s="146">
        <v>1</v>
      </c>
      <c r="AB229" s="146">
        <v>106.95</v>
      </c>
      <c r="AC229" s="151"/>
      <c r="AD229" s="146">
        <v>134.73099999999999</v>
      </c>
      <c r="AE229" s="151"/>
      <c r="AF229" s="151"/>
      <c r="AG229" s="151"/>
      <c r="AH229" s="148">
        <v>1.2E-4</v>
      </c>
      <c r="AI229" s="148">
        <v>1.2999999999999999E-3</v>
      </c>
      <c r="AJ229" s="149">
        <v>1.8000000000000001E-4</v>
      </c>
      <c r="AK229" s="203"/>
    </row>
    <row r="230" spans="1:37" x14ac:dyDescent="0.2">
      <c r="A230" s="144" t="s">
        <v>1205</v>
      </c>
      <c r="B230" s="145" t="s">
        <v>1205</v>
      </c>
      <c r="C230" s="145" t="s">
        <v>1481</v>
      </c>
      <c r="D230" s="145" t="s">
        <v>1482</v>
      </c>
      <c r="E230" s="145" t="s">
        <v>309</v>
      </c>
      <c r="F230" s="145" t="s">
        <v>1535</v>
      </c>
      <c r="G230" s="145" t="s">
        <v>1536</v>
      </c>
      <c r="H230" s="145" t="s">
        <v>321</v>
      </c>
      <c r="I230" s="145" t="s">
        <v>951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445</v>
      </c>
      <c r="O230" s="145" t="s">
        <v>339</v>
      </c>
      <c r="P230" s="145" t="s">
        <v>1360</v>
      </c>
      <c r="Q230" s="145" t="s">
        <v>415</v>
      </c>
      <c r="R230" s="145" t="s">
        <v>407</v>
      </c>
      <c r="S230" s="145" t="s">
        <v>1210</v>
      </c>
      <c r="T230" s="146">
        <v>4.17</v>
      </c>
      <c r="U230" s="145" t="s">
        <v>1537</v>
      </c>
      <c r="V230" s="148">
        <v>3.95E-2</v>
      </c>
      <c r="W230" s="148">
        <v>4.4749999999999998E-2</v>
      </c>
      <c r="X230" s="145" t="s">
        <v>412</v>
      </c>
      <c r="Y230" s="159"/>
      <c r="Z230" s="146">
        <v>90970</v>
      </c>
      <c r="AA230" s="146">
        <v>1</v>
      </c>
      <c r="AB230" s="146">
        <v>98.06</v>
      </c>
      <c r="AC230" s="151"/>
      <c r="AD230" s="146">
        <v>89.204999999999998</v>
      </c>
      <c r="AE230" s="151"/>
      <c r="AF230" s="151"/>
      <c r="AG230" s="151"/>
      <c r="AH230" s="148">
        <v>3.8000000000000002E-4</v>
      </c>
      <c r="AI230" s="148">
        <v>8.5999999999999998E-4</v>
      </c>
      <c r="AJ230" s="149">
        <v>1.2E-4</v>
      </c>
      <c r="AK230" s="203"/>
    </row>
    <row r="231" spans="1:37" x14ac:dyDescent="0.2">
      <c r="A231" s="144" t="s">
        <v>1205</v>
      </c>
      <c r="B231" s="145" t="s">
        <v>1205</v>
      </c>
      <c r="C231" s="145" t="s">
        <v>1406</v>
      </c>
      <c r="D231" s="145" t="s">
        <v>1407</v>
      </c>
      <c r="E231" s="145" t="s">
        <v>309</v>
      </c>
      <c r="F231" s="145" t="s">
        <v>1837</v>
      </c>
      <c r="G231" s="145" t="s">
        <v>1838</v>
      </c>
      <c r="H231" s="145" t="s">
        <v>321</v>
      </c>
      <c r="I231" s="145" t="s">
        <v>754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464</v>
      </c>
      <c r="O231" s="145" t="s">
        <v>339</v>
      </c>
      <c r="P231" s="145" t="s">
        <v>1364</v>
      </c>
      <c r="Q231" s="145" t="s">
        <v>413</v>
      </c>
      <c r="R231" s="145" t="s">
        <v>407</v>
      </c>
      <c r="S231" s="145" t="s">
        <v>1210</v>
      </c>
      <c r="T231" s="146">
        <v>0.74</v>
      </c>
      <c r="U231" s="145" t="s">
        <v>1839</v>
      </c>
      <c r="V231" s="148">
        <v>4.7500000000000001E-2</v>
      </c>
      <c r="W231" s="148">
        <v>2.9559999999999999E-2</v>
      </c>
      <c r="X231" s="145" t="s">
        <v>412</v>
      </c>
      <c r="Y231" s="159"/>
      <c r="Z231" s="146">
        <v>56882.09</v>
      </c>
      <c r="AA231" s="146">
        <v>1</v>
      </c>
      <c r="AB231" s="146">
        <v>145.6</v>
      </c>
      <c r="AC231" s="151"/>
      <c r="AD231" s="146">
        <v>82.82</v>
      </c>
      <c r="AE231" s="151"/>
      <c r="AF231" s="151"/>
      <c r="AG231" s="151"/>
      <c r="AH231" s="148">
        <v>1.2E-4</v>
      </c>
      <c r="AI231" s="148">
        <v>8.0000000000000004E-4</v>
      </c>
      <c r="AJ231" s="149">
        <v>1.1E-4</v>
      </c>
      <c r="AK231" s="203"/>
    </row>
    <row r="232" spans="1:37" x14ac:dyDescent="0.2">
      <c r="A232" s="144" t="s">
        <v>1205</v>
      </c>
      <c r="B232" s="145" t="s">
        <v>1205</v>
      </c>
      <c r="C232" s="145" t="s">
        <v>1481</v>
      </c>
      <c r="D232" s="145" t="s">
        <v>1482</v>
      </c>
      <c r="E232" s="145" t="s">
        <v>309</v>
      </c>
      <c r="F232" s="145" t="s">
        <v>1538</v>
      </c>
      <c r="G232" s="145" t="s">
        <v>1539</v>
      </c>
      <c r="H232" s="145" t="s">
        <v>321</v>
      </c>
      <c r="I232" s="145" t="s">
        <v>951</v>
      </c>
      <c r="J232" s="145" t="s">
        <v>204</v>
      </c>
      <c r="K232" s="145" t="s">
        <v>204</v>
      </c>
      <c r="L232" s="145" t="s">
        <v>325</v>
      </c>
      <c r="M232" s="145" t="s">
        <v>340</v>
      </c>
      <c r="N232" s="145" t="s">
        <v>445</v>
      </c>
      <c r="O232" s="145" t="s">
        <v>339</v>
      </c>
      <c r="P232" s="145" t="s">
        <v>1360</v>
      </c>
      <c r="Q232" s="145" t="s">
        <v>415</v>
      </c>
      <c r="R232" s="145" t="s">
        <v>407</v>
      </c>
      <c r="S232" s="145" t="s">
        <v>1210</v>
      </c>
      <c r="T232" s="146">
        <v>3.31</v>
      </c>
      <c r="U232" s="145" t="s">
        <v>1540</v>
      </c>
      <c r="V232" s="148">
        <v>3.95E-2</v>
      </c>
      <c r="W232" s="148">
        <v>4.3679999999999997E-2</v>
      </c>
      <c r="X232" s="145" t="s">
        <v>412</v>
      </c>
      <c r="Y232" s="159"/>
      <c r="Z232" s="146">
        <v>83298</v>
      </c>
      <c r="AA232" s="146">
        <v>1</v>
      </c>
      <c r="AB232" s="146">
        <v>98.79</v>
      </c>
      <c r="AC232" s="151"/>
      <c r="AD232" s="146">
        <v>82.29</v>
      </c>
      <c r="AE232" s="151"/>
      <c r="AF232" s="151"/>
      <c r="AG232" s="151"/>
      <c r="AH232" s="148">
        <v>3.5E-4</v>
      </c>
      <c r="AI232" s="148">
        <v>7.9000000000000001E-4</v>
      </c>
      <c r="AJ232" s="149">
        <v>1.1E-4</v>
      </c>
      <c r="AK232" s="203"/>
    </row>
    <row r="233" spans="1:37" x14ac:dyDescent="0.2">
      <c r="A233" s="144" t="s">
        <v>1205</v>
      </c>
      <c r="B233" s="145" t="s">
        <v>1205</v>
      </c>
      <c r="C233" s="145" t="s">
        <v>1530</v>
      </c>
      <c r="D233" s="145" t="s">
        <v>1531</v>
      </c>
      <c r="E233" s="145" t="s">
        <v>309</v>
      </c>
      <c r="F233" s="145" t="s">
        <v>1532</v>
      </c>
      <c r="G233" s="145" t="s">
        <v>1533</v>
      </c>
      <c r="H233" s="145" t="s">
        <v>321</v>
      </c>
      <c r="I233" s="145" t="s">
        <v>754</v>
      </c>
      <c r="J233" s="145" t="s">
        <v>204</v>
      </c>
      <c r="K233" s="145" t="s">
        <v>204</v>
      </c>
      <c r="L233" s="145" t="s">
        <v>325</v>
      </c>
      <c r="M233" s="145" t="s">
        <v>340</v>
      </c>
      <c r="N233" s="145" t="s">
        <v>464</v>
      </c>
      <c r="O233" s="145" t="s">
        <v>339</v>
      </c>
      <c r="P233" s="145" t="s">
        <v>1360</v>
      </c>
      <c r="Q233" s="145" t="s">
        <v>415</v>
      </c>
      <c r="R233" s="145" t="s">
        <v>407</v>
      </c>
      <c r="S233" s="145" t="s">
        <v>1210</v>
      </c>
      <c r="T233" s="146">
        <v>2.21</v>
      </c>
      <c r="U233" s="145" t="s">
        <v>1534</v>
      </c>
      <c r="V233" s="148">
        <v>1.9599999999999999E-2</v>
      </c>
      <c r="W233" s="148">
        <v>2.947E-2</v>
      </c>
      <c r="X233" s="145" t="s">
        <v>412</v>
      </c>
      <c r="Y233" s="159"/>
      <c r="Z233" s="146">
        <v>59026</v>
      </c>
      <c r="AA233" s="146">
        <v>1</v>
      </c>
      <c r="AB233" s="146">
        <v>115.75</v>
      </c>
      <c r="AC233" s="151"/>
      <c r="AD233" s="146">
        <v>68.322999999999993</v>
      </c>
      <c r="AE233" s="151"/>
      <c r="AF233" s="151"/>
      <c r="AG233" s="151"/>
      <c r="AH233" s="148">
        <v>5.0000000000000002E-5</v>
      </c>
      <c r="AI233" s="148">
        <v>6.6E-4</v>
      </c>
      <c r="AJ233" s="149">
        <v>9.0000000000000006E-5</v>
      </c>
      <c r="AK233" s="203"/>
    </row>
    <row r="234" spans="1:37" x14ac:dyDescent="0.2">
      <c r="A234" s="144" t="s">
        <v>1205</v>
      </c>
      <c r="B234" s="145" t="s">
        <v>1205</v>
      </c>
      <c r="C234" s="145" t="s">
        <v>1840</v>
      </c>
      <c r="D234" s="145" t="s">
        <v>1841</v>
      </c>
      <c r="E234" s="145" t="s">
        <v>309</v>
      </c>
      <c r="F234" s="145" t="s">
        <v>1842</v>
      </c>
      <c r="G234" s="145" t="s">
        <v>1843</v>
      </c>
      <c r="H234" s="145" t="s">
        <v>321</v>
      </c>
      <c r="I234" s="145" t="s">
        <v>951</v>
      </c>
      <c r="J234" s="145" t="s">
        <v>204</v>
      </c>
      <c r="K234" s="145" t="s">
        <v>204</v>
      </c>
      <c r="L234" s="145" t="s">
        <v>325</v>
      </c>
      <c r="M234" s="145" t="s">
        <v>340</v>
      </c>
      <c r="N234" s="145" t="s">
        <v>445</v>
      </c>
      <c r="O234" s="145" t="s">
        <v>339</v>
      </c>
      <c r="P234" s="145" t="s">
        <v>1450</v>
      </c>
      <c r="Q234" s="145" t="s">
        <v>415</v>
      </c>
      <c r="R234" s="145" t="s">
        <v>407</v>
      </c>
      <c r="S234" s="145" t="s">
        <v>1210</v>
      </c>
      <c r="T234" s="146">
        <v>0.38</v>
      </c>
      <c r="U234" s="145" t="s">
        <v>1844</v>
      </c>
      <c r="V234" s="148">
        <v>3.27E-2</v>
      </c>
      <c r="W234" s="148">
        <v>5.16E-2</v>
      </c>
      <c r="X234" s="145" t="s">
        <v>412</v>
      </c>
      <c r="Y234" s="159"/>
      <c r="Z234" s="146">
        <v>62000</v>
      </c>
      <c r="AA234" s="146">
        <v>1</v>
      </c>
      <c r="AB234" s="146">
        <v>99.72</v>
      </c>
      <c r="AC234" s="151"/>
      <c r="AD234" s="146">
        <v>61.826000000000001</v>
      </c>
      <c r="AE234" s="151"/>
      <c r="AF234" s="151"/>
      <c r="AG234" s="151"/>
      <c r="AH234" s="148">
        <v>2.0000000000000001E-4</v>
      </c>
      <c r="AI234" s="148">
        <v>5.9999999999999995E-4</v>
      </c>
      <c r="AJ234" s="149">
        <v>8.0000000000000007E-5</v>
      </c>
      <c r="AK234" s="203"/>
    </row>
    <row r="235" spans="1:37" x14ac:dyDescent="0.2">
      <c r="A235" s="144" t="s">
        <v>1205</v>
      </c>
      <c r="B235" s="145" t="s">
        <v>1205</v>
      </c>
      <c r="C235" s="145" t="s">
        <v>1350</v>
      </c>
      <c r="D235" s="145" t="s">
        <v>1351</v>
      </c>
      <c r="E235" s="145" t="s">
        <v>309</v>
      </c>
      <c r="F235" s="145" t="s">
        <v>1845</v>
      </c>
      <c r="G235" s="145" t="s">
        <v>1846</v>
      </c>
      <c r="H235" s="145" t="s">
        <v>321</v>
      </c>
      <c r="I235" s="145" t="s">
        <v>951</v>
      </c>
      <c r="J235" s="145" t="s">
        <v>204</v>
      </c>
      <c r="K235" s="145" t="s">
        <v>204</v>
      </c>
      <c r="L235" s="145" t="s">
        <v>325</v>
      </c>
      <c r="M235" s="145" t="s">
        <v>340</v>
      </c>
      <c r="N235" s="145" t="s">
        <v>445</v>
      </c>
      <c r="O235" s="145" t="s">
        <v>339</v>
      </c>
      <c r="P235" s="145" t="s">
        <v>1354</v>
      </c>
      <c r="Q235" s="145" t="s">
        <v>415</v>
      </c>
      <c r="R235" s="145" t="s">
        <v>407</v>
      </c>
      <c r="S235" s="145" t="s">
        <v>1210</v>
      </c>
      <c r="T235" s="146">
        <v>3.65</v>
      </c>
      <c r="U235" s="145" t="s">
        <v>1847</v>
      </c>
      <c r="V235" s="148">
        <v>2.6200000000000001E-2</v>
      </c>
      <c r="W235" s="148">
        <v>4.5019999999999998E-2</v>
      </c>
      <c r="X235" s="145" t="s">
        <v>412</v>
      </c>
      <c r="Y235" s="159"/>
      <c r="Z235" s="146">
        <v>62000</v>
      </c>
      <c r="AA235" s="146">
        <v>1</v>
      </c>
      <c r="AB235" s="146">
        <v>94.04</v>
      </c>
      <c r="AC235" s="151"/>
      <c r="AD235" s="146">
        <v>58.305</v>
      </c>
      <c r="AE235" s="151"/>
      <c r="AF235" s="151"/>
      <c r="AG235" s="151"/>
      <c r="AH235" s="148">
        <v>5.0000000000000002E-5</v>
      </c>
      <c r="AI235" s="148">
        <v>5.5999999999999995E-4</v>
      </c>
      <c r="AJ235" s="149">
        <v>8.0000000000000007E-5</v>
      </c>
      <c r="AK235" s="203"/>
    </row>
    <row r="236" spans="1:37" x14ac:dyDescent="0.2">
      <c r="A236" s="144" t="s">
        <v>1205</v>
      </c>
      <c r="B236" s="145" t="s">
        <v>1205</v>
      </c>
      <c r="C236" s="145" t="s">
        <v>1731</v>
      </c>
      <c r="D236" s="145" t="s">
        <v>1732</v>
      </c>
      <c r="E236" s="145" t="s">
        <v>309</v>
      </c>
      <c r="F236" s="145" t="s">
        <v>1848</v>
      </c>
      <c r="G236" s="145" t="s">
        <v>1849</v>
      </c>
      <c r="H236" s="145" t="s">
        <v>321</v>
      </c>
      <c r="I236" s="145" t="s">
        <v>754</v>
      </c>
      <c r="J236" s="145" t="s">
        <v>204</v>
      </c>
      <c r="K236" s="145" t="s">
        <v>204</v>
      </c>
      <c r="L236" s="145" t="s">
        <v>325</v>
      </c>
      <c r="M236" s="145" t="s">
        <v>340</v>
      </c>
      <c r="N236" s="145" t="s">
        <v>464</v>
      </c>
      <c r="O236" s="145" t="s">
        <v>339</v>
      </c>
      <c r="P236" s="145" t="s">
        <v>1364</v>
      </c>
      <c r="Q236" s="145" t="s">
        <v>413</v>
      </c>
      <c r="R236" s="145" t="s">
        <v>407</v>
      </c>
      <c r="S236" s="145" t="s">
        <v>1210</v>
      </c>
      <c r="T236" s="146">
        <v>1.1599999999999999</v>
      </c>
      <c r="U236" s="145" t="s">
        <v>1507</v>
      </c>
      <c r="V236" s="148">
        <v>2.4E-2</v>
      </c>
      <c r="W236" s="148">
        <v>2.8539999999999999E-2</v>
      </c>
      <c r="X236" s="145" t="s">
        <v>412</v>
      </c>
      <c r="Y236" s="159"/>
      <c r="Z236" s="146">
        <v>44097.63</v>
      </c>
      <c r="AA236" s="146">
        <v>1</v>
      </c>
      <c r="AB236" s="146">
        <v>117.85</v>
      </c>
      <c r="AC236" s="151"/>
      <c r="AD236" s="146">
        <v>51.969000000000001</v>
      </c>
      <c r="AE236" s="151"/>
      <c r="AF236" s="151"/>
      <c r="AG236" s="151"/>
      <c r="AH236" s="148">
        <v>8.0000000000000007E-5</v>
      </c>
      <c r="AI236" s="148">
        <v>5.0000000000000001E-4</v>
      </c>
      <c r="AJ236" s="149">
        <v>6.9999999999999994E-5</v>
      </c>
      <c r="AK236" s="203"/>
    </row>
    <row r="237" spans="1:37" x14ac:dyDescent="0.2">
      <c r="A237" s="144" t="s">
        <v>1205</v>
      </c>
      <c r="B237" s="145" t="s">
        <v>1205</v>
      </c>
      <c r="C237" s="145" t="s">
        <v>1494</v>
      </c>
      <c r="D237" s="145" t="s">
        <v>1495</v>
      </c>
      <c r="E237" s="145" t="s">
        <v>309</v>
      </c>
      <c r="F237" s="145" t="s">
        <v>1519</v>
      </c>
      <c r="G237" s="145" t="s">
        <v>1520</v>
      </c>
      <c r="H237" s="145" t="s">
        <v>321</v>
      </c>
      <c r="I237" s="145" t="s">
        <v>754</v>
      </c>
      <c r="J237" s="145" t="s">
        <v>204</v>
      </c>
      <c r="K237" s="145" t="s">
        <v>204</v>
      </c>
      <c r="L237" s="145" t="s">
        <v>325</v>
      </c>
      <c r="M237" s="145" t="s">
        <v>340</v>
      </c>
      <c r="N237" s="145" t="s">
        <v>445</v>
      </c>
      <c r="O237" s="145" t="s">
        <v>339</v>
      </c>
      <c r="P237" s="145" t="s">
        <v>1427</v>
      </c>
      <c r="Q237" s="145" t="s">
        <v>415</v>
      </c>
      <c r="R237" s="145" t="s">
        <v>407</v>
      </c>
      <c r="S237" s="145" t="s">
        <v>1210</v>
      </c>
      <c r="T237" s="146">
        <v>4.8499999999999996</v>
      </c>
      <c r="U237" s="145" t="s">
        <v>1521</v>
      </c>
      <c r="V237" s="148">
        <v>5.3999999999999999E-2</v>
      </c>
      <c r="W237" s="148">
        <v>4.6620000000000002E-2</v>
      </c>
      <c r="X237" s="145" t="s">
        <v>412</v>
      </c>
      <c r="Y237" s="159"/>
      <c r="Z237" s="146">
        <v>43215</v>
      </c>
      <c r="AA237" s="146">
        <v>1</v>
      </c>
      <c r="AB237" s="146">
        <v>103.79</v>
      </c>
      <c r="AC237" s="151"/>
      <c r="AD237" s="146">
        <v>44.853000000000002</v>
      </c>
      <c r="AE237" s="151"/>
      <c r="AF237" s="151"/>
      <c r="AG237" s="151"/>
      <c r="AH237" s="148">
        <v>8.0000000000000007E-5</v>
      </c>
      <c r="AI237" s="148">
        <v>4.2999999999999999E-4</v>
      </c>
      <c r="AJ237" s="149">
        <v>6.0000000000000002E-5</v>
      </c>
      <c r="AK237" s="203"/>
    </row>
    <row r="238" spans="1:37" x14ac:dyDescent="0.2">
      <c r="A238" s="144" t="s">
        <v>1205</v>
      </c>
      <c r="B238" s="145" t="s">
        <v>1205</v>
      </c>
      <c r="C238" s="145" t="s">
        <v>1498</v>
      </c>
      <c r="D238" s="145" t="s">
        <v>1499</v>
      </c>
      <c r="E238" s="145" t="s">
        <v>309</v>
      </c>
      <c r="F238" s="145" t="s">
        <v>1500</v>
      </c>
      <c r="G238" s="145" t="s">
        <v>1501</v>
      </c>
      <c r="H238" s="145" t="s">
        <v>321</v>
      </c>
      <c r="I238" s="145" t="s">
        <v>951</v>
      </c>
      <c r="J238" s="145" t="s">
        <v>204</v>
      </c>
      <c r="K238" s="145" t="s">
        <v>204</v>
      </c>
      <c r="L238" s="145" t="s">
        <v>325</v>
      </c>
      <c r="M238" s="145" t="s">
        <v>340</v>
      </c>
      <c r="N238" s="145" t="s">
        <v>451</v>
      </c>
      <c r="O238" s="145" t="s">
        <v>339</v>
      </c>
      <c r="P238" s="145" t="s">
        <v>1386</v>
      </c>
      <c r="Q238" s="145" t="s">
        <v>413</v>
      </c>
      <c r="R238" s="145" t="s">
        <v>407</v>
      </c>
      <c r="S238" s="145" t="s">
        <v>1210</v>
      </c>
      <c r="T238" s="146">
        <v>0.99</v>
      </c>
      <c r="U238" s="145" t="s">
        <v>1502</v>
      </c>
      <c r="V238" s="148">
        <v>0.04</v>
      </c>
      <c r="W238" s="148">
        <v>4.9119999999999997E-2</v>
      </c>
      <c r="X238" s="145" t="s">
        <v>412</v>
      </c>
      <c r="Y238" s="159"/>
      <c r="Z238" s="146">
        <v>44902.3</v>
      </c>
      <c r="AA238" s="146">
        <v>1</v>
      </c>
      <c r="AB238" s="146">
        <v>99.19</v>
      </c>
      <c r="AC238" s="151"/>
      <c r="AD238" s="146">
        <v>44.539000000000001</v>
      </c>
      <c r="AE238" s="151"/>
      <c r="AF238" s="151"/>
      <c r="AG238" s="151"/>
      <c r="AH238" s="148">
        <v>6.8000000000000005E-4</v>
      </c>
      <c r="AI238" s="148">
        <v>4.2999999999999999E-4</v>
      </c>
      <c r="AJ238" s="149">
        <v>6.0000000000000002E-5</v>
      </c>
      <c r="AK238" s="203"/>
    </row>
    <row r="239" spans="1:37" x14ac:dyDescent="0.2">
      <c r="A239" s="144" t="s">
        <v>1205</v>
      </c>
      <c r="B239" s="145" t="s">
        <v>1205</v>
      </c>
      <c r="C239" s="145" t="s">
        <v>1850</v>
      </c>
      <c r="D239" s="145" t="s">
        <v>1851</v>
      </c>
      <c r="E239" s="145" t="s">
        <v>309</v>
      </c>
      <c r="F239" s="145" t="s">
        <v>1852</v>
      </c>
      <c r="G239" s="145" t="s">
        <v>1853</v>
      </c>
      <c r="H239" s="145" t="s">
        <v>321</v>
      </c>
      <c r="I239" s="145" t="s">
        <v>951</v>
      </c>
      <c r="J239" s="145" t="s">
        <v>204</v>
      </c>
      <c r="K239" s="145" t="s">
        <v>204</v>
      </c>
      <c r="L239" s="145" t="s">
        <v>325</v>
      </c>
      <c r="M239" s="145" t="s">
        <v>340</v>
      </c>
      <c r="N239" s="145" t="s">
        <v>437</v>
      </c>
      <c r="O239" s="145" t="s">
        <v>339</v>
      </c>
      <c r="P239" s="145" t="s">
        <v>1360</v>
      </c>
      <c r="Q239" s="145" t="s">
        <v>415</v>
      </c>
      <c r="R239" s="145" t="s">
        <v>407</v>
      </c>
      <c r="S239" s="145" t="s">
        <v>1210</v>
      </c>
      <c r="T239" s="146">
        <v>1.57</v>
      </c>
      <c r="U239" s="145" t="s">
        <v>1854</v>
      </c>
      <c r="V239" s="148">
        <v>0.05</v>
      </c>
      <c r="W239" s="148">
        <v>4.9209999999999997E-2</v>
      </c>
      <c r="X239" s="145" t="s">
        <v>412</v>
      </c>
      <c r="Y239" s="159"/>
      <c r="Z239" s="146">
        <v>38369.35</v>
      </c>
      <c r="AA239" s="146">
        <v>1</v>
      </c>
      <c r="AB239" s="146">
        <v>101.87</v>
      </c>
      <c r="AC239" s="151"/>
      <c r="AD239" s="146">
        <v>39.087000000000003</v>
      </c>
      <c r="AE239" s="151"/>
      <c r="AF239" s="151"/>
      <c r="AG239" s="151"/>
      <c r="AH239" s="148">
        <v>1.7000000000000001E-4</v>
      </c>
      <c r="AI239" s="148">
        <v>3.8000000000000002E-4</v>
      </c>
      <c r="AJ239" s="149">
        <v>5.0000000000000002E-5</v>
      </c>
      <c r="AK239" s="203"/>
    </row>
    <row r="240" spans="1:37" x14ac:dyDescent="0.2">
      <c r="A240" s="144" t="s">
        <v>1205</v>
      </c>
      <c r="B240" s="145" t="s">
        <v>1205</v>
      </c>
      <c r="C240" s="145" t="s">
        <v>1397</v>
      </c>
      <c r="D240" s="145" t="s">
        <v>1398</v>
      </c>
      <c r="E240" s="145" t="s">
        <v>309</v>
      </c>
      <c r="F240" s="145" t="s">
        <v>1399</v>
      </c>
      <c r="G240" s="145" t="s">
        <v>1400</v>
      </c>
      <c r="H240" s="145" t="s">
        <v>321</v>
      </c>
      <c r="I240" s="145" t="s">
        <v>754</v>
      </c>
      <c r="J240" s="145" t="s">
        <v>204</v>
      </c>
      <c r="K240" s="145" t="s">
        <v>204</v>
      </c>
      <c r="L240" s="145" t="s">
        <v>325</v>
      </c>
      <c r="M240" s="145" t="s">
        <v>340</v>
      </c>
      <c r="N240" s="145" t="s">
        <v>464</v>
      </c>
      <c r="O240" s="145" t="s">
        <v>339</v>
      </c>
      <c r="P240" s="145" t="s">
        <v>1364</v>
      </c>
      <c r="Q240" s="145" t="s">
        <v>413</v>
      </c>
      <c r="R240" s="145" t="s">
        <v>407</v>
      </c>
      <c r="S240" s="145" t="s">
        <v>1210</v>
      </c>
      <c r="T240" s="146">
        <v>1.97</v>
      </c>
      <c r="U240" s="145" t="s">
        <v>1401</v>
      </c>
      <c r="V240" s="148">
        <v>3.2000000000000001E-2</v>
      </c>
      <c r="W240" s="148">
        <v>2.8129999999999999E-2</v>
      </c>
      <c r="X240" s="145" t="s">
        <v>412</v>
      </c>
      <c r="Y240" s="159"/>
      <c r="Z240" s="146">
        <v>15477.75</v>
      </c>
      <c r="AA240" s="146">
        <v>1</v>
      </c>
      <c r="AB240" s="146">
        <v>117.65</v>
      </c>
      <c r="AC240" s="146">
        <v>6.7969999999999997</v>
      </c>
      <c r="AD240" s="146">
        <v>25.007000000000001</v>
      </c>
      <c r="AE240" s="151"/>
      <c r="AF240" s="151"/>
      <c r="AG240" s="151"/>
      <c r="AH240" s="148">
        <v>4.0000000000000003E-5</v>
      </c>
      <c r="AI240" s="148">
        <v>3.1E-4</v>
      </c>
      <c r="AJ240" s="149">
        <v>4.0000000000000003E-5</v>
      </c>
      <c r="AK240" s="203"/>
    </row>
    <row r="241" spans="1:37" x14ac:dyDescent="0.2">
      <c r="A241" s="144" t="s">
        <v>1205</v>
      </c>
      <c r="B241" s="145" t="s">
        <v>1205</v>
      </c>
      <c r="C241" s="145" t="s">
        <v>1855</v>
      </c>
      <c r="D241" s="145" t="s">
        <v>1856</v>
      </c>
      <c r="E241" s="145" t="s">
        <v>309</v>
      </c>
      <c r="F241" s="145" t="s">
        <v>1857</v>
      </c>
      <c r="G241" s="145" t="s">
        <v>1858</v>
      </c>
      <c r="H241" s="145" t="s">
        <v>321</v>
      </c>
      <c r="I241" s="145" t="s">
        <v>755</v>
      </c>
      <c r="J241" s="145" t="s">
        <v>204</v>
      </c>
      <c r="K241" s="145" t="s">
        <v>233</v>
      </c>
      <c r="L241" s="145" t="s">
        <v>325</v>
      </c>
      <c r="M241" s="145" t="s">
        <v>340</v>
      </c>
      <c r="N241" s="145" t="s">
        <v>465</v>
      </c>
      <c r="O241" s="145" t="s">
        <v>339</v>
      </c>
      <c r="P241" s="145" t="s">
        <v>1360</v>
      </c>
      <c r="Q241" s="145" t="s">
        <v>415</v>
      </c>
      <c r="R241" s="145" t="s">
        <v>407</v>
      </c>
      <c r="S241" s="145" t="s">
        <v>1210</v>
      </c>
      <c r="T241" s="146">
        <v>2.4700000000000002</v>
      </c>
      <c r="U241" s="145" t="s">
        <v>1859</v>
      </c>
      <c r="V241" s="148">
        <v>4.2999999999999997E-2</v>
      </c>
      <c r="W241" s="148">
        <v>6.1800000000000001E-2</v>
      </c>
      <c r="X241" s="145" t="s">
        <v>412</v>
      </c>
      <c r="Y241" s="159"/>
      <c r="Z241" s="146">
        <v>0.23</v>
      </c>
      <c r="AA241" s="146">
        <v>1</v>
      </c>
      <c r="AB241" s="146">
        <v>91.8</v>
      </c>
      <c r="AC241" s="151"/>
      <c r="AD241" s="146">
        <v>0</v>
      </c>
      <c r="AE241" s="151"/>
      <c r="AF241" s="151"/>
      <c r="AG241" s="151"/>
      <c r="AH241" s="148">
        <v>0</v>
      </c>
      <c r="AI241" s="148">
        <v>0</v>
      </c>
      <c r="AJ241" s="149">
        <v>0</v>
      </c>
      <c r="AK241" s="203"/>
    </row>
    <row r="242" spans="1:37" x14ac:dyDescent="0.2">
      <c r="A242" s="144" t="s">
        <v>1205</v>
      </c>
      <c r="B242" s="145" t="s">
        <v>1205</v>
      </c>
      <c r="C242" s="145" t="s">
        <v>1860</v>
      </c>
      <c r="D242" s="145" t="s">
        <v>1861</v>
      </c>
      <c r="E242" s="145" t="s">
        <v>313</v>
      </c>
      <c r="F242" s="145" t="s">
        <v>1862</v>
      </c>
      <c r="G242" s="145" t="s">
        <v>1863</v>
      </c>
      <c r="H242" s="145" t="s">
        <v>321</v>
      </c>
      <c r="I242" s="145" t="s">
        <v>755</v>
      </c>
      <c r="J242" s="145" t="s">
        <v>205</v>
      </c>
      <c r="K242" s="145" t="s">
        <v>268</v>
      </c>
      <c r="L242" s="145" t="s">
        <v>325</v>
      </c>
      <c r="M242" s="145" t="s">
        <v>364</v>
      </c>
      <c r="N242" s="145" t="s">
        <v>539</v>
      </c>
      <c r="O242" s="145" t="s">
        <v>339</v>
      </c>
      <c r="P242" s="145" t="s">
        <v>1864</v>
      </c>
      <c r="Q242" s="145" t="s">
        <v>433</v>
      </c>
      <c r="R242" s="145" t="s">
        <v>407</v>
      </c>
      <c r="S242" s="145" t="s">
        <v>1211</v>
      </c>
      <c r="T242" s="146">
        <v>1.863</v>
      </c>
      <c r="U242" s="145" t="s">
        <v>1865</v>
      </c>
      <c r="V242" s="148">
        <v>5.6250000000000001E-2</v>
      </c>
      <c r="W242" s="148">
        <v>8.8880000000000001E-2</v>
      </c>
      <c r="X242" s="145" t="s">
        <v>412</v>
      </c>
      <c r="Y242" s="159"/>
      <c r="Z242" s="146">
        <v>260000</v>
      </c>
      <c r="AA242" s="146">
        <v>3.3719999999999999</v>
      </c>
      <c r="AB242" s="146">
        <v>105.387</v>
      </c>
      <c r="AC242" s="151"/>
      <c r="AD242" s="146">
        <v>923.94899999999996</v>
      </c>
      <c r="AE242" s="151"/>
      <c r="AF242" s="151"/>
      <c r="AG242" s="151"/>
      <c r="AH242" s="148">
        <v>3.2000000000000003E-4</v>
      </c>
      <c r="AI242" s="148">
        <v>8.9099999999999995E-3</v>
      </c>
      <c r="AJ242" s="149">
        <v>1.25E-3</v>
      </c>
      <c r="AK242" s="203"/>
    </row>
    <row r="243" spans="1:37" x14ac:dyDescent="0.2">
      <c r="A243" s="144" t="s">
        <v>1205</v>
      </c>
      <c r="B243" s="145" t="s">
        <v>1205</v>
      </c>
      <c r="C243" s="145" t="s">
        <v>1866</v>
      </c>
      <c r="D243" s="145" t="s">
        <v>1867</v>
      </c>
      <c r="E243" s="145" t="s">
        <v>313</v>
      </c>
      <c r="F243" s="145" t="s">
        <v>1868</v>
      </c>
      <c r="G243" s="145" t="s">
        <v>1869</v>
      </c>
      <c r="H243" s="145" t="s">
        <v>321</v>
      </c>
      <c r="I243" s="145" t="s">
        <v>755</v>
      </c>
      <c r="J243" s="145" t="s">
        <v>205</v>
      </c>
      <c r="K243" s="145" t="s">
        <v>224</v>
      </c>
      <c r="L243" s="145" t="s">
        <v>325</v>
      </c>
      <c r="M243" s="145" t="s">
        <v>344</v>
      </c>
      <c r="N243" s="145" t="s">
        <v>539</v>
      </c>
      <c r="O243" s="145" t="s">
        <v>339</v>
      </c>
      <c r="P243" s="145" t="s">
        <v>1864</v>
      </c>
      <c r="Q243" s="145" t="s">
        <v>433</v>
      </c>
      <c r="R243" s="145" t="s">
        <v>407</v>
      </c>
      <c r="S243" s="145" t="s">
        <v>1211</v>
      </c>
      <c r="T243" s="146">
        <v>1.024</v>
      </c>
      <c r="U243" s="145" t="s">
        <v>1870</v>
      </c>
      <c r="V243" s="148">
        <v>3.4500000000000003E-2</v>
      </c>
      <c r="W243" s="148">
        <v>4.5260000000000002E-2</v>
      </c>
      <c r="X243" s="145" t="s">
        <v>412</v>
      </c>
      <c r="Y243" s="159"/>
      <c r="Z243" s="146">
        <v>260000</v>
      </c>
      <c r="AA243" s="146">
        <v>3.3719999999999999</v>
      </c>
      <c r="AB243" s="146">
        <v>100.363</v>
      </c>
      <c r="AC243" s="151"/>
      <c r="AD243" s="146">
        <v>879.899</v>
      </c>
      <c r="AE243" s="151"/>
      <c r="AF243" s="151"/>
      <c r="AG243" s="151"/>
      <c r="AH243" s="148">
        <v>2.5999999999999998E-4</v>
      </c>
      <c r="AI243" s="148">
        <v>8.4899999999999993E-3</v>
      </c>
      <c r="AJ243" s="149">
        <v>1.1900000000000001E-3</v>
      </c>
      <c r="AK243" s="203"/>
    </row>
    <row r="244" spans="1:37" x14ac:dyDescent="0.2">
      <c r="A244" s="144" t="s">
        <v>1216</v>
      </c>
      <c r="B244" s="145" t="s">
        <v>1217</v>
      </c>
      <c r="C244" s="145" t="s">
        <v>1312</v>
      </c>
      <c r="D244" s="145" t="s">
        <v>1313</v>
      </c>
      <c r="E244" s="145" t="s">
        <v>309</v>
      </c>
      <c r="F244" s="145" t="s">
        <v>1314</v>
      </c>
      <c r="G244" s="145" t="s">
        <v>1315</v>
      </c>
      <c r="H244" s="145" t="s">
        <v>321</v>
      </c>
      <c r="I244" s="145" t="s">
        <v>951</v>
      </c>
      <c r="J244" s="145" t="s">
        <v>204</v>
      </c>
      <c r="K244" s="145" t="s">
        <v>204</v>
      </c>
      <c r="L244" s="145" t="s">
        <v>325</v>
      </c>
      <c r="M244" s="145" t="s">
        <v>340</v>
      </c>
      <c r="N244" s="145" t="s">
        <v>448</v>
      </c>
      <c r="O244" s="145" t="s">
        <v>339</v>
      </c>
      <c r="P244" s="145" t="s">
        <v>1316</v>
      </c>
      <c r="Q244" s="145" t="s">
        <v>413</v>
      </c>
      <c r="R244" s="145" t="s">
        <v>407</v>
      </c>
      <c r="S244" s="145" t="s">
        <v>1210</v>
      </c>
      <c r="T244" s="146">
        <v>4.79</v>
      </c>
      <c r="U244" s="145" t="s">
        <v>1317</v>
      </c>
      <c r="V244" s="148">
        <v>4.8800000000000003E-2</v>
      </c>
      <c r="W244" s="148">
        <v>4.4679999999999997E-2</v>
      </c>
      <c r="X244" s="145" t="s">
        <v>412</v>
      </c>
      <c r="Y244" s="159"/>
      <c r="Z244" s="146">
        <v>1360000</v>
      </c>
      <c r="AA244" s="146">
        <v>1</v>
      </c>
      <c r="AB244" s="146">
        <v>102.07</v>
      </c>
      <c r="AC244" s="151"/>
      <c r="AD244" s="146">
        <v>1388.152</v>
      </c>
      <c r="AE244" s="151"/>
      <c r="AF244" s="151"/>
      <c r="AG244" s="151"/>
      <c r="AH244" s="148">
        <v>8.5999999999999998E-4</v>
      </c>
      <c r="AI244" s="148">
        <v>7.2749999999999995E-2</v>
      </c>
      <c r="AJ244" s="149">
        <v>3.9500000000000004E-3</v>
      </c>
      <c r="AK244" s="203"/>
    </row>
    <row r="245" spans="1:37" x14ac:dyDescent="0.2">
      <c r="A245" s="144" t="s">
        <v>1216</v>
      </c>
      <c r="B245" s="145" t="s">
        <v>1217</v>
      </c>
      <c r="C245" s="145" t="s">
        <v>1318</v>
      </c>
      <c r="D245" s="145" t="s">
        <v>1319</v>
      </c>
      <c r="E245" s="145" t="s">
        <v>313</v>
      </c>
      <c r="F245" s="145" t="s">
        <v>1320</v>
      </c>
      <c r="G245" s="145" t="s">
        <v>1321</v>
      </c>
      <c r="H245" s="145" t="s">
        <v>321</v>
      </c>
      <c r="I245" s="145" t="s">
        <v>754</v>
      </c>
      <c r="J245" s="145" t="s">
        <v>204</v>
      </c>
      <c r="K245" s="145" t="s">
        <v>204</v>
      </c>
      <c r="L245" s="145" t="s">
        <v>325</v>
      </c>
      <c r="M245" s="145" t="s">
        <v>340</v>
      </c>
      <c r="N245" s="145" t="s">
        <v>440</v>
      </c>
      <c r="O245" s="145" t="s">
        <v>339</v>
      </c>
      <c r="P245" s="145" t="s">
        <v>1209</v>
      </c>
      <c r="Q245" s="145" t="s">
        <v>415</v>
      </c>
      <c r="R245" s="145" t="s">
        <v>407</v>
      </c>
      <c r="S245" s="145" t="s">
        <v>1210</v>
      </c>
      <c r="T245" s="146">
        <v>10.06</v>
      </c>
      <c r="U245" s="145" t="s">
        <v>1322</v>
      </c>
      <c r="V245" s="148">
        <v>3.2000000000000001E-2</v>
      </c>
      <c r="W245" s="148">
        <v>2.7949999999999999E-2</v>
      </c>
      <c r="X245" s="145" t="s">
        <v>412</v>
      </c>
      <c r="Y245" s="159"/>
      <c r="Z245" s="146">
        <v>1049197</v>
      </c>
      <c r="AA245" s="146">
        <v>1</v>
      </c>
      <c r="AB245" s="146">
        <v>110.87</v>
      </c>
      <c r="AC245" s="151"/>
      <c r="AD245" s="146">
        <v>1163.2449999999999</v>
      </c>
      <c r="AE245" s="151"/>
      <c r="AF245" s="151"/>
      <c r="AG245" s="151"/>
      <c r="AH245" s="148">
        <v>2.1000000000000001E-4</v>
      </c>
      <c r="AI245" s="148">
        <v>6.096E-2</v>
      </c>
      <c r="AJ245" s="149">
        <v>3.31E-3</v>
      </c>
      <c r="AK245" s="203"/>
    </row>
    <row r="246" spans="1:37" x14ac:dyDescent="0.2">
      <c r="A246" s="144" t="s">
        <v>1216</v>
      </c>
      <c r="B246" s="145" t="s">
        <v>1217</v>
      </c>
      <c r="C246" s="145" t="s">
        <v>1318</v>
      </c>
      <c r="D246" s="145" t="s">
        <v>1319</v>
      </c>
      <c r="E246" s="145" t="s">
        <v>313</v>
      </c>
      <c r="F246" s="145" t="s">
        <v>1323</v>
      </c>
      <c r="G246" s="145" t="s">
        <v>1324</v>
      </c>
      <c r="H246" s="145" t="s">
        <v>321</v>
      </c>
      <c r="I246" s="145" t="s">
        <v>754</v>
      </c>
      <c r="J246" s="145" t="s">
        <v>204</v>
      </c>
      <c r="K246" s="145" t="s">
        <v>204</v>
      </c>
      <c r="L246" s="145" t="s">
        <v>325</v>
      </c>
      <c r="M246" s="145" t="s">
        <v>340</v>
      </c>
      <c r="N246" s="145" t="s">
        <v>440</v>
      </c>
      <c r="O246" s="145" t="s">
        <v>339</v>
      </c>
      <c r="P246" s="145" t="s">
        <v>1209</v>
      </c>
      <c r="Q246" s="145" t="s">
        <v>415</v>
      </c>
      <c r="R246" s="145" t="s">
        <v>407</v>
      </c>
      <c r="S246" s="145" t="s">
        <v>1210</v>
      </c>
      <c r="T246" s="146">
        <v>7.14</v>
      </c>
      <c r="U246" s="145" t="s">
        <v>1325</v>
      </c>
      <c r="V246" s="148">
        <v>0.03</v>
      </c>
      <c r="W246" s="148">
        <v>2.596E-2</v>
      </c>
      <c r="X246" s="145" t="s">
        <v>412</v>
      </c>
      <c r="Y246" s="159"/>
      <c r="Z246" s="146">
        <v>1025000</v>
      </c>
      <c r="AA246" s="146">
        <v>1</v>
      </c>
      <c r="AB246" s="146">
        <v>109.5</v>
      </c>
      <c r="AC246" s="151"/>
      <c r="AD246" s="146">
        <v>1122.375</v>
      </c>
      <c r="AE246" s="151"/>
      <c r="AF246" s="151"/>
      <c r="AG246" s="151"/>
      <c r="AH246" s="148">
        <v>2.5000000000000001E-4</v>
      </c>
      <c r="AI246" s="148">
        <v>5.8819999999999997E-2</v>
      </c>
      <c r="AJ246" s="149">
        <v>3.1900000000000001E-3</v>
      </c>
      <c r="AK246" s="203"/>
    </row>
    <row r="247" spans="1:37" x14ac:dyDescent="0.2">
      <c r="A247" s="144" t="s">
        <v>1216</v>
      </c>
      <c r="B247" s="145" t="s">
        <v>1217</v>
      </c>
      <c r="C247" s="145" t="s">
        <v>1326</v>
      </c>
      <c r="D247" s="145" t="s">
        <v>1327</v>
      </c>
      <c r="E247" s="145" t="s">
        <v>309</v>
      </c>
      <c r="F247" s="145" t="s">
        <v>1328</v>
      </c>
      <c r="G247" s="145" t="s">
        <v>1329</v>
      </c>
      <c r="H247" s="145" t="s">
        <v>321</v>
      </c>
      <c r="I247" s="145" t="s">
        <v>754</v>
      </c>
      <c r="J247" s="145" t="s">
        <v>204</v>
      </c>
      <c r="K247" s="145" t="s">
        <v>204</v>
      </c>
      <c r="L247" s="145" t="s">
        <v>325</v>
      </c>
      <c r="M247" s="145" t="s">
        <v>340</v>
      </c>
      <c r="N247" s="145" t="s">
        <v>448</v>
      </c>
      <c r="O247" s="145" t="s">
        <v>339</v>
      </c>
      <c r="P247" s="145" t="s">
        <v>1316</v>
      </c>
      <c r="Q247" s="145" t="s">
        <v>413</v>
      </c>
      <c r="R247" s="145" t="s">
        <v>407</v>
      </c>
      <c r="S247" s="145" t="s">
        <v>1210</v>
      </c>
      <c r="T247" s="146">
        <v>4.9800000000000004</v>
      </c>
      <c r="U247" s="145" t="s">
        <v>1330</v>
      </c>
      <c r="V247" s="148">
        <v>2E-3</v>
      </c>
      <c r="W247" s="148">
        <v>2.614E-2</v>
      </c>
      <c r="X247" s="145" t="s">
        <v>412</v>
      </c>
      <c r="Y247" s="159"/>
      <c r="Z247" s="146">
        <v>1063320</v>
      </c>
      <c r="AA247" s="146">
        <v>1</v>
      </c>
      <c r="AB247" s="146">
        <v>104.05</v>
      </c>
      <c r="AC247" s="146">
        <v>2.4910000000000001</v>
      </c>
      <c r="AD247" s="146">
        <v>1108.876</v>
      </c>
      <c r="AE247" s="151"/>
      <c r="AF247" s="151"/>
      <c r="AG247" s="151"/>
      <c r="AH247" s="148">
        <v>3.1E-4</v>
      </c>
      <c r="AI247" s="148">
        <v>5.824E-2</v>
      </c>
      <c r="AJ247" s="149">
        <v>3.16E-3</v>
      </c>
      <c r="AK247" s="203"/>
    </row>
    <row r="248" spans="1:37" x14ac:dyDescent="0.2">
      <c r="A248" s="144" t="s">
        <v>1216</v>
      </c>
      <c r="B248" s="145" t="s">
        <v>1217</v>
      </c>
      <c r="C248" s="145" t="s">
        <v>1331</v>
      </c>
      <c r="D248" s="145" t="s">
        <v>1332</v>
      </c>
      <c r="E248" s="145" t="s">
        <v>309</v>
      </c>
      <c r="F248" s="145" t="s">
        <v>1333</v>
      </c>
      <c r="G248" s="145" t="s">
        <v>1334</v>
      </c>
      <c r="H248" s="145" t="s">
        <v>321</v>
      </c>
      <c r="I248" s="145" t="s">
        <v>754</v>
      </c>
      <c r="J248" s="145" t="s">
        <v>204</v>
      </c>
      <c r="K248" s="145" t="s">
        <v>204</v>
      </c>
      <c r="L248" s="145" t="s">
        <v>325</v>
      </c>
      <c r="M248" s="145" t="s">
        <v>340</v>
      </c>
      <c r="N248" s="145" t="s">
        <v>448</v>
      </c>
      <c r="O248" s="145" t="s">
        <v>339</v>
      </c>
      <c r="P248" s="145" t="s">
        <v>1209</v>
      </c>
      <c r="Q248" s="145" t="s">
        <v>415</v>
      </c>
      <c r="R248" s="145" t="s">
        <v>407</v>
      </c>
      <c r="S248" s="145" t="s">
        <v>1210</v>
      </c>
      <c r="T248" s="146">
        <v>4.3899999999999997</v>
      </c>
      <c r="U248" s="145" t="s">
        <v>1335</v>
      </c>
      <c r="V248" s="148">
        <v>1E-3</v>
      </c>
      <c r="W248" s="148">
        <v>2.58E-2</v>
      </c>
      <c r="X248" s="145" t="s">
        <v>412</v>
      </c>
      <c r="Y248" s="159"/>
      <c r="Z248" s="146">
        <v>885920</v>
      </c>
      <c r="AA248" s="146">
        <v>1</v>
      </c>
      <c r="AB248" s="146">
        <v>102.6</v>
      </c>
      <c r="AC248" s="151"/>
      <c r="AD248" s="146">
        <v>908.95399999999995</v>
      </c>
      <c r="AE248" s="151"/>
      <c r="AF248" s="151"/>
      <c r="AG248" s="151"/>
      <c r="AH248" s="148">
        <v>2.1000000000000001E-4</v>
      </c>
      <c r="AI248" s="148">
        <v>4.7640000000000002E-2</v>
      </c>
      <c r="AJ248" s="149">
        <v>2.5899999999999999E-3</v>
      </c>
      <c r="AK248" s="203"/>
    </row>
    <row r="249" spans="1:37" x14ac:dyDescent="0.2">
      <c r="A249" s="144" t="s">
        <v>1216</v>
      </c>
      <c r="B249" s="145" t="s">
        <v>1217</v>
      </c>
      <c r="C249" s="145" t="s">
        <v>1326</v>
      </c>
      <c r="D249" s="145" t="s">
        <v>1327</v>
      </c>
      <c r="E249" s="145" t="s">
        <v>309</v>
      </c>
      <c r="F249" s="145" t="s">
        <v>1341</v>
      </c>
      <c r="G249" s="145" t="s">
        <v>1342</v>
      </c>
      <c r="H249" s="145" t="s">
        <v>321</v>
      </c>
      <c r="I249" s="145" t="s">
        <v>754</v>
      </c>
      <c r="J249" s="145" t="s">
        <v>204</v>
      </c>
      <c r="K249" s="145" t="s">
        <v>204</v>
      </c>
      <c r="L249" s="145" t="s">
        <v>325</v>
      </c>
      <c r="M249" s="145" t="s">
        <v>340</v>
      </c>
      <c r="N249" s="145" t="s">
        <v>448</v>
      </c>
      <c r="O249" s="145" t="s">
        <v>339</v>
      </c>
      <c r="P249" s="145" t="s">
        <v>1316</v>
      </c>
      <c r="Q249" s="145" t="s">
        <v>413</v>
      </c>
      <c r="R249" s="145" t="s">
        <v>407</v>
      </c>
      <c r="S249" s="145" t="s">
        <v>1210</v>
      </c>
      <c r="T249" s="146">
        <v>0.98</v>
      </c>
      <c r="U249" s="145" t="s">
        <v>1343</v>
      </c>
      <c r="V249" s="148">
        <v>3.8E-3</v>
      </c>
      <c r="W249" s="148">
        <v>2.5530000000000001E-2</v>
      </c>
      <c r="X249" s="145" t="s">
        <v>412</v>
      </c>
      <c r="Y249" s="159"/>
      <c r="Z249" s="146">
        <v>734516</v>
      </c>
      <c r="AA249" s="146">
        <v>1</v>
      </c>
      <c r="AB249" s="146">
        <v>112.93</v>
      </c>
      <c r="AC249" s="151"/>
      <c r="AD249" s="146">
        <v>829.48900000000003</v>
      </c>
      <c r="AE249" s="151"/>
      <c r="AF249" s="151"/>
      <c r="AG249" s="151"/>
      <c r="AH249" s="148">
        <v>2.4000000000000001E-4</v>
      </c>
      <c r="AI249" s="148">
        <v>4.3470000000000002E-2</v>
      </c>
      <c r="AJ249" s="149">
        <v>2.3600000000000001E-3</v>
      </c>
      <c r="AK249" s="203"/>
    </row>
    <row r="250" spans="1:37" x14ac:dyDescent="0.2">
      <c r="A250" s="144" t="s">
        <v>1216</v>
      </c>
      <c r="B250" s="145" t="s">
        <v>1217</v>
      </c>
      <c r="C250" s="145" t="s">
        <v>1336</v>
      </c>
      <c r="D250" s="145" t="s">
        <v>1337</v>
      </c>
      <c r="E250" s="145" t="s">
        <v>309</v>
      </c>
      <c r="F250" s="145" t="s">
        <v>1338</v>
      </c>
      <c r="G250" s="145" t="s">
        <v>1339</v>
      </c>
      <c r="H250" s="145" t="s">
        <v>321</v>
      </c>
      <c r="I250" s="145" t="s">
        <v>951</v>
      </c>
      <c r="J250" s="145" t="s">
        <v>204</v>
      </c>
      <c r="K250" s="145" t="s">
        <v>204</v>
      </c>
      <c r="L250" s="145" t="s">
        <v>325</v>
      </c>
      <c r="M250" s="145" t="s">
        <v>340</v>
      </c>
      <c r="N250" s="145" t="s">
        <v>445</v>
      </c>
      <c r="O250" s="145" t="s">
        <v>339</v>
      </c>
      <c r="P250" s="145" t="s">
        <v>1340</v>
      </c>
      <c r="Q250" s="145" t="s">
        <v>413</v>
      </c>
      <c r="R250" s="145" t="s">
        <v>407</v>
      </c>
      <c r="S250" s="145" t="s">
        <v>1210</v>
      </c>
      <c r="T250" s="146">
        <v>4.45</v>
      </c>
      <c r="U250" s="145" t="s">
        <v>1252</v>
      </c>
      <c r="V250" s="148">
        <v>2.64E-2</v>
      </c>
      <c r="W250" s="148">
        <v>4.6210000000000001E-2</v>
      </c>
      <c r="X250" s="145" t="s">
        <v>412</v>
      </c>
      <c r="Y250" s="159"/>
      <c r="Z250" s="146">
        <v>757977.16</v>
      </c>
      <c r="AA250" s="146">
        <v>1</v>
      </c>
      <c r="AB250" s="146">
        <v>92.5</v>
      </c>
      <c r="AC250" s="151"/>
      <c r="AD250" s="146">
        <v>701.12900000000002</v>
      </c>
      <c r="AE250" s="151"/>
      <c r="AF250" s="151"/>
      <c r="AG250" s="151"/>
      <c r="AH250" s="148">
        <v>4.6000000000000001E-4</v>
      </c>
      <c r="AI250" s="148">
        <v>3.6740000000000002E-2</v>
      </c>
      <c r="AJ250" s="149">
        <v>2E-3</v>
      </c>
      <c r="AK250" s="203"/>
    </row>
    <row r="251" spans="1:37" x14ac:dyDescent="0.2">
      <c r="A251" s="144" t="s">
        <v>1216</v>
      </c>
      <c r="B251" s="145" t="s">
        <v>1217</v>
      </c>
      <c r="C251" s="145" t="s">
        <v>1356</v>
      </c>
      <c r="D251" s="145" t="s">
        <v>1357</v>
      </c>
      <c r="E251" s="145" t="s">
        <v>309</v>
      </c>
      <c r="F251" s="145" t="s">
        <v>1358</v>
      </c>
      <c r="G251" s="145" t="s">
        <v>1359</v>
      </c>
      <c r="H251" s="145" t="s">
        <v>321</v>
      </c>
      <c r="I251" s="145" t="s">
        <v>754</v>
      </c>
      <c r="J251" s="145" t="s">
        <v>204</v>
      </c>
      <c r="K251" s="145" t="s">
        <v>204</v>
      </c>
      <c r="L251" s="145" t="s">
        <v>325</v>
      </c>
      <c r="M251" s="145" t="s">
        <v>340</v>
      </c>
      <c r="N251" s="145" t="s">
        <v>445</v>
      </c>
      <c r="O251" s="145" t="s">
        <v>339</v>
      </c>
      <c r="P251" s="145" t="s">
        <v>1360</v>
      </c>
      <c r="Q251" s="145" t="s">
        <v>415</v>
      </c>
      <c r="R251" s="145" t="s">
        <v>407</v>
      </c>
      <c r="S251" s="145" t="s">
        <v>1210</v>
      </c>
      <c r="T251" s="146">
        <v>6.1</v>
      </c>
      <c r="U251" s="145" t="s">
        <v>1361</v>
      </c>
      <c r="V251" s="148">
        <v>5.0200000000000002E-2</v>
      </c>
      <c r="W251" s="148">
        <v>4.7870000000000003E-2</v>
      </c>
      <c r="X251" s="145" t="s">
        <v>412</v>
      </c>
      <c r="Y251" s="159"/>
      <c r="Z251" s="146">
        <v>650000</v>
      </c>
      <c r="AA251" s="146">
        <v>1</v>
      </c>
      <c r="AB251" s="146">
        <v>103.09</v>
      </c>
      <c r="AC251" s="151"/>
      <c r="AD251" s="146">
        <v>670.08500000000004</v>
      </c>
      <c r="AE251" s="151"/>
      <c r="AF251" s="151"/>
      <c r="AG251" s="151"/>
      <c r="AH251" s="148">
        <v>1.6199999999999999E-3</v>
      </c>
      <c r="AI251" s="148">
        <v>3.5119999999999998E-2</v>
      </c>
      <c r="AJ251" s="149">
        <v>1.91E-3</v>
      </c>
      <c r="AK251" s="203"/>
    </row>
    <row r="252" spans="1:37" x14ac:dyDescent="0.2">
      <c r="A252" s="144" t="s">
        <v>1216</v>
      </c>
      <c r="B252" s="145" t="s">
        <v>1217</v>
      </c>
      <c r="C252" s="145" t="s">
        <v>1350</v>
      </c>
      <c r="D252" s="145" t="s">
        <v>1351</v>
      </c>
      <c r="E252" s="145" t="s">
        <v>309</v>
      </c>
      <c r="F252" s="145" t="s">
        <v>1362</v>
      </c>
      <c r="G252" s="145" t="s">
        <v>1363</v>
      </c>
      <c r="H252" s="145" t="s">
        <v>321</v>
      </c>
      <c r="I252" s="145" t="s">
        <v>951</v>
      </c>
      <c r="J252" s="145" t="s">
        <v>204</v>
      </c>
      <c r="K252" s="145" t="s">
        <v>204</v>
      </c>
      <c r="L252" s="145" t="s">
        <v>325</v>
      </c>
      <c r="M252" s="145" t="s">
        <v>340</v>
      </c>
      <c r="N252" s="145" t="s">
        <v>445</v>
      </c>
      <c r="O252" s="145" t="s">
        <v>339</v>
      </c>
      <c r="P252" s="145" t="s">
        <v>1364</v>
      </c>
      <c r="Q252" s="145" t="s">
        <v>413</v>
      </c>
      <c r="R252" s="145" t="s">
        <v>407</v>
      </c>
      <c r="S252" s="145" t="s">
        <v>1210</v>
      </c>
      <c r="T252" s="146">
        <v>5.45</v>
      </c>
      <c r="U252" s="145" t="s">
        <v>1365</v>
      </c>
      <c r="V252" s="148">
        <v>5.1499999999999997E-2</v>
      </c>
      <c r="W252" s="148">
        <v>4.7669999999999997E-2</v>
      </c>
      <c r="X252" s="145" t="s">
        <v>412</v>
      </c>
      <c r="Y252" s="159"/>
      <c r="Z252" s="146">
        <v>640000</v>
      </c>
      <c r="AA252" s="146">
        <v>1</v>
      </c>
      <c r="AB252" s="146">
        <v>103.43</v>
      </c>
      <c r="AC252" s="151"/>
      <c r="AD252" s="146">
        <v>661.952</v>
      </c>
      <c r="AE252" s="151"/>
      <c r="AF252" s="151"/>
      <c r="AG252" s="151"/>
      <c r="AH252" s="148">
        <v>1.15E-3</v>
      </c>
      <c r="AI252" s="148">
        <v>3.4689999999999999E-2</v>
      </c>
      <c r="AJ252" s="149">
        <v>1.8799999999999999E-3</v>
      </c>
      <c r="AK252" s="203"/>
    </row>
    <row r="253" spans="1:37" x14ac:dyDescent="0.2">
      <c r="A253" s="144" t="s">
        <v>1216</v>
      </c>
      <c r="B253" s="145" t="s">
        <v>1217</v>
      </c>
      <c r="C253" s="145" t="s">
        <v>1326</v>
      </c>
      <c r="D253" s="145" t="s">
        <v>1327</v>
      </c>
      <c r="E253" s="145" t="s">
        <v>309</v>
      </c>
      <c r="F253" s="145" t="s">
        <v>1522</v>
      </c>
      <c r="G253" s="145" t="s">
        <v>1523</v>
      </c>
      <c r="H253" s="145" t="s">
        <v>321</v>
      </c>
      <c r="I253" s="145" t="s">
        <v>754</v>
      </c>
      <c r="J253" s="145" t="s">
        <v>204</v>
      </c>
      <c r="K253" s="145" t="s">
        <v>204</v>
      </c>
      <c r="L253" s="145" t="s">
        <v>325</v>
      </c>
      <c r="M253" s="145" t="s">
        <v>340</v>
      </c>
      <c r="N253" s="145" t="s">
        <v>448</v>
      </c>
      <c r="O253" s="145" t="s">
        <v>339</v>
      </c>
      <c r="P253" s="145" t="s">
        <v>1209</v>
      </c>
      <c r="Q253" s="145" t="s">
        <v>415</v>
      </c>
      <c r="R253" s="145" t="s">
        <v>407</v>
      </c>
      <c r="S253" s="145" t="s">
        <v>1210</v>
      </c>
      <c r="T253" s="146">
        <v>1.42</v>
      </c>
      <c r="U253" s="145" t="s">
        <v>1524</v>
      </c>
      <c r="V253" s="148">
        <v>5.0000000000000001E-3</v>
      </c>
      <c r="W253" s="148">
        <v>2.6159999999999999E-2</v>
      </c>
      <c r="X253" s="145" t="s">
        <v>412</v>
      </c>
      <c r="Y253" s="159"/>
      <c r="Z253" s="146">
        <v>542209</v>
      </c>
      <c r="AA253" s="146">
        <v>1</v>
      </c>
      <c r="AB253" s="146">
        <v>112.82</v>
      </c>
      <c r="AC253" s="151"/>
      <c r="AD253" s="146">
        <v>611.72</v>
      </c>
      <c r="AE253" s="151"/>
      <c r="AF253" s="151"/>
      <c r="AG253" s="151"/>
      <c r="AH253" s="148">
        <v>7.1000000000000002E-4</v>
      </c>
      <c r="AI253" s="148">
        <v>3.2059999999999998E-2</v>
      </c>
      <c r="AJ253" s="149">
        <v>1.74E-3</v>
      </c>
      <c r="AK253" s="203"/>
    </row>
    <row r="254" spans="1:37" x14ac:dyDescent="0.2">
      <c r="A254" s="144" t="s">
        <v>1216</v>
      </c>
      <c r="B254" s="145" t="s">
        <v>1217</v>
      </c>
      <c r="C254" s="145" t="s">
        <v>1326</v>
      </c>
      <c r="D254" s="145" t="s">
        <v>1327</v>
      </c>
      <c r="E254" s="145" t="s">
        <v>309</v>
      </c>
      <c r="F254" s="145" t="s">
        <v>1344</v>
      </c>
      <c r="G254" s="145" t="s">
        <v>1345</v>
      </c>
      <c r="H254" s="145" t="s">
        <v>321</v>
      </c>
      <c r="I254" s="145" t="s">
        <v>754</v>
      </c>
      <c r="J254" s="145" t="s">
        <v>204</v>
      </c>
      <c r="K254" s="145" t="s">
        <v>204</v>
      </c>
      <c r="L254" s="145" t="s">
        <v>325</v>
      </c>
      <c r="M254" s="145" t="s">
        <v>340</v>
      </c>
      <c r="N254" s="145" t="s">
        <v>448</v>
      </c>
      <c r="O254" s="145" t="s">
        <v>339</v>
      </c>
      <c r="P254" s="145" t="s">
        <v>1316</v>
      </c>
      <c r="Q254" s="145" t="s">
        <v>413</v>
      </c>
      <c r="R254" s="145" t="s">
        <v>407</v>
      </c>
      <c r="S254" s="145" t="s">
        <v>1210</v>
      </c>
      <c r="T254" s="146">
        <v>2.21</v>
      </c>
      <c r="U254" s="145" t="s">
        <v>1346</v>
      </c>
      <c r="V254" s="148">
        <v>1.2200000000000001E-2</v>
      </c>
      <c r="W254" s="148">
        <v>2.5049999999999999E-2</v>
      </c>
      <c r="X254" s="145" t="s">
        <v>412</v>
      </c>
      <c r="Y254" s="159"/>
      <c r="Z254" s="146">
        <v>524225</v>
      </c>
      <c r="AA254" s="146">
        <v>1</v>
      </c>
      <c r="AB254" s="146">
        <v>116.02</v>
      </c>
      <c r="AC254" s="151"/>
      <c r="AD254" s="146">
        <v>608.20600000000002</v>
      </c>
      <c r="AE254" s="151"/>
      <c r="AF254" s="151"/>
      <c r="AG254" s="151"/>
      <c r="AH254" s="148">
        <v>1.7000000000000001E-4</v>
      </c>
      <c r="AI254" s="148">
        <v>3.1870000000000002E-2</v>
      </c>
      <c r="AJ254" s="149">
        <v>1.73E-3</v>
      </c>
      <c r="AK254" s="203"/>
    </row>
    <row r="255" spans="1:37" x14ac:dyDescent="0.2">
      <c r="A255" s="144" t="s">
        <v>1216</v>
      </c>
      <c r="B255" s="145" t="s">
        <v>1217</v>
      </c>
      <c r="C255" s="145" t="s">
        <v>1312</v>
      </c>
      <c r="D255" s="145" t="s">
        <v>1313</v>
      </c>
      <c r="E255" s="145" t="s">
        <v>309</v>
      </c>
      <c r="F255" s="145" t="s">
        <v>1463</v>
      </c>
      <c r="G255" s="145" t="s">
        <v>1464</v>
      </c>
      <c r="H255" s="145" t="s">
        <v>321</v>
      </c>
      <c r="I255" s="145" t="s">
        <v>754</v>
      </c>
      <c r="J255" s="145" t="s">
        <v>204</v>
      </c>
      <c r="K255" s="145" t="s">
        <v>204</v>
      </c>
      <c r="L255" s="145" t="s">
        <v>325</v>
      </c>
      <c r="M255" s="145" t="s">
        <v>340</v>
      </c>
      <c r="N255" s="145" t="s">
        <v>448</v>
      </c>
      <c r="O255" s="145" t="s">
        <v>339</v>
      </c>
      <c r="P255" s="145" t="s">
        <v>1316</v>
      </c>
      <c r="Q255" s="145" t="s">
        <v>413</v>
      </c>
      <c r="R255" s="145" t="s">
        <v>407</v>
      </c>
      <c r="S255" s="145" t="s">
        <v>1210</v>
      </c>
      <c r="T255" s="146">
        <v>2.81</v>
      </c>
      <c r="U255" s="145" t="s">
        <v>1465</v>
      </c>
      <c r="V255" s="148">
        <v>1.7500000000000002E-2</v>
      </c>
      <c r="W255" s="148">
        <v>2.436E-2</v>
      </c>
      <c r="X255" s="145" t="s">
        <v>412</v>
      </c>
      <c r="Y255" s="159"/>
      <c r="Z255" s="146">
        <v>516685.87</v>
      </c>
      <c r="AA255" s="146">
        <v>1</v>
      </c>
      <c r="AB255" s="146">
        <v>115.29</v>
      </c>
      <c r="AC255" s="151"/>
      <c r="AD255" s="146">
        <v>595.68700000000001</v>
      </c>
      <c r="AE255" s="151"/>
      <c r="AF255" s="151"/>
      <c r="AG255" s="151"/>
      <c r="AH255" s="148">
        <v>2.3000000000000001E-4</v>
      </c>
      <c r="AI255" s="148">
        <v>3.1220000000000001E-2</v>
      </c>
      <c r="AJ255" s="149">
        <v>1.6999999999999999E-3</v>
      </c>
      <c r="AK255" s="203"/>
    </row>
    <row r="256" spans="1:37" x14ac:dyDescent="0.2">
      <c r="A256" s="144" t="s">
        <v>1216</v>
      </c>
      <c r="B256" s="145" t="s">
        <v>1217</v>
      </c>
      <c r="C256" s="145" t="s">
        <v>1331</v>
      </c>
      <c r="D256" s="145" t="s">
        <v>1332</v>
      </c>
      <c r="E256" s="145" t="s">
        <v>309</v>
      </c>
      <c r="F256" s="145" t="s">
        <v>1376</v>
      </c>
      <c r="G256" s="145" t="s">
        <v>1377</v>
      </c>
      <c r="H256" s="145" t="s">
        <v>321</v>
      </c>
      <c r="I256" s="145" t="s">
        <v>754</v>
      </c>
      <c r="J256" s="145" t="s">
        <v>204</v>
      </c>
      <c r="K256" s="145" t="s">
        <v>204</v>
      </c>
      <c r="L256" s="145" t="s">
        <v>325</v>
      </c>
      <c r="M256" s="145" t="s">
        <v>340</v>
      </c>
      <c r="N256" s="145" t="s">
        <v>448</v>
      </c>
      <c r="O256" s="145" t="s">
        <v>339</v>
      </c>
      <c r="P256" s="145" t="s">
        <v>1316</v>
      </c>
      <c r="Q256" s="145" t="s">
        <v>413</v>
      </c>
      <c r="R256" s="145" t="s">
        <v>407</v>
      </c>
      <c r="S256" s="145" t="s">
        <v>1210</v>
      </c>
      <c r="T256" s="146">
        <v>4.3899999999999997</v>
      </c>
      <c r="U256" s="145" t="s">
        <v>1378</v>
      </c>
      <c r="V256" s="148">
        <v>2.0199999999999999E-2</v>
      </c>
      <c r="W256" s="148">
        <v>2.6339999999999999E-2</v>
      </c>
      <c r="X256" s="145" t="s">
        <v>412</v>
      </c>
      <c r="Y256" s="159"/>
      <c r="Z256" s="146">
        <v>500000</v>
      </c>
      <c r="AA256" s="146">
        <v>1</v>
      </c>
      <c r="AB256" s="146">
        <v>102.52</v>
      </c>
      <c r="AC256" s="151"/>
      <c r="AD256" s="146">
        <v>512.6</v>
      </c>
      <c r="AE256" s="151"/>
      <c r="AF256" s="151"/>
      <c r="AG256" s="151"/>
      <c r="AH256" s="148">
        <v>1.3999999999999999E-4</v>
      </c>
      <c r="AI256" s="148">
        <v>2.6859999999999998E-2</v>
      </c>
      <c r="AJ256" s="149">
        <v>1.4599999999999999E-3</v>
      </c>
      <c r="AK256" s="203"/>
    </row>
    <row r="257" spans="1:37" x14ac:dyDescent="0.2">
      <c r="A257" s="144" t="s">
        <v>1216</v>
      </c>
      <c r="B257" s="145" t="s">
        <v>1217</v>
      </c>
      <c r="C257" s="145" t="s">
        <v>1366</v>
      </c>
      <c r="D257" s="145" t="s">
        <v>1367</v>
      </c>
      <c r="E257" s="145" t="s">
        <v>309</v>
      </c>
      <c r="F257" s="145" t="s">
        <v>1371</v>
      </c>
      <c r="G257" s="145" t="s">
        <v>1372</v>
      </c>
      <c r="H257" s="145" t="s">
        <v>321</v>
      </c>
      <c r="I257" s="145" t="s">
        <v>754</v>
      </c>
      <c r="J257" s="145" t="s">
        <v>204</v>
      </c>
      <c r="K257" s="145" t="s">
        <v>204</v>
      </c>
      <c r="L257" s="145" t="s">
        <v>325</v>
      </c>
      <c r="M257" s="145" t="s">
        <v>340</v>
      </c>
      <c r="N257" s="145" t="s">
        <v>464</v>
      </c>
      <c r="O257" s="145" t="s">
        <v>339</v>
      </c>
      <c r="P257" s="145" t="s">
        <v>1364</v>
      </c>
      <c r="Q257" s="145" t="s">
        <v>413</v>
      </c>
      <c r="R257" s="145" t="s">
        <v>407</v>
      </c>
      <c r="S257" s="145" t="s">
        <v>1210</v>
      </c>
      <c r="T257" s="146">
        <v>0.81</v>
      </c>
      <c r="U257" s="145" t="s">
        <v>1373</v>
      </c>
      <c r="V257" s="148">
        <v>2.1499999999999998E-2</v>
      </c>
      <c r="W257" s="148">
        <v>3.1739999999999997E-2</v>
      </c>
      <c r="X257" s="145" t="s">
        <v>412</v>
      </c>
      <c r="Y257" s="159"/>
      <c r="Z257" s="146">
        <v>396757.54</v>
      </c>
      <c r="AA257" s="146">
        <v>1</v>
      </c>
      <c r="AB257" s="146">
        <v>118.67</v>
      </c>
      <c r="AC257" s="151"/>
      <c r="AD257" s="146">
        <v>470.83199999999999</v>
      </c>
      <c r="AE257" s="151"/>
      <c r="AF257" s="151"/>
      <c r="AG257" s="151"/>
      <c r="AH257" s="148">
        <v>3.4000000000000002E-4</v>
      </c>
      <c r="AI257" s="148">
        <v>2.4670000000000001E-2</v>
      </c>
      <c r="AJ257" s="149">
        <v>1.34E-3</v>
      </c>
      <c r="AK257" s="203"/>
    </row>
    <row r="258" spans="1:37" x14ac:dyDescent="0.2">
      <c r="A258" s="144" t="s">
        <v>1216</v>
      </c>
      <c r="B258" s="145" t="s">
        <v>1217</v>
      </c>
      <c r="C258" s="145" t="s">
        <v>1318</v>
      </c>
      <c r="D258" s="145" t="s">
        <v>1319</v>
      </c>
      <c r="E258" s="145" t="s">
        <v>313</v>
      </c>
      <c r="F258" s="145" t="s">
        <v>1394</v>
      </c>
      <c r="G258" s="145" t="s">
        <v>1395</v>
      </c>
      <c r="H258" s="145" t="s">
        <v>321</v>
      </c>
      <c r="I258" s="145" t="s">
        <v>754</v>
      </c>
      <c r="J258" s="145" t="s">
        <v>204</v>
      </c>
      <c r="K258" s="145" t="s">
        <v>204</v>
      </c>
      <c r="L258" s="145" t="s">
        <v>325</v>
      </c>
      <c r="M258" s="145" t="s">
        <v>340</v>
      </c>
      <c r="N258" s="145" t="s">
        <v>440</v>
      </c>
      <c r="O258" s="145" t="s">
        <v>339</v>
      </c>
      <c r="P258" s="145" t="s">
        <v>1209</v>
      </c>
      <c r="Q258" s="145" t="s">
        <v>415</v>
      </c>
      <c r="R258" s="145" t="s">
        <v>407</v>
      </c>
      <c r="S258" s="145" t="s">
        <v>1210</v>
      </c>
      <c r="T258" s="146">
        <v>5.12</v>
      </c>
      <c r="U258" s="145" t="s">
        <v>1396</v>
      </c>
      <c r="V258" s="148">
        <v>2.3900000000000001E-2</v>
      </c>
      <c r="W258" s="148">
        <v>2.6179999999999998E-2</v>
      </c>
      <c r="X258" s="145" t="s">
        <v>412</v>
      </c>
      <c r="Y258" s="159"/>
      <c r="Z258" s="146">
        <v>400000</v>
      </c>
      <c r="AA258" s="146">
        <v>1</v>
      </c>
      <c r="AB258" s="146">
        <v>116.21</v>
      </c>
      <c r="AC258" s="151"/>
      <c r="AD258" s="146">
        <v>464.84</v>
      </c>
      <c r="AE258" s="151"/>
      <c r="AF258" s="151"/>
      <c r="AG258" s="151"/>
      <c r="AH258" s="148">
        <v>1E-4</v>
      </c>
      <c r="AI258" s="148">
        <v>2.436E-2</v>
      </c>
      <c r="AJ258" s="149">
        <v>1.32E-3</v>
      </c>
      <c r="AK258" s="203"/>
    </row>
    <row r="259" spans="1:37" x14ac:dyDescent="0.2">
      <c r="A259" s="144" t="s">
        <v>1216</v>
      </c>
      <c r="B259" s="145" t="s">
        <v>1217</v>
      </c>
      <c r="C259" s="145" t="s">
        <v>1336</v>
      </c>
      <c r="D259" s="145" t="s">
        <v>1337</v>
      </c>
      <c r="E259" s="145" t="s">
        <v>309</v>
      </c>
      <c r="F259" s="145" t="s">
        <v>1347</v>
      </c>
      <c r="G259" s="145" t="s">
        <v>1348</v>
      </c>
      <c r="H259" s="145" t="s">
        <v>321</v>
      </c>
      <c r="I259" s="145" t="s">
        <v>754</v>
      </c>
      <c r="J259" s="145" t="s">
        <v>204</v>
      </c>
      <c r="K259" s="145" t="s">
        <v>204</v>
      </c>
      <c r="L259" s="145" t="s">
        <v>325</v>
      </c>
      <c r="M259" s="145" t="s">
        <v>340</v>
      </c>
      <c r="N259" s="145" t="s">
        <v>445</v>
      </c>
      <c r="O259" s="145" t="s">
        <v>339</v>
      </c>
      <c r="P259" s="145" t="s">
        <v>1340</v>
      </c>
      <c r="Q259" s="145" t="s">
        <v>413</v>
      </c>
      <c r="R259" s="145" t="s">
        <v>407</v>
      </c>
      <c r="S259" s="145" t="s">
        <v>1210</v>
      </c>
      <c r="T259" s="146">
        <v>6.17</v>
      </c>
      <c r="U259" s="145" t="s">
        <v>1349</v>
      </c>
      <c r="V259" s="148">
        <v>2.5000000000000001E-2</v>
      </c>
      <c r="W259" s="148">
        <v>4.854E-2</v>
      </c>
      <c r="X259" s="145" t="s">
        <v>412</v>
      </c>
      <c r="Y259" s="159"/>
      <c r="Z259" s="146">
        <v>500000</v>
      </c>
      <c r="AA259" s="146">
        <v>1</v>
      </c>
      <c r="AB259" s="146">
        <v>87.5</v>
      </c>
      <c r="AC259" s="151"/>
      <c r="AD259" s="146">
        <v>437.5</v>
      </c>
      <c r="AE259" s="151"/>
      <c r="AF259" s="151"/>
      <c r="AG259" s="151"/>
      <c r="AH259" s="148">
        <v>3.6999999999999999E-4</v>
      </c>
      <c r="AI259" s="148">
        <v>2.2929999999999999E-2</v>
      </c>
      <c r="AJ259" s="149">
        <v>1.25E-3</v>
      </c>
      <c r="AK259" s="203"/>
    </row>
    <row r="260" spans="1:37" x14ac:dyDescent="0.2">
      <c r="A260" s="144" t="s">
        <v>1216</v>
      </c>
      <c r="B260" s="145" t="s">
        <v>1217</v>
      </c>
      <c r="C260" s="145" t="s">
        <v>1406</v>
      </c>
      <c r="D260" s="145" t="s">
        <v>1407</v>
      </c>
      <c r="E260" s="145" t="s">
        <v>309</v>
      </c>
      <c r="F260" s="145" t="s">
        <v>1408</v>
      </c>
      <c r="G260" s="145" t="s">
        <v>1409</v>
      </c>
      <c r="H260" s="145" t="s">
        <v>321</v>
      </c>
      <c r="I260" s="145" t="s">
        <v>754</v>
      </c>
      <c r="J260" s="145" t="s">
        <v>204</v>
      </c>
      <c r="K260" s="145" t="s">
        <v>204</v>
      </c>
      <c r="L260" s="145" t="s">
        <v>325</v>
      </c>
      <c r="M260" s="145" t="s">
        <v>340</v>
      </c>
      <c r="N260" s="145" t="s">
        <v>464</v>
      </c>
      <c r="O260" s="145" t="s">
        <v>339</v>
      </c>
      <c r="P260" s="145" t="s">
        <v>1364</v>
      </c>
      <c r="Q260" s="145" t="s">
        <v>413</v>
      </c>
      <c r="R260" s="145" t="s">
        <v>407</v>
      </c>
      <c r="S260" s="145" t="s">
        <v>1210</v>
      </c>
      <c r="T260" s="146">
        <v>4.45</v>
      </c>
      <c r="U260" s="145" t="s">
        <v>1410</v>
      </c>
      <c r="V260" s="148">
        <v>5.8999999999999999E-3</v>
      </c>
      <c r="W260" s="148">
        <v>2.8709999999999999E-2</v>
      </c>
      <c r="X260" s="145" t="s">
        <v>412</v>
      </c>
      <c r="Y260" s="159"/>
      <c r="Z260" s="146">
        <v>400000</v>
      </c>
      <c r="AA260" s="146">
        <v>1</v>
      </c>
      <c r="AB260" s="146">
        <v>102.74</v>
      </c>
      <c r="AC260" s="151"/>
      <c r="AD260" s="146">
        <v>410.96</v>
      </c>
      <c r="AE260" s="151"/>
      <c r="AF260" s="151"/>
      <c r="AG260" s="151"/>
      <c r="AH260" s="148">
        <v>2.9E-4</v>
      </c>
      <c r="AI260" s="148">
        <v>2.154E-2</v>
      </c>
      <c r="AJ260" s="149">
        <v>1.17E-3</v>
      </c>
      <c r="AK260" s="203"/>
    </row>
    <row r="261" spans="1:37" x14ac:dyDescent="0.2">
      <c r="A261" s="144" t="s">
        <v>1216</v>
      </c>
      <c r="B261" s="145" t="s">
        <v>1217</v>
      </c>
      <c r="C261" s="145" t="s">
        <v>1350</v>
      </c>
      <c r="D261" s="145" t="s">
        <v>1351</v>
      </c>
      <c r="E261" s="145" t="s">
        <v>309</v>
      </c>
      <c r="F261" s="145" t="s">
        <v>1352</v>
      </c>
      <c r="G261" s="145" t="s">
        <v>1353</v>
      </c>
      <c r="H261" s="145" t="s">
        <v>321</v>
      </c>
      <c r="I261" s="145" t="s">
        <v>951</v>
      </c>
      <c r="J261" s="145" t="s">
        <v>204</v>
      </c>
      <c r="K261" s="145" t="s">
        <v>204</v>
      </c>
      <c r="L261" s="145" t="s">
        <v>325</v>
      </c>
      <c r="M261" s="145" t="s">
        <v>340</v>
      </c>
      <c r="N261" s="145" t="s">
        <v>445</v>
      </c>
      <c r="O261" s="145" t="s">
        <v>339</v>
      </c>
      <c r="P261" s="145" t="s">
        <v>1354</v>
      </c>
      <c r="Q261" s="145" t="s">
        <v>415</v>
      </c>
      <c r="R261" s="145" t="s">
        <v>407</v>
      </c>
      <c r="S261" s="145" t="s">
        <v>1210</v>
      </c>
      <c r="T261" s="146">
        <v>0.08</v>
      </c>
      <c r="U261" s="145" t="s">
        <v>1355</v>
      </c>
      <c r="V261" s="148">
        <v>3.61E-2</v>
      </c>
      <c r="W261" s="148">
        <v>5.2109999999999997E-2</v>
      </c>
      <c r="X261" s="145" t="s">
        <v>412</v>
      </c>
      <c r="Y261" s="159"/>
      <c r="Z261" s="146">
        <v>384165</v>
      </c>
      <c r="AA261" s="146">
        <v>1</v>
      </c>
      <c r="AB261" s="146">
        <v>101.38</v>
      </c>
      <c r="AC261" s="151"/>
      <c r="AD261" s="146">
        <v>389.46600000000001</v>
      </c>
      <c r="AE261" s="151"/>
      <c r="AF261" s="151"/>
      <c r="AG261" s="151"/>
      <c r="AH261" s="148">
        <v>5.0000000000000001E-4</v>
      </c>
      <c r="AI261" s="148">
        <v>2.0410000000000001E-2</v>
      </c>
      <c r="AJ261" s="149">
        <v>1.1100000000000001E-3</v>
      </c>
      <c r="AK261" s="203"/>
    </row>
    <row r="262" spans="1:37" x14ac:dyDescent="0.2">
      <c r="A262" s="144" t="s">
        <v>1216</v>
      </c>
      <c r="B262" s="145" t="s">
        <v>1217</v>
      </c>
      <c r="C262" s="145" t="s">
        <v>1411</v>
      </c>
      <c r="D262" s="145" t="s">
        <v>1412</v>
      </c>
      <c r="E262" s="145" t="s">
        <v>309</v>
      </c>
      <c r="F262" s="145" t="s">
        <v>1413</v>
      </c>
      <c r="G262" s="145" t="s">
        <v>1414</v>
      </c>
      <c r="H262" s="145" t="s">
        <v>321</v>
      </c>
      <c r="I262" s="145" t="s">
        <v>754</v>
      </c>
      <c r="J262" s="145" t="s">
        <v>204</v>
      </c>
      <c r="K262" s="145" t="s">
        <v>204</v>
      </c>
      <c r="L262" s="145" t="s">
        <v>325</v>
      </c>
      <c r="M262" s="145" t="s">
        <v>340</v>
      </c>
      <c r="N262" s="145" t="s">
        <v>448</v>
      </c>
      <c r="O262" s="145" t="s">
        <v>339</v>
      </c>
      <c r="P262" s="145" t="s">
        <v>1340</v>
      </c>
      <c r="Q262" s="145" t="s">
        <v>413</v>
      </c>
      <c r="R262" s="145" t="s">
        <v>407</v>
      </c>
      <c r="S262" s="145" t="s">
        <v>1210</v>
      </c>
      <c r="T262" s="146">
        <v>3.88</v>
      </c>
      <c r="U262" s="145" t="s">
        <v>1415</v>
      </c>
      <c r="V262" s="148">
        <v>2.5899999999999999E-2</v>
      </c>
      <c r="W262" s="148">
        <v>2.7449999999999999E-2</v>
      </c>
      <c r="X262" s="145" t="s">
        <v>412</v>
      </c>
      <c r="Y262" s="159"/>
      <c r="Z262" s="146">
        <v>346000</v>
      </c>
      <c r="AA262" s="146">
        <v>1</v>
      </c>
      <c r="AB262" s="146">
        <v>105.24</v>
      </c>
      <c r="AC262" s="151"/>
      <c r="AD262" s="146">
        <v>364.13</v>
      </c>
      <c r="AE262" s="151"/>
      <c r="AF262" s="151"/>
      <c r="AG262" s="151"/>
      <c r="AH262" s="148">
        <v>5.1000000000000004E-4</v>
      </c>
      <c r="AI262" s="148">
        <v>1.908E-2</v>
      </c>
      <c r="AJ262" s="149">
        <v>1.0399999999999999E-3</v>
      </c>
      <c r="AK262" s="203"/>
    </row>
    <row r="263" spans="1:37" x14ac:dyDescent="0.2">
      <c r="A263" s="144" t="s">
        <v>1216</v>
      </c>
      <c r="B263" s="145" t="s">
        <v>1217</v>
      </c>
      <c r="C263" s="145" t="s">
        <v>1416</v>
      </c>
      <c r="D263" s="145" t="s">
        <v>1417</v>
      </c>
      <c r="E263" s="145" t="s">
        <v>309</v>
      </c>
      <c r="F263" s="145" t="s">
        <v>1418</v>
      </c>
      <c r="G263" s="145" t="s">
        <v>1419</v>
      </c>
      <c r="H263" s="145" t="s">
        <v>321</v>
      </c>
      <c r="I263" s="145" t="s">
        <v>951</v>
      </c>
      <c r="J263" s="145" t="s">
        <v>204</v>
      </c>
      <c r="K263" s="145" t="s">
        <v>204</v>
      </c>
      <c r="L263" s="145" t="s">
        <v>325</v>
      </c>
      <c r="M263" s="145" t="s">
        <v>340</v>
      </c>
      <c r="N263" s="145" t="s">
        <v>445</v>
      </c>
      <c r="O263" s="145" t="s">
        <v>339</v>
      </c>
      <c r="P263" s="145" t="s">
        <v>1340</v>
      </c>
      <c r="Q263" s="145" t="s">
        <v>413</v>
      </c>
      <c r="R263" s="145" t="s">
        <v>407</v>
      </c>
      <c r="S263" s="145" t="s">
        <v>1210</v>
      </c>
      <c r="T263" s="146">
        <v>4.7</v>
      </c>
      <c r="U263" s="145" t="s">
        <v>1365</v>
      </c>
      <c r="V263" s="148">
        <v>5.2499999999999998E-2</v>
      </c>
      <c r="W263" s="148">
        <v>4.6510000000000003E-2</v>
      </c>
      <c r="X263" s="145" t="s">
        <v>412</v>
      </c>
      <c r="Y263" s="159"/>
      <c r="Z263" s="146">
        <v>346000</v>
      </c>
      <c r="AA263" s="146">
        <v>1</v>
      </c>
      <c r="AB263" s="146">
        <v>103.89</v>
      </c>
      <c r="AC263" s="151"/>
      <c r="AD263" s="146">
        <v>359.459</v>
      </c>
      <c r="AE263" s="151"/>
      <c r="AF263" s="151"/>
      <c r="AG263" s="151"/>
      <c r="AH263" s="148">
        <v>6.8999999999999997E-4</v>
      </c>
      <c r="AI263" s="148">
        <v>1.8839999999999999E-2</v>
      </c>
      <c r="AJ263" s="149">
        <v>1.0200000000000001E-3</v>
      </c>
      <c r="AK263" s="203"/>
    </row>
    <row r="264" spans="1:37" x14ac:dyDescent="0.2">
      <c r="A264" s="144" t="s">
        <v>1216</v>
      </c>
      <c r="B264" s="145" t="s">
        <v>1217</v>
      </c>
      <c r="C264" s="145" t="s">
        <v>1397</v>
      </c>
      <c r="D264" s="145" t="s">
        <v>1398</v>
      </c>
      <c r="E264" s="145" t="s">
        <v>309</v>
      </c>
      <c r="F264" s="145" t="s">
        <v>1399</v>
      </c>
      <c r="G264" s="145" t="s">
        <v>1400</v>
      </c>
      <c r="H264" s="145" t="s">
        <v>321</v>
      </c>
      <c r="I264" s="145" t="s">
        <v>754</v>
      </c>
      <c r="J264" s="145" t="s">
        <v>204</v>
      </c>
      <c r="K264" s="145" t="s">
        <v>204</v>
      </c>
      <c r="L264" s="145" t="s">
        <v>325</v>
      </c>
      <c r="M264" s="145" t="s">
        <v>340</v>
      </c>
      <c r="N264" s="145" t="s">
        <v>464</v>
      </c>
      <c r="O264" s="145" t="s">
        <v>339</v>
      </c>
      <c r="P264" s="145" t="s">
        <v>1364</v>
      </c>
      <c r="Q264" s="145" t="s">
        <v>413</v>
      </c>
      <c r="R264" s="145" t="s">
        <v>407</v>
      </c>
      <c r="S264" s="145" t="s">
        <v>1210</v>
      </c>
      <c r="T264" s="146">
        <v>1.97</v>
      </c>
      <c r="U264" s="145" t="s">
        <v>1401</v>
      </c>
      <c r="V264" s="148">
        <v>3.2000000000000001E-2</v>
      </c>
      <c r="W264" s="148">
        <v>2.8129999999999999E-2</v>
      </c>
      <c r="X264" s="145" t="s">
        <v>412</v>
      </c>
      <c r="Y264" s="159"/>
      <c r="Z264" s="146">
        <v>221922</v>
      </c>
      <c r="AA264" s="146">
        <v>1</v>
      </c>
      <c r="AB264" s="146">
        <v>117.65</v>
      </c>
      <c r="AC264" s="146">
        <v>97.46</v>
      </c>
      <c r="AD264" s="146">
        <v>358.55099999999999</v>
      </c>
      <c r="AE264" s="151"/>
      <c r="AF264" s="151"/>
      <c r="AG264" s="151"/>
      <c r="AH264" s="148">
        <v>5.4000000000000001E-4</v>
      </c>
      <c r="AI264" s="148">
        <v>2.3900000000000001E-2</v>
      </c>
      <c r="AJ264" s="149">
        <v>1.2999999999999999E-3</v>
      </c>
      <c r="AK264" s="203"/>
    </row>
    <row r="265" spans="1:37" x14ac:dyDescent="0.2">
      <c r="A265" s="144" t="s">
        <v>1216</v>
      </c>
      <c r="B265" s="145" t="s">
        <v>1217</v>
      </c>
      <c r="C265" s="145" t="s">
        <v>1312</v>
      </c>
      <c r="D265" s="145" t="s">
        <v>1313</v>
      </c>
      <c r="E265" s="145" t="s">
        <v>309</v>
      </c>
      <c r="F265" s="145" t="s">
        <v>1429</v>
      </c>
      <c r="G265" s="145" t="s">
        <v>1430</v>
      </c>
      <c r="H265" s="145" t="s">
        <v>321</v>
      </c>
      <c r="I265" s="145" t="s">
        <v>754</v>
      </c>
      <c r="J265" s="145" t="s">
        <v>204</v>
      </c>
      <c r="K265" s="145" t="s">
        <v>204</v>
      </c>
      <c r="L265" s="145" t="s">
        <v>325</v>
      </c>
      <c r="M265" s="145" t="s">
        <v>340</v>
      </c>
      <c r="N265" s="145" t="s">
        <v>448</v>
      </c>
      <c r="O265" s="145" t="s">
        <v>339</v>
      </c>
      <c r="P265" s="145" t="s">
        <v>1316</v>
      </c>
      <c r="Q265" s="145" t="s">
        <v>413</v>
      </c>
      <c r="R265" s="145" t="s">
        <v>407</v>
      </c>
      <c r="S265" s="145" t="s">
        <v>1210</v>
      </c>
      <c r="T265" s="146">
        <v>3.72</v>
      </c>
      <c r="U265" s="145" t="s">
        <v>1431</v>
      </c>
      <c r="V265" s="148">
        <v>1.3899999999999999E-2</v>
      </c>
      <c r="W265" s="148">
        <v>2.5090000000000001E-2</v>
      </c>
      <c r="X265" s="145" t="s">
        <v>412</v>
      </c>
      <c r="Y265" s="159"/>
      <c r="Z265" s="146">
        <v>320000</v>
      </c>
      <c r="AA265" s="146">
        <v>1</v>
      </c>
      <c r="AB265" s="146">
        <v>105.13</v>
      </c>
      <c r="AC265" s="151"/>
      <c r="AD265" s="146">
        <v>336.416</v>
      </c>
      <c r="AE265" s="151"/>
      <c r="AF265" s="151"/>
      <c r="AG265" s="151"/>
      <c r="AH265" s="148">
        <v>2.0000000000000001E-4</v>
      </c>
      <c r="AI265" s="148">
        <v>1.763E-2</v>
      </c>
      <c r="AJ265" s="149">
        <v>9.6000000000000002E-4</v>
      </c>
      <c r="AK265" s="203"/>
    </row>
    <row r="266" spans="1:37" x14ac:dyDescent="0.2">
      <c r="A266" s="144" t="s">
        <v>1216</v>
      </c>
      <c r="B266" s="145" t="s">
        <v>1217</v>
      </c>
      <c r="C266" s="145" t="s">
        <v>1402</v>
      </c>
      <c r="D266" s="145" t="s">
        <v>1403</v>
      </c>
      <c r="E266" s="145" t="s">
        <v>309</v>
      </c>
      <c r="F266" s="145" t="s">
        <v>1404</v>
      </c>
      <c r="G266" s="145" t="s">
        <v>1405</v>
      </c>
      <c r="H266" s="145" t="s">
        <v>321</v>
      </c>
      <c r="I266" s="145" t="s">
        <v>754</v>
      </c>
      <c r="J266" s="145" t="s">
        <v>204</v>
      </c>
      <c r="K266" s="145" t="s">
        <v>204</v>
      </c>
      <c r="L266" s="145" t="s">
        <v>325</v>
      </c>
      <c r="M266" s="145" t="s">
        <v>340</v>
      </c>
      <c r="N266" s="145" t="s">
        <v>464</v>
      </c>
      <c r="O266" s="145" t="s">
        <v>339</v>
      </c>
      <c r="P266" s="145" t="s">
        <v>1364</v>
      </c>
      <c r="Q266" s="145" t="s">
        <v>413</v>
      </c>
      <c r="R266" s="145" t="s">
        <v>407</v>
      </c>
      <c r="S266" s="145" t="s">
        <v>1210</v>
      </c>
      <c r="T266" s="146">
        <v>2.02</v>
      </c>
      <c r="U266" s="145" t="s">
        <v>1264</v>
      </c>
      <c r="V266" s="148">
        <v>2.3400000000000001E-2</v>
      </c>
      <c r="W266" s="148">
        <v>2.8680000000000001E-2</v>
      </c>
      <c r="X266" s="145" t="s">
        <v>412</v>
      </c>
      <c r="Y266" s="159"/>
      <c r="Z266" s="146">
        <v>274930.93</v>
      </c>
      <c r="AA266" s="146">
        <v>1</v>
      </c>
      <c r="AB266" s="146">
        <v>116.49</v>
      </c>
      <c r="AC266" s="151"/>
      <c r="AD266" s="146">
        <v>320.267</v>
      </c>
      <c r="AE266" s="151"/>
      <c r="AF266" s="151"/>
      <c r="AG266" s="151"/>
      <c r="AH266" s="148">
        <v>1.7000000000000001E-4</v>
      </c>
      <c r="AI266" s="148">
        <v>1.678E-2</v>
      </c>
      <c r="AJ266" s="149">
        <v>9.1E-4</v>
      </c>
      <c r="AK266" s="203"/>
    </row>
    <row r="267" spans="1:37" x14ac:dyDescent="0.2">
      <c r="A267" s="144" t="s">
        <v>1216</v>
      </c>
      <c r="B267" s="145" t="s">
        <v>1217</v>
      </c>
      <c r="C267" s="145" t="s">
        <v>1336</v>
      </c>
      <c r="D267" s="145" t="s">
        <v>1337</v>
      </c>
      <c r="E267" s="145" t="s">
        <v>309</v>
      </c>
      <c r="F267" s="145" t="s">
        <v>1379</v>
      </c>
      <c r="G267" s="145" t="s">
        <v>1380</v>
      </c>
      <c r="H267" s="145" t="s">
        <v>321</v>
      </c>
      <c r="I267" s="145" t="s">
        <v>951</v>
      </c>
      <c r="J267" s="145" t="s">
        <v>204</v>
      </c>
      <c r="K267" s="145" t="s">
        <v>204</v>
      </c>
      <c r="L267" s="145" t="s">
        <v>325</v>
      </c>
      <c r="M267" s="145" t="s">
        <v>340</v>
      </c>
      <c r="N267" s="145" t="s">
        <v>445</v>
      </c>
      <c r="O267" s="145" t="s">
        <v>339</v>
      </c>
      <c r="P267" s="145" t="s">
        <v>1340</v>
      </c>
      <c r="Q267" s="145" t="s">
        <v>413</v>
      </c>
      <c r="R267" s="145" t="s">
        <v>407</v>
      </c>
      <c r="S267" s="145" t="s">
        <v>1210</v>
      </c>
      <c r="T267" s="146">
        <v>7.2</v>
      </c>
      <c r="U267" s="145" t="s">
        <v>1381</v>
      </c>
      <c r="V267" s="148">
        <v>5.3100000000000001E-2</v>
      </c>
      <c r="W267" s="148">
        <v>4.9410000000000003E-2</v>
      </c>
      <c r="X267" s="145" t="s">
        <v>412</v>
      </c>
      <c r="Y267" s="159"/>
      <c r="Z267" s="146">
        <v>303875.93</v>
      </c>
      <c r="AA267" s="146">
        <v>1</v>
      </c>
      <c r="AB267" s="146">
        <v>105.3</v>
      </c>
      <c r="AC267" s="151"/>
      <c r="AD267" s="146">
        <v>319.98099999999999</v>
      </c>
      <c r="AE267" s="151"/>
      <c r="AF267" s="151"/>
      <c r="AG267" s="151"/>
      <c r="AH267" s="148">
        <v>2.4000000000000001E-4</v>
      </c>
      <c r="AI267" s="148">
        <v>1.677E-2</v>
      </c>
      <c r="AJ267" s="149">
        <v>9.1E-4</v>
      </c>
      <c r="AK267" s="203"/>
    </row>
    <row r="268" spans="1:37" x14ac:dyDescent="0.2">
      <c r="A268" s="144" t="s">
        <v>1216</v>
      </c>
      <c r="B268" s="145" t="s">
        <v>1217</v>
      </c>
      <c r="C268" s="145" t="s">
        <v>1423</v>
      </c>
      <c r="D268" s="145" t="s">
        <v>1424</v>
      </c>
      <c r="E268" s="145" t="s">
        <v>309</v>
      </c>
      <c r="F268" s="145" t="s">
        <v>1425</v>
      </c>
      <c r="G268" s="145" t="s">
        <v>1426</v>
      </c>
      <c r="H268" s="145" t="s">
        <v>321</v>
      </c>
      <c r="I268" s="145" t="s">
        <v>754</v>
      </c>
      <c r="J268" s="145" t="s">
        <v>204</v>
      </c>
      <c r="K268" s="145" t="s">
        <v>204</v>
      </c>
      <c r="L268" s="145" t="s">
        <v>325</v>
      </c>
      <c r="M268" s="145" t="s">
        <v>340</v>
      </c>
      <c r="N268" s="145" t="s">
        <v>465</v>
      </c>
      <c r="O268" s="145" t="s">
        <v>339</v>
      </c>
      <c r="P268" s="145" t="s">
        <v>1427</v>
      </c>
      <c r="Q268" s="145" t="s">
        <v>415</v>
      </c>
      <c r="R268" s="145" t="s">
        <v>407</v>
      </c>
      <c r="S268" s="145" t="s">
        <v>1210</v>
      </c>
      <c r="T268" s="146">
        <v>1.06</v>
      </c>
      <c r="U268" s="145" t="s">
        <v>1428</v>
      </c>
      <c r="V268" s="148">
        <v>2.5700000000000001E-2</v>
      </c>
      <c r="W268" s="148">
        <v>3.1719999999999998E-2</v>
      </c>
      <c r="X268" s="145" t="s">
        <v>412</v>
      </c>
      <c r="Y268" s="159"/>
      <c r="Z268" s="146">
        <v>265300.03000000003</v>
      </c>
      <c r="AA268" s="146">
        <v>1</v>
      </c>
      <c r="AB268" s="146">
        <v>118.01</v>
      </c>
      <c r="AC268" s="151"/>
      <c r="AD268" s="146">
        <v>313.08100000000002</v>
      </c>
      <c r="AE268" s="151"/>
      <c r="AF268" s="151"/>
      <c r="AG268" s="151"/>
      <c r="AH268" s="148">
        <v>2.5000000000000001E-4</v>
      </c>
      <c r="AI268" s="148">
        <v>1.6410000000000001E-2</v>
      </c>
      <c r="AJ268" s="149">
        <v>8.8999999999999995E-4</v>
      </c>
      <c r="AK268" s="203"/>
    </row>
    <row r="269" spans="1:37" x14ac:dyDescent="0.2">
      <c r="A269" s="144" t="s">
        <v>1216</v>
      </c>
      <c r="B269" s="145" t="s">
        <v>1217</v>
      </c>
      <c r="C269" s="145" t="s">
        <v>1411</v>
      </c>
      <c r="D269" s="145" t="s">
        <v>1412</v>
      </c>
      <c r="E269" s="145" t="s">
        <v>309</v>
      </c>
      <c r="F269" s="145" t="s">
        <v>1420</v>
      </c>
      <c r="G269" s="145" t="s">
        <v>1421</v>
      </c>
      <c r="H269" s="145" t="s">
        <v>321</v>
      </c>
      <c r="I269" s="145" t="s">
        <v>754</v>
      </c>
      <c r="J269" s="145" t="s">
        <v>204</v>
      </c>
      <c r="K269" s="145" t="s">
        <v>204</v>
      </c>
      <c r="L269" s="145" t="s">
        <v>325</v>
      </c>
      <c r="M269" s="145" t="s">
        <v>340</v>
      </c>
      <c r="N269" s="145" t="s">
        <v>448</v>
      </c>
      <c r="O269" s="145" t="s">
        <v>339</v>
      </c>
      <c r="P269" s="145" t="s">
        <v>1340</v>
      </c>
      <c r="Q269" s="145" t="s">
        <v>413</v>
      </c>
      <c r="R269" s="145" t="s">
        <v>407</v>
      </c>
      <c r="S269" s="145" t="s">
        <v>1210</v>
      </c>
      <c r="T269" s="146">
        <v>0.99</v>
      </c>
      <c r="U269" s="145" t="s">
        <v>1422</v>
      </c>
      <c r="V269" s="148">
        <v>2E-3</v>
      </c>
      <c r="W269" s="148">
        <v>2.4639999999999999E-2</v>
      </c>
      <c r="X269" s="145" t="s">
        <v>412</v>
      </c>
      <c r="Y269" s="159"/>
      <c r="Z269" s="146">
        <v>264805.01</v>
      </c>
      <c r="AA269" s="146">
        <v>1</v>
      </c>
      <c r="AB269" s="146">
        <v>113.44</v>
      </c>
      <c r="AC269" s="151"/>
      <c r="AD269" s="146">
        <v>300.39499999999998</v>
      </c>
      <c r="AE269" s="151"/>
      <c r="AF269" s="151"/>
      <c r="AG269" s="151"/>
      <c r="AH269" s="148">
        <v>9.5E-4</v>
      </c>
      <c r="AI269" s="148">
        <v>1.5740000000000001E-2</v>
      </c>
      <c r="AJ269" s="149">
        <v>8.5999999999999998E-4</v>
      </c>
      <c r="AK269" s="203"/>
    </row>
    <row r="270" spans="1:37" x14ac:dyDescent="0.2">
      <c r="A270" s="144" t="s">
        <v>1216</v>
      </c>
      <c r="B270" s="145" t="s">
        <v>1217</v>
      </c>
      <c r="C270" s="145" t="s">
        <v>1312</v>
      </c>
      <c r="D270" s="145" t="s">
        <v>1313</v>
      </c>
      <c r="E270" s="145" t="s">
        <v>309</v>
      </c>
      <c r="F270" s="145" t="s">
        <v>1435</v>
      </c>
      <c r="G270" s="145" t="s">
        <v>1436</v>
      </c>
      <c r="H270" s="145" t="s">
        <v>321</v>
      </c>
      <c r="I270" s="145" t="s">
        <v>754</v>
      </c>
      <c r="J270" s="145" t="s">
        <v>204</v>
      </c>
      <c r="K270" s="145" t="s">
        <v>204</v>
      </c>
      <c r="L270" s="145" t="s">
        <v>325</v>
      </c>
      <c r="M270" s="145" t="s">
        <v>340</v>
      </c>
      <c r="N270" s="145" t="s">
        <v>448</v>
      </c>
      <c r="O270" s="145" t="s">
        <v>339</v>
      </c>
      <c r="P270" s="145" t="s">
        <v>1316</v>
      </c>
      <c r="Q270" s="145" t="s">
        <v>413</v>
      </c>
      <c r="R270" s="145" t="s">
        <v>407</v>
      </c>
      <c r="S270" s="145" t="s">
        <v>1210</v>
      </c>
      <c r="T270" s="146">
        <v>3.34</v>
      </c>
      <c r="U270" s="145" t="s">
        <v>1437</v>
      </c>
      <c r="V270" s="148">
        <v>1E-3</v>
      </c>
      <c r="W270" s="148">
        <v>2.571E-2</v>
      </c>
      <c r="X270" s="145" t="s">
        <v>412</v>
      </c>
      <c r="Y270" s="159"/>
      <c r="Z270" s="146">
        <v>280000</v>
      </c>
      <c r="AA270" s="146">
        <v>1</v>
      </c>
      <c r="AB270" s="146">
        <v>105.19</v>
      </c>
      <c r="AC270" s="151"/>
      <c r="AD270" s="146">
        <v>294.53199999999998</v>
      </c>
      <c r="AE270" s="151"/>
      <c r="AF270" s="151"/>
      <c r="AG270" s="151"/>
      <c r="AH270" s="148">
        <v>2.7999999999999998E-4</v>
      </c>
      <c r="AI270" s="148">
        <v>1.5440000000000001E-2</v>
      </c>
      <c r="AJ270" s="149">
        <v>8.4000000000000003E-4</v>
      </c>
      <c r="AK270" s="203"/>
    </row>
    <row r="271" spans="1:37" x14ac:dyDescent="0.2">
      <c r="A271" s="144" t="s">
        <v>1216</v>
      </c>
      <c r="B271" s="145" t="s">
        <v>1217</v>
      </c>
      <c r="C271" s="145" t="s">
        <v>1350</v>
      </c>
      <c r="D271" s="145" t="s">
        <v>1351</v>
      </c>
      <c r="E271" s="145" t="s">
        <v>309</v>
      </c>
      <c r="F271" s="145" t="s">
        <v>1438</v>
      </c>
      <c r="G271" s="145" t="s">
        <v>1439</v>
      </c>
      <c r="H271" s="145" t="s">
        <v>321</v>
      </c>
      <c r="I271" s="145" t="s">
        <v>754</v>
      </c>
      <c r="J271" s="145" t="s">
        <v>204</v>
      </c>
      <c r="K271" s="145" t="s">
        <v>204</v>
      </c>
      <c r="L271" s="145" t="s">
        <v>325</v>
      </c>
      <c r="M271" s="145" t="s">
        <v>340</v>
      </c>
      <c r="N271" s="145" t="s">
        <v>445</v>
      </c>
      <c r="O271" s="145" t="s">
        <v>339</v>
      </c>
      <c r="P271" s="145" t="s">
        <v>1354</v>
      </c>
      <c r="Q271" s="145" t="s">
        <v>415</v>
      </c>
      <c r="R271" s="145" t="s">
        <v>407</v>
      </c>
      <c r="S271" s="145" t="s">
        <v>1210</v>
      </c>
      <c r="T271" s="146">
        <v>4.49</v>
      </c>
      <c r="U271" s="145" t="s">
        <v>1440</v>
      </c>
      <c r="V271" s="148">
        <v>4.6899999999999997E-2</v>
      </c>
      <c r="W271" s="148">
        <v>4.564E-2</v>
      </c>
      <c r="X271" s="145" t="s">
        <v>412</v>
      </c>
      <c r="Y271" s="159"/>
      <c r="Z271" s="146">
        <v>250000</v>
      </c>
      <c r="AA271" s="146">
        <v>1</v>
      </c>
      <c r="AB271" s="146">
        <v>100.9</v>
      </c>
      <c r="AC271" s="151"/>
      <c r="AD271" s="146">
        <v>252.25</v>
      </c>
      <c r="AE271" s="151"/>
      <c r="AF271" s="151"/>
      <c r="AG271" s="151"/>
      <c r="AH271" s="148">
        <v>5.0000000000000001E-4</v>
      </c>
      <c r="AI271" s="148">
        <v>1.3220000000000001E-2</v>
      </c>
      <c r="AJ271" s="149">
        <v>7.2000000000000005E-4</v>
      </c>
      <c r="AK271" s="203"/>
    </row>
    <row r="272" spans="1:37" x14ac:dyDescent="0.2">
      <c r="A272" s="144" t="s">
        <v>1216</v>
      </c>
      <c r="B272" s="145" t="s">
        <v>1217</v>
      </c>
      <c r="C272" s="145" t="s">
        <v>1446</v>
      </c>
      <c r="D272" s="145" t="s">
        <v>1447</v>
      </c>
      <c r="E272" s="145" t="s">
        <v>309</v>
      </c>
      <c r="F272" s="145" t="s">
        <v>1448</v>
      </c>
      <c r="G272" s="145" t="s">
        <v>1449</v>
      </c>
      <c r="H272" s="145" t="s">
        <v>321</v>
      </c>
      <c r="I272" s="145" t="s">
        <v>951</v>
      </c>
      <c r="J272" s="145" t="s">
        <v>204</v>
      </c>
      <c r="K272" s="145" t="s">
        <v>204</v>
      </c>
      <c r="L272" s="145" t="s">
        <v>325</v>
      </c>
      <c r="M272" s="145" t="s">
        <v>340</v>
      </c>
      <c r="N272" s="145" t="s">
        <v>484</v>
      </c>
      <c r="O272" s="145" t="s">
        <v>339</v>
      </c>
      <c r="P272" s="145" t="s">
        <v>1450</v>
      </c>
      <c r="Q272" s="145" t="s">
        <v>415</v>
      </c>
      <c r="R272" s="145" t="s">
        <v>407</v>
      </c>
      <c r="S272" s="145" t="s">
        <v>1210</v>
      </c>
      <c r="T272" s="146">
        <v>3.98</v>
      </c>
      <c r="U272" s="145" t="s">
        <v>1451</v>
      </c>
      <c r="V272" s="148">
        <v>5.4199999999999998E-2</v>
      </c>
      <c r="W272" s="148">
        <v>4.6489999999999997E-2</v>
      </c>
      <c r="X272" s="145" t="s">
        <v>412</v>
      </c>
      <c r="Y272" s="159"/>
      <c r="Z272" s="146">
        <v>240845.54</v>
      </c>
      <c r="AA272" s="146">
        <v>1</v>
      </c>
      <c r="AB272" s="146">
        <v>104.02</v>
      </c>
      <c r="AC272" s="151"/>
      <c r="AD272" s="146">
        <v>250.52799999999999</v>
      </c>
      <c r="AE272" s="151"/>
      <c r="AF272" s="151"/>
      <c r="AG272" s="151"/>
      <c r="AH272" s="148">
        <v>2.4000000000000001E-4</v>
      </c>
      <c r="AI272" s="148">
        <v>1.3129999999999999E-2</v>
      </c>
      <c r="AJ272" s="149">
        <v>7.1000000000000002E-4</v>
      </c>
      <c r="AK272" s="203"/>
    </row>
    <row r="273" spans="1:37" x14ac:dyDescent="0.2">
      <c r="A273" s="144" t="s">
        <v>1216</v>
      </c>
      <c r="B273" s="145" t="s">
        <v>1217</v>
      </c>
      <c r="C273" s="145" t="s">
        <v>1388</v>
      </c>
      <c r="D273" s="145" t="s">
        <v>1389</v>
      </c>
      <c r="E273" s="145" t="s">
        <v>309</v>
      </c>
      <c r="F273" s="145" t="s">
        <v>1432</v>
      </c>
      <c r="G273" s="145" t="s">
        <v>1433</v>
      </c>
      <c r="H273" s="145" t="s">
        <v>321</v>
      </c>
      <c r="I273" s="145" t="s">
        <v>754</v>
      </c>
      <c r="J273" s="145" t="s">
        <v>204</v>
      </c>
      <c r="K273" s="145" t="s">
        <v>204</v>
      </c>
      <c r="L273" s="145" t="s">
        <v>325</v>
      </c>
      <c r="M273" s="145" t="s">
        <v>340</v>
      </c>
      <c r="N273" s="145" t="s">
        <v>465</v>
      </c>
      <c r="O273" s="145" t="s">
        <v>339</v>
      </c>
      <c r="P273" s="145" t="s">
        <v>1392</v>
      </c>
      <c r="Q273" s="145" t="s">
        <v>415</v>
      </c>
      <c r="R273" s="145" t="s">
        <v>407</v>
      </c>
      <c r="S273" s="145" t="s">
        <v>1210</v>
      </c>
      <c r="T273" s="146">
        <v>2.5</v>
      </c>
      <c r="U273" s="145" t="s">
        <v>1434</v>
      </c>
      <c r="V273" s="148">
        <v>3.2800000000000003E-2</v>
      </c>
      <c r="W273" s="148">
        <v>4.3659999999999997E-2</v>
      </c>
      <c r="X273" s="145" t="s">
        <v>412</v>
      </c>
      <c r="Y273" s="159"/>
      <c r="Z273" s="146">
        <v>202664.02</v>
      </c>
      <c r="AA273" s="146">
        <v>1</v>
      </c>
      <c r="AB273" s="146">
        <v>115.58</v>
      </c>
      <c r="AC273" s="151"/>
      <c r="AD273" s="146">
        <v>234.239</v>
      </c>
      <c r="AE273" s="151"/>
      <c r="AF273" s="151"/>
      <c r="AG273" s="151"/>
      <c r="AH273" s="148">
        <v>1.9000000000000001E-4</v>
      </c>
      <c r="AI273" s="148">
        <v>1.2279999999999999E-2</v>
      </c>
      <c r="AJ273" s="149">
        <v>6.7000000000000002E-4</v>
      </c>
      <c r="AK273" s="203"/>
    </row>
    <row r="274" spans="1:37" x14ac:dyDescent="0.2">
      <c r="A274" s="144" t="s">
        <v>1216</v>
      </c>
      <c r="B274" s="145" t="s">
        <v>1217</v>
      </c>
      <c r="C274" s="145" t="s">
        <v>1326</v>
      </c>
      <c r="D274" s="145" t="s">
        <v>1327</v>
      </c>
      <c r="E274" s="145" t="s">
        <v>309</v>
      </c>
      <c r="F274" s="145" t="s">
        <v>1452</v>
      </c>
      <c r="G274" s="145" t="s">
        <v>1453</v>
      </c>
      <c r="H274" s="145" t="s">
        <v>321</v>
      </c>
      <c r="I274" s="145" t="s">
        <v>754</v>
      </c>
      <c r="J274" s="145" t="s">
        <v>204</v>
      </c>
      <c r="K274" s="145" t="s">
        <v>204</v>
      </c>
      <c r="L274" s="145" t="s">
        <v>325</v>
      </c>
      <c r="M274" s="145" t="s">
        <v>340</v>
      </c>
      <c r="N274" s="145" t="s">
        <v>448</v>
      </c>
      <c r="O274" s="145" t="s">
        <v>339</v>
      </c>
      <c r="P274" s="145" t="s">
        <v>1316</v>
      </c>
      <c r="Q274" s="145" t="s">
        <v>413</v>
      </c>
      <c r="R274" s="145" t="s">
        <v>407</v>
      </c>
      <c r="S274" s="145" t="s">
        <v>1210</v>
      </c>
      <c r="T274" s="146">
        <v>4.2</v>
      </c>
      <c r="U274" s="145" t="s">
        <v>1454</v>
      </c>
      <c r="V274" s="148">
        <v>1.9900000000000001E-2</v>
      </c>
      <c r="W274" s="148">
        <v>2.579E-2</v>
      </c>
      <c r="X274" s="145" t="s">
        <v>412</v>
      </c>
      <c r="Y274" s="159"/>
      <c r="Z274" s="146">
        <v>225000</v>
      </c>
      <c r="AA274" s="146">
        <v>1</v>
      </c>
      <c r="AB274" s="146">
        <v>103.57</v>
      </c>
      <c r="AC274" s="151"/>
      <c r="AD274" s="146">
        <v>233.03299999999999</v>
      </c>
      <c r="AE274" s="151"/>
      <c r="AF274" s="151"/>
      <c r="AG274" s="151"/>
      <c r="AH274" s="148">
        <v>9.0000000000000006E-5</v>
      </c>
      <c r="AI274" s="148">
        <v>1.221E-2</v>
      </c>
      <c r="AJ274" s="149">
        <v>6.6E-4</v>
      </c>
      <c r="AK274" s="203"/>
    </row>
    <row r="275" spans="1:37" x14ac:dyDescent="0.2">
      <c r="A275" s="144" t="s">
        <v>1216</v>
      </c>
      <c r="B275" s="145" t="s">
        <v>1217</v>
      </c>
      <c r="C275" s="145" t="s">
        <v>1366</v>
      </c>
      <c r="D275" s="145" t="s">
        <v>1367</v>
      </c>
      <c r="E275" s="145" t="s">
        <v>309</v>
      </c>
      <c r="F275" s="145" t="s">
        <v>1368</v>
      </c>
      <c r="G275" s="145" t="s">
        <v>1369</v>
      </c>
      <c r="H275" s="145" t="s">
        <v>321</v>
      </c>
      <c r="I275" s="145" t="s">
        <v>754</v>
      </c>
      <c r="J275" s="145" t="s">
        <v>204</v>
      </c>
      <c r="K275" s="145" t="s">
        <v>204</v>
      </c>
      <c r="L275" s="145" t="s">
        <v>325</v>
      </c>
      <c r="M275" s="145" t="s">
        <v>340</v>
      </c>
      <c r="N275" s="145" t="s">
        <v>464</v>
      </c>
      <c r="O275" s="145" t="s">
        <v>339</v>
      </c>
      <c r="P275" s="145" t="s">
        <v>1364</v>
      </c>
      <c r="Q275" s="145" t="s">
        <v>413</v>
      </c>
      <c r="R275" s="145" t="s">
        <v>407</v>
      </c>
      <c r="S275" s="145" t="s">
        <v>1210</v>
      </c>
      <c r="T275" s="146">
        <v>0.02</v>
      </c>
      <c r="U275" s="145" t="s">
        <v>1370</v>
      </c>
      <c r="V275" s="148">
        <v>1.7600000000000001E-2</v>
      </c>
      <c r="W275" s="148">
        <v>8.1739999999999993E-2</v>
      </c>
      <c r="X275" s="145" t="s">
        <v>412</v>
      </c>
      <c r="Y275" s="159"/>
      <c r="Z275" s="146">
        <v>173904.77</v>
      </c>
      <c r="AA275" s="146">
        <v>1</v>
      </c>
      <c r="AB275" s="146">
        <v>119.74</v>
      </c>
      <c r="AC275" s="151"/>
      <c r="AD275" s="146">
        <v>208.23400000000001</v>
      </c>
      <c r="AE275" s="151"/>
      <c r="AF275" s="151"/>
      <c r="AG275" s="151"/>
      <c r="AH275" s="148">
        <v>6.4999999999999997E-4</v>
      </c>
      <c r="AI275" s="148">
        <v>1.091E-2</v>
      </c>
      <c r="AJ275" s="149">
        <v>5.9000000000000003E-4</v>
      </c>
      <c r="AK275" s="203"/>
    </row>
    <row r="276" spans="1:37" x14ac:dyDescent="0.2">
      <c r="A276" s="144" t="s">
        <v>1216</v>
      </c>
      <c r="B276" s="145" t="s">
        <v>1217</v>
      </c>
      <c r="C276" s="145" t="s">
        <v>1441</v>
      </c>
      <c r="D276" s="145" t="s">
        <v>1442</v>
      </c>
      <c r="E276" s="145" t="s">
        <v>309</v>
      </c>
      <c r="F276" s="145" t="s">
        <v>1443</v>
      </c>
      <c r="G276" s="145" t="s">
        <v>1444</v>
      </c>
      <c r="H276" s="145" t="s">
        <v>321</v>
      </c>
      <c r="I276" s="145" t="s">
        <v>754</v>
      </c>
      <c r="J276" s="145" t="s">
        <v>204</v>
      </c>
      <c r="K276" s="145" t="s">
        <v>204</v>
      </c>
      <c r="L276" s="145" t="s">
        <v>325</v>
      </c>
      <c r="M276" s="145" t="s">
        <v>340</v>
      </c>
      <c r="N276" s="145" t="s">
        <v>448</v>
      </c>
      <c r="O276" s="145" t="s">
        <v>339</v>
      </c>
      <c r="P276" s="145" t="s">
        <v>1316</v>
      </c>
      <c r="Q276" s="145" t="s">
        <v>413</v>
      </c>
      <c r="R276" s="145" t="s">
        <v>407</v>
      </c>
      <c r="S276" s="145" t="s">
        <v>1210</v>
      </c>
      <c r="T276" s="146">
        <v>2.5099999999999998</v>
      </c>
      <c r="U276" s="145" t="s">
        <v>1445</v>
      </c>
      <c r="V276" s="148">
        <v>1.4999999999999999E-2</v>
      </c>
      <c r="W276" s="148">
        <v>2.538E-2</v>
      </c>
      <c r="X276" s="145" t="s">
        <v>412</v>
      </c>
      <c r="Y276" s="159"/>
      <c r="Z276" s="146">
        <v>156087.43</v>
      </c>
      <c r="AA276" s="146">
        <v>1</v>
      </c>
      <c r="AB276" s="146">
        <v>114.77</v>
      </c>
      <c r="AC276" s="151"/>
      <c r="AD276" s="146">
        <v>179.142</v>
      </c>
      <c r="AE276" s="151"/>
      <c r="AF276" s="151"/>
      <c r="AG276" s="151"/>
      <c r="AH276" s="148">
        <v>6.7000000000000002E-4</v>
      </c>
      <c r="AI276" s="148">
        <v>9.3900000000000008E-3</v>
      </c>
      <c r="AJ276" s="149">
        <v>5.1000000000000004E-4</v>
      </c>
      <c r="AK276" s="203"/>
    </row>
    <row r="277" spans="1:37" x14ac:dyDescent="0.2">
      <c r="A277" s="144" t="s">
        <v>1216</v>
      </c>
      <c r="B277" s="145" t="s">
        <v>1217</v>
      </c>
      <c r="C277" s="145" t="s">
        <v>1388</v>
      </c>
      <c r="D277" s="145" t="s">
        <v>1389</v>
      </c>
      <c r="E277" s="145" t="s">
        <v>309</v>
      </c>
      <c r="F277" s="145" t="s">
        <v>1486</v>
      </c>
      <c r="G277" s="145" t="s">
        <v>1487</v>
      </c>
      <c r="H277" s="145" t="s">
        <v>321</v>
      </c>
      <c r="I277" s="145" t="s">
        <v>754</v>
      </c>
      <c r="J277" s="145" t="s">
        <v>204</v>
      </c>
      <c r="K277" s="145" t="s">
        <v>204</v>
      </c>
      <c r="L277" s="145" t="s">
        <v>325</v>
      </c>
      <c r="M277" s="145" t="s">
        <v>340</v>
      </c>
      <c r="N277" s="145" t="s">
        <v>465</v>
      </c>
      <c r="O277" s="145" t="s">
        <v>339</v>
      </c>
      <c r="P277" s="145" t="s">
        <v>1392</v>
      </c>
      <c r="Q277" s="145" t="s">
        <v>415</v>
      </c>
      <c r="R277" s="145" t="s">
        <v>407</v>
      </c>
      <c r="S277" s="145" t="s">
        <v>1210</v>
      </c>
      <c r="T277" s="146">
        <v>4.91</v>
      </c>
      <c r="U277" s="145" t="s">
        <v>1488</v>
      </c>
      <c r="V277" s="148">
        <v>1.7899999999999999E-2</v>
      </c>
      <c r="W277" s="148">
        <v>5.1709999999999999E-2</v>
      </c>
      <c r="X277" s="145" t="s">
        <v>412</v>
      </c>
      <c r="Y277" s="159"/>
      <c r="Z277" s="146">
        <v>178640.7</v>
      </c>
      <c r="AA277" s="146">
        <v>1</v>
      </c>
      <c r="AB277" s="146">
        <v>99.49</v>
      </c>
      <c r="AC277" s="151"/>
      <c r="AD277" s="146">
        <v>177.73</v>
      </c>
      <c r="AE277" s="151"/>
      <c r="AF277" s="151"/>
      <c r="AG277" s="151"/>
      <c r="AH277" s="148">
        <v>1.2999999999999999E-4</v>
      </c>
      <c r="AI277" s="148">
        <v>9.3100000000000006E-3</v>
      </c>
      <c r="AJ277" s="149">
        <v>5.1000000000000004E-4</v>
      </c>
      <c r="AK277" s="203"/>
    </row>
    <row r="278" spans="1:37" x14ac:dyDescent="0.2">
      <c r="A278" s="144" t="s">
        <v>1216</v>
      </c>
      <c r="B278" s="145" t="s">
        <v>1217</v>
      </c>
      <c r="C278" s="145" t="s">
        <v>1318</v>
      </c>
      <c r="D278" s="145" t="s">
        <v>1319</v>
      </c>
      <c r="E278" s="145" t="s">
        <v>313</v>
      </c>
      <c r="F278" s="145" t="s">
        <v>1460</v>
      </c>
      <c r="G278" s="145" t="s">
        <v>1461</v>
      </c>
      <c r="H278" s="145" t="s">
        <v>321</v>
      </c>
      <c r="I278" s="145" t="s">
        <v>754</v>
      </c>
      <c r="J278" s="145" t="s">
        <v>204</v>
      </c>
      <c r="K278" s="145" t="s">
        <v>204</v>
      </c>
      <c r="L278" s="145" t="s">
        <v>325</v>
      </c>
      <c r="M278" s="145" t="s">
        <v>340</v>
      </c>
      <c r="N278" s="145" t="s">
        <v>440</v>
      </c>
      <c r="O278" s="145" t="s">
        <v>339</v>
      </c>
      <c r="P278" s="145" t="s">
        <v>1209</v>
      </c>
      <c r="Q278" s="145" t="s">
        <v>415</v>
      </c>
      <c r="R278" s="145" t="s">
        <v>407</v>
      </c>
      <c r="S278" s="145" t="s">
        <v>1210</v>
      </c>
      <c r="T278" s="146">
        <v>0.65</v>
      </c>
      <c r="U278" s="145" t="s">
        <v>1462</v>
      </c>
      <c r="V278" s="148">
        <v>4.4999999999999998E-2</v>
      </c>
      <c r="W278" s="148">
        <v>2.955E-2</v>
      </c>
      <c r="X278" s="145" t="s">
        <v>412</v>
      </c>
      <c r="Y278" s="159"/>
      <c r="Z278" s="146">
        <v>145453.5</v>
      </c>
      <c r="AA278" s="146">
        <v>1</v>
      </c>
      <c r="AB278" s="146">
        <v>121.68</v>
      </c>
      <c r="AC278" s="151"/>
      <c r="AD278" s="146">
        <v>176.988</v>
      </c>
      <c r="AE278" s="151"/>
      <c r="AF278" s="151"/>
      <c r="AG278" s="151"/>
      <c r="AH278" s="148">
        <v>1E-4</v>
      </c>
      <c r="AI278" s="148">
        <v>9.2800000000000001E-3</v>
      </c>
      <c r="AJ278" s="149">
        <v>5.0000000000000001E-4</v>
      </c>
      <c r="AK278" s="203"/>
    </row>
    <row r="279" spans="1:37" x14ac:dyDescent="0.2">
      <c r="A279" s="144" t="s">
        <v>1216</v>
      </c>
      <c r="B279" s="145" t="s">
        <v>1217</v>
      </c>
      <c r="C279" s="145" t="s">
        <v>1481</v>
      </c>
      <c r="D279" s="145" t="s">
        <v>1482</v>
      </c>
      <c r="E279" s="145" t="s">
        <v>309</v>
      </c>
      <c r="F279" s="145" t="s">
        <v>1585</v>
      </c>
      <c r="G279" s="145" t="s">
        <v>1586</v>
      </c>
      <c r="H279" s="145" t="s">
        <v>321</v>
      </c>
      <c r="I279" s="145" t="s">
        <v>754</v>
      </c>
      <c r="J279" s="145" t="s">
        <v>204</v>
      </c>
      <c r="K279" s="145" t="s">
        <v>204</v>
      </c>
      <c r="L279" s="145" t="s">
        <v>325</v>
      </c>
      <c r="M279" s="145" t="s">
        <v>340</v>
      </c>
      <c r="N279" s="145" t="s">
        <v>445</v>
      </c>
      <c r="O279" s="145" t="s">
        <v>339</v>
      </c>
      <c r="P279" s="145" t="s">
        <v>1360</v>
      </c>
      <c r="Q279" s="145" t="s">
        <v>415</v>
      </c>
      <c r="R279" s="145" t="s">
        <v>407</v>
      </c>
      <c r="S279" s="145" t="s">
        <v>1210</v>
      </c>
      <c r="T279" s="146">
        <v>1.48</v>
      </c>
      <c r="U279" s="145" t="s">
        <v>1422</v>
      </c>
      <c r="V279" s="148">
        <v>2.4E-2</v>
      </c>
      <c r="W279" s="148">
        <v>2.5170000000000001E-2</v>
      </c>
      <c r="X279" s="145" t="s">
        <v>412</v>
      </c>
      <c r="Y279" s="159"/>
      <c r="Z279" s="146">
        <v>139202.07999999999</v>
      </c>
      <c r="AA279" s="146">
        <v>1</v>
      </c>
      <c r="AB279" s="146">
        <v>116.85</v>
      </c>
      <c r="AC279" s="151"/>
      <c r="AD279" s="146">
        <v>162.65799999999999</v>
      </c>
      <c r="AE279" s="151"/>
      <c r="AF279" s="151"/>
      <c r="AG279" s="151"/>
      <c r="AH279" s="148">
        <v>4.6999999999999999E-4</v>
      </c>
      <c r="AI279" s="148">
        <v>8.5199999999999998E-3</v>
      </c>
      <c r="AJ279" s="149">
        <v>4.6000000000000001E-4</v>
      </c>
      <c r="AK279" s="203"/>
    </row>
    <row r="280" spans="1:37" x14ac:dyDescent="0.2">
      <c r="A280" s="144" t="s">
        <v>1216</v>
      </c>
      <c r="B280" s="145" t="s">
        <v>1217</v>
      </c>
      <c r="C280" s="145" t="s">
        <v>1382</v>
      </c>
      <c r="D280" s="145" t="s">
        <v>1383</v>
      </c>
      <c r="E280" s="145" t="s">
        <v>309</v>
      </c>
      <c r="F280" s="145" t="s">
        <v>1384</v>
      </c>
      <c r="G280" s="145" t="s">
        <v>1385</v>
      </c>
      <c r="H280" s="145" t="s">
        <v>321</v>
      </c>
      <c r="I280" s="145" t="s">
        <v>951</v>
      </c>
      <c r="J280" s="145" t="s">
        <v>204</v>
      </c>
      <c r="K280" s="145" t="s">
        <v>204</v>
      </c>
      <c r="L280" s="145" t="s">
        <v>325</v>
      </c>
      <c r="M280" s="145" t="s">
        <v>340</v>
      </c>
      <c r="N280" s="145" t="s">
        <v>440</v>
      </c>
      <c r="O280" s="145" t="s">
        <v>339</v>
      </c>
      <c r="P280" s="145" t="s">
        <v>1386</v>
      </c>
      <c r="Q280" s="145" t="s">
        <v>413</v>
      </c>
      <c r="R280" s="145" t="s">
        <v>407</v>
      </c>
      <c r="S280" s="145" t="s">
        <v>1210</v>
      </c>
      <c r="T280" s="146">
        <v>2.8</v>
      </c>
      <c r="U280" s="145" t="s">
        <v>1387</v>
      </c>
      <c r="V280" s="148">
        <v>2.5000000000000001E-2</v>
      </c>
      <c r="W280" s="148">
        <v>5.0459999999999998E-2</v>
      </c>
      <c r="X280" s="145" t="s">
        <v>412</v>
      </c>
      <c r="Y280" s="159"/>
      <c r="Z280" s="146">
        <v>168000.02</v>
      </c>
      <c r="AA280" s="146">
        <v>1</v>
      </c>
      <c r="AB280" s="146">
        <v>94.1</v>
      </c>
      <c r="AC280" s="151"/>
      <c r="AD280" s="146">
        <v>158.08799999999999</v>
      </c>
      <c r="AE280" s="151"/>
      <c r="AF280" s="151"/>
      <c r="AG280" s="151"/>
      <c r="AH280" s="148">
        <v>2.4000000000000001E-4</v>
      </c>
      <c r="AI280" s="148">
        <v>8.2799999999999992E-3</v>
      </c>
      <c r="AJ280" s="149">
        <v>4.4999999999999999E-4</v>
      </c>
      <c r="AK280" s="203"/>
    </row>
    <row r="281" spans="1:37" x14ac:dyDescent="0.2">
      <c r="A281" s="144" t="s">
        <v>1216</v>
      </c>
      <c r="B281" s="145" t="s">
        <v>1217</v>
      </c>
      <c r="C281" s="145" t="s">
        <v>1466</v>
      </c>
      <c r="D281" s="145" t="s">
        <v>1467</v>
      </c>
      <c r="E281" s="145" t="s">
        <v>309</v>
      </c>
      <c r="F281" s="145" t="s">
        <v>1468</v>
      </c>
      <c r="G281" s="145" t="s">
        <v>1469</v>
      </c>
      <c r="H281" s="145" t="s">
        <v>321</v>
      </c>
      <c r="I281" s="145" t="s">
        <v>951</v>
      </c>
      <c r="J281" s="145" t="s">
        <v>204</v>
      </c>
      <c r="K281" s="145" t="s">
        <v>204</v>
      </c>
      <c r="L281" s="145" t="s">
        <v>325</v>
      </c>
      <c r="M281" s="145" t="s">
        <v>340</v>
      </c>
      <c r="N281" s="145" t="s">
        <v>484</v>
      </c>
      <c r="O281" s="145" t="s">
        <v>339</v>
      </c>
      <c r="P281" s="145" t="s">
        <v>1354</v>
      </c>
      <c r="Q281" s="145" t="s">
        <v>415</v>
      </c>
      <c r="R281" s="145" t="s">
        <v>407</v>
      </c>
      <c r="S281" s="145" t="s">
        <v>1210</v>
      </c>
      <c r="T281" s="146">
        <v>0.42</v>
      </c>
      <c r="U281" s="145" t="s">
        <v>1470</v>
      </c>
      <c r="V281" s="148">
        <v>3.6499999999999998E-2</v>
      </c>
      <c r="W281" s="148">
        <v>4.4819999999999999E-2</v>
      </c>
      <c r="X281" s="145" t="s">
        <v>412</v>
      </c>
      <c r="Y281" s="159"/>
      <c r="Z281" s="146">
        <v>130199.97</v>
      </c>
      <c r="AA281" s="146">
        <v>1</v>
      </c>
      <c r="AB281" s="146">
        <v>99.97</v>
      </c>
      <c r="AC281" s="151"/>
      <c r="AD281" s="146">
        <v>130.161</v>
      </c>
      <c r="AE281" s="151"/>
      <c r="AF281" s="151"/>
      <c r="AG281" s="151"/>
      <c r="AH281" s="148">
        <v>2.4000000000000001E-4</v>
      </c>
      <c r="AI281" s="148">
        <v>6.8199999999999997E-3</v>
      </c>
      <c r="AJ281" s="149">
        <v>3.6999999999999999E-4</v>
      </c>
      <c r="AK281" s="203"/>
    </row>
    <row r="282" spans="1:37" x14ac:dyDescent="0.2">
      <c r="A282" s="144" t="s">
        <v>1216</v>
      </c>
      <c r="B282" s="145" t="s">
        <v>1217</v>
      </c>
      <c r="C282" s="145" t="s">
        <v>1481</v>
      </c>
      <c r="D282" s="145" t="s">
        <v>1482</v>
      </c>
      <c r="E282" s="145" t="s">
        <v>309</v>
      </c>
      <c r="F282" s="145" t="s">
        <v>1483</v>
      </c>
      <c r="G282" s="145" t="s">
        <v>1484</v>
      </c>
      <c r="H282" s="145" t="s">
        <v>321</v>
      </c>
      <c r="I282" s="145" t="s">
        <v>951</v>
      </c>
      <c r="J282" s="145" t="s">
        <v>204</v>
      </c>
      <c r="K282" s="145" t="s">
        <v>204</v>
      </c>
      <c r="L282" s="145" t="s">
        <v>325</v>
      </c>
      <c r="M282" s="145" t="s">
        <v>340</v>
      </c>
      <c r="N282" s="145" t="s">
        <v>445</v>
      </c>
      <c r="O282" s="145" t="s">
        <v>339</v>
      </c>
      <c r="P282" s="145" t="s">
        <v>1360</v>
      </c>
      <c r="Q282" s="145" t="s">
        <v>415</v>
      </c>
      <c r="R282" s="145" t="s">
        <v>407</v>
      </c>
      <c r="S282" s="145" t="s">
        <v>1210</v>
      </c>
      <c r="T282" s="146">
        <v>2.4</v>
      </c>
      <c r="U282" s="145" t="s">
        <v>1485</v>
      </c>
      <c r="V282" s="148">
        <v>4.36E-2</v>
      </c>
      <c r="W282" s="148">
        <v>4.4269999999999997E-2</v>
      </c>
      <c r="X282" s="145" t="s">
        <v>412</v>
      </c>
      <c r="Y282" s="159"/>
      <c r="Z282" s="146">
        <v>102740</v>
      </c>
      <c r="AA282" s="146">
        <v>1</v>
      </c>
      <c r="AB282" s="146">
        <v>99.95</v>
      </c>
      <c r="AC282" s="151"/>
      <c r="AD282" s="146">
        <v>102.68899999999999</v>
      </c>
      <c r="AE282" s="151"/>
      <c r="AF282" s="151"/>
      <c r="AG282" s="151"/>
      <c r="AH282" s="148">
        <v>3.4000000000000002E-4</v>
      </c>
      <c r="AI282" s="148">
        <v>5.3800000000000002E-3</v>
      </c>
      <c r="AJ282" s="149">
        <v>2.9E-4</v>
      </c>
      <c r="AK282" s="203"/>
    </row>
    <row r="283" spans="1:37" x14ac:dyDescent="0.2">
      <c r="A283" s="144" t="s">
        <v>1216</v>
      </c>
      <c r="B283" s="145" t="s">
        <v>1217</v>
      </c>
      <c r="C283" s="145" t="s">
        <v>1494</v>
      </c>
      <c r="D283" s="145" t="s">
        <v>1495</v>
      </c>
      <c r="E283" s="145" t="s">
        <v>309</v>
      </c>
      <c r="F283" s="145" t="s">
        <v>1496</v>
      </c>
      <c r="G283" s="145" t="s">
        <v>1497</v>
      </c>
      <c r="H283" s="145" t="s">
        <v>321</v>
      </c>
      <c r="I283" s="145" t="s">
        <v>754</v>
      </c>
      <c r="J283" s="145" t="s">
        <v>204</v>
      </c>
      <c r="K283" s="145" t="s">
        <v>204</v>
      </c>
      <c r="L283" s="145" t="s">
        <v>325</v>
      </c>
      <c r="M283" s="145" t="s">
        <v>340</v>
      </c>
      <c r="N283" s="145" t="s">
        <v>445</v>
      </c>
      <c r="O283" s="145" t="s">
        <v>339</v>
      </c>
      <c r="P283" s="145" t="s">
        <v>1427</v>
      </c>
      <c r="Q283" s="145" t="s">
        <v>415</v>
      </c>
      <c r="R283" s="145" t="s">
        <v>407</v>
      </c>
      <c r="S283" s="145" t="s">
        <v>1210</v>
      </c>
      <c r="T283" s="146">
        <v>4</v>
      </c>
      <c r="U283" s="145" t="s">
        <v>1451</v>
      </c>
      <c r="V283" s="148">
        <v>5.1700000000000003E-2</v>
      </c>
      <c r="W283" s="148">
        <v>4.6080000000000003E-2</v>
      </c>
      <c r="X283" s="145" t="s">
        <v>412</v>
      </c>
      <c r="Y283" s="159"/>
      <c r="Z283" s="146">
        <v>97816</v>
      </c>
      <c r="AA283" s="146">
        <v>1</v>
      </c>
      <c r="AB283" s="146">
        <v>102.85</v>
      </c>
      <c r="AC283" s="151"/>
      <c r="AD283" s="146">
        <v>100.604</v>
      </c>
      <c r="AE283" s="151"/>
      <c r="AF283" s="151"/>
      <c r="AG283" s="151"/>
      <c r="AH283" s="148">
        <v>1.6000000000000001E-4</v>
      </c>
      <c r="AI283" s="148">
        <v>5.2700000000000004E-3</v>
      </c>
      <c r="AJ283" s="149">
        <v>2.9E-4</v>
      </c>
      <c r="AK283" s="203"/>
    </row>
    <row r="284" spans="1:37" x14ac:dyDescent="0.2">
      <c r="A284" s="144" t="s">
        <v>1216</v>
      </c>
      <c r="B284" s="145" t="s">
        <v>1217</v>
      </c>
      <c r="C284" s="145" t="s">
        <v>1318</v>
      </c>
      <c r="D284" s="145" t="s">
        <v>1319</v>
      </c>
      <c r="E284" s="145" t="s">
        <v>313</v>
      </c>
      <c r="F284" s="145" t="s">
        <v>1508</v>
      </c>
      <c r="G284" s="145" t="s">
        <v>1509</v>
      </c>
      <c r="H284" s="145" t="s">
        <v>321</v>
      </c>
      <c r="I284" s="145" t="s">
        <v>754</v>
      </c>
      <c r="J284" s="145" t="s">
        <v>204</v>
      </c>
      <c r="K284" s="145" t="s">
        <v>204</v>
      </c>
      <c r="L284" s="145" t="s">
        <v>325</v>
      </c>
      <c r="M284" s="145" t="s">
        <v>340</v>
      </c>
      <c r="N284" s="145" t="s">
        <v>440</v>
      </c>
      <c r="O284" s="145" t="s">
        <v>339</v>
      </c>
      <c r="P284" s="145" t="s">
        <v>1316</v>
      </c>
      <c r="Q284" s="145" t="s">
        <v>413</v>
      </c>
      <c r="R284" s="145" t="s">
        <v>407</v>
      </c>
      <c r="S284" s="145" t="s">
        <v>1210</v>
      </c>
      <c r="T284" s="146">
        <v>7.83</v>
      </c>
      <c r="U284" s="145" t="s">
        <v>1510</v>
      </c>
      <c r="V284" s="148">
        <v>2.9899999999999999E-2</v>
      </c>
      <c r="W284" s="148">
        <v>2.758E-2</v>
      </c>
      <c r="X284" s="145" t="s">
        <v>412</v>
      </c>
      <c r="Y284" s="159"/>
      <c r="Z284" s="146">
        <v>92000</v>
      </c>
      <c r="AA284" s="146">
        <v>1</v>
      </c>
      <c r="AB284" s="146">
        <v>103.17</v>
      </c>
      <c r="AC284" s="151"/>
      <c r="AD284" s="146">
        <v>94.915999999999997</v>
      </c>
      <c r="AE284" s="151"/>
      <c r="AF284" s="151"/>
      <c r="AG284" s="151"/>
      <c r="AH284" s="148">
        <v>2.4000000000000001E-4</v>
      </c>
      <c r="AI284" s="148">
        <v>4.9699999999999996E-3</v>
      </c>
      <c r="AJ284" s="149">
        <v>2.7E-4</v>
      </c>
      <c r="AK284" s="203"/>
    </row>
    <row r="285" spans="1:37" x14ac:dyDescent="0.2">
      <c r="A285" s="144" t="s">
        <v>1216</v>
      </c>
      <c r="B285" s="145" t="s">
        <v>1217</v>
      </c>
      <c r="C285" s="145" t="s">
        <v>1489</v>
      </c>
      <c r="D285" s="145" t="s">
        <v>1490</v>
      </c>
      <c r="E285" s="145" t="s">
        <v>309</v>
      </c>
      <c r="F285" s="145" t="s">
        <v>1491</v>
      </c>
      <c r="G285" s="145" t="s">
        <v>1492</v>
      </c>
      <c r="H285" s="145" t="s">
        <v>321</v>
      </c>
      <c r="I285" s="145" t="s">
        <v>754</v>
      </c>
      <c r="J285" s="145" t="s">
        <v>204</v>
      </c>
      <c r="K285" s="145" t="s">
        <v>204</v>
      </c>
      <c r="L285" s="145" t="s">
        <v>325</v>
      </c>
      <c r="M285" s="145" t="s">
        <v>340</v>
      </c>
      <c r="N285" s="145" t="s">
        <v>440</v>
      </c>
      <c r="O285" s="145" t="s">
        <v>339</v>
      </c>
      <c r="P285" s="145" t="s">
        <v>1340</v>
      </c>
      <c r="Q285" s="145" t="s">
        <v>413</v>
      </c>
      <c r="R285" s="145" t="s">
        <v>407</v>
      </c>
      <c r="S285" s="145" t="s">
        <v>1210</v>
      </c>
      <c r="T285" s="146">
        <v>2.85</v>
      </c>
      <c r="U285" s="145" t="s">
        <v>1493</v>
      </c>
      <c r="V285" s="148">
        <v>1.23E-2</v>
      </c>
      <c r="W285" s="148">
        <v>2.7640000000000001E-2</v>
      </c>
      <c r="X285" s="145" t="s">
        <v>412</v>
      </c>
      <c r="Y285" s="159"/>
      <c r="Z285" s="146">
        <v>74848.960000000006</v>
      </c>
      <c r="AA285" s="146">
        <v>1</v>
      </c>
      <c r="AB285" s="146">
        <v>112.88</v>
      </c>
      <c r="AC285" s="151"/>
      <c r="AD285" s="146">
        <v>84.49</v>
      </c>
      <c r="AE285" s="151"/>
      <c r="AF285" s="151"/>
      <c r="AG285" s="151"/>
      <c r="AH285" s="148">
        <v>8.0000000000000007E-5</v>
      </c>
      <c r="AI285" s="148">
        <v>4.4299999999999999E-3</v>
      </c>
      <c r="AJ285" s="149">
        <v>2.4000000000000001E-4</v>
      </c>
      <c r="AK285" s="203"/>
    </row>
    <row r="286" spans="1:37" x14ac:dyDescent="0.2">
      <c r="A286" s="144" t="s">
        <v>1216</v>
      </c>
      <c r="B286" s="145" t="s">
        <v>1217</v>
      </c>
      <c r="C286" s="145" t="s">
        <v>1471</v>
      </c>
      <c r="D286" s="145" t="s">
        <v>1472</v>
      </c>
      <c r="E286" s="145" t="s">
        <v>309</v>
      </c>
      <c r="F286" s="145" t="s">
        <v>1473</v>
      </c>
      <c r="G286" s="145" t="s">
        <v>1474</v>
      </c>
      <c r="H286" s="145" t="s">
        <v>321</v>
      </c>
      <c r="I286" s="145" t="s">
        <v>951</v>
      </c>
      <c r="J286" s="145" t="s">
        <v>204</v>
      </c>
      <c r="K286" s="145" t="s">
        <v>204</v>
      </c>
      <c r="L286" s="145" t="s">
        <v>325</v>
      </c>
      <c r="M286" s="145" t="s">
        <v>340</v>
      </c>
      <c r="N286" s="145" t="s">
        <v>475</v>
      </c>
      <c r="O286" s="145" t="s">
        <v>339</v>
      </c>
      <c r="P286" s="145" t="s">
        <v>1364</v>
      </c>
      <c r="Q286" s="145" t="s">
        <v>413</v>
      </c>
      <c r="R286" s="145" t="s">
        <v>407</v>
      </c>
      <c r="S286" s="145" t="s">
        <v>1210</v>
      </c>
      <c r="T286" s="146">
        <v>2.1</v>
      </c>
      <c r="U286" s="145" t="s">
        <v>1475</v>
      </c>
      <c r="V286" s="148">
        <v>5.0900000000000001E-2</v>
      </c>
      <c r="W286" s="148">
        <v>4.5080000000000002E-2</v>
      </c>
      <c r="X286" s="145" t="s">
        <v>412</v>
      </c>
      <c r="Y286" s="159"/>
      <c r="Z286" s="146">
        <v>71760.87</v>
      </c>
      <c r="AA286" s="146">
        <v>1</v>
      </c>
      <c r="AB286" s="146">
        <v>104.89</v>
      </c>
      <c r="AC286" s="151"/>
      <c r="AD286" s="146">
        <v>75.27</v>
      </c>
      <c r="AE286" s="151"/>
      <c r="AF286" s="151"/>
      <c r="AG286" s="151"/>
      <c r="AH286" s="148">
        <v>1.3999999999999999E-4</v>
      </c>
      <c r="AI286" s="148">
        <v>3.9399999999999999E-3</v>
      </c>
      <c r="AJ286" s="149">
        <v>2.1000000000000001E-4</v>
      </c>
      <c r="AK286" s="203"/>
    </row>
    <row r="287" spans="1:37" x14ac:dyDescent="0.2">
      <c r="A287" s="144" t="s">
        <v>1216</v>
      </c>
      <c r="B287" s="145" t="s">
        <v>1217</v>
      </c>
      <c r="C287" s="145" t="s">
        <v>1503</v>
      </c>
      <c r="D287" s="145" t="s">
        <v>1504</v>
      </c>
      <c r="E287" s="145" t="s">
        <v>309</v>
      </c>
      <c r="F287" s="145" t="s">
        <v>1505</v>
      </c>
      <c r="G287" s="145" t="s">
        <v>1506</v>
      </c>
      <c r="H287" s="145" t="s">
        <v>321</v>
      </c>
      <c r="I287" s="145" t="s">
        <v>951</v>
      </c>
      <c r="J287" s="145" t="s">
        <v>204</v>
      </c>
      <c r="K287" s="145" t="s">
        <v>204</v>
      </c>
      <c r="L287" s="145" t="s">
        <v>325</v>
      </c>
      <c r="M287" s="145" t="s">
        <v>340</v>
      </c>
      <c r="N287" s="145" t="s">
        <v>445</v>
      </c>
      <c r="O287" s="145" t="s">
        <v>339</v>
      </c>
      <c r="P287" s="145" t="s">
        <v>1354</v>
      </c>
      <c r="Q287" s="145" t="s">
        <v>415</v>
      </c>
      <c r="R287" s="145" t="s">
        <v>407</v>
      </c>
      <c r="S287" s="145" t="s">
        <v>1210</v>
      </c>
      <c r="T287" s="146">
        <v>0.73</v>
      </c>
      <c r="U287" s="145" t="s">
        <v>1507</v>
      </c>
      <c r="V287" s="148">
        <v>2.9399999999999999E-2</v>
      </c>
      <c r="W287" s="148">
        <v>4.8410000000000002E-2</v>
      </c>
      <c r="X287" s="145" t="s">
        <v>412</v>
      </c>
      <c r="Y287" s="159"/>
      <c r="Z287" s="146">
        <v>67240.23</v>
      </c>
      <c r="AA287" s="146">
        <v>1</v>
      </c>
      <c r="AB287" s="146">
        <v>100.83</v>
      </c>
      <c r="AC287" s="151"/>
      <c r="AD287" s="146">
        <v>67.798000000000002</v>
      </c>
      <c r="AE287" s="151"/>
      <c r="AF287" s="151"/>
      <c r="AG287" s="151"/>
      <c r="AH287" s="148">
        <v>6.3000000000000003E-4</v>
      </c>
      <c r="AI287" s="148">
        <v>3.5500000000000002E-3</v>
      </c>
      <c r="AJ287" s="149">
        <v>1.9000000000000001E-4</v>
      </c>
      <c r="AK287" s="203"/>
    </row>
    <row r="288" spans="1:37" x14ac:dyDescent="0.2">
      <c r="A288" s="144" t="s">
        <v>1216</v>
      </c>
      <c r="B288" s="145" t="s">
        <v>1217</v>
      </c>
      <c r="C288" s="145" t="s">
        <v>1489</v>
      </c>
      <c r="D288" s="145" t="s">
        <v>1490</v>
      </c>
      <c r="E288" s="145" t="s">
        <v>309</v>
      </c>
      <c r="F288" s="145" t="s">
        <v>1511</v>
      </c>
      <c r="G288" s="145" t="s">
        <v>1512</v>
      </c>
      <c r="H288" s="145" t="s">
        <v>321</v>
      </c>
      <c r="I288" s="145" t="s">
        <v>754</v>
      </c>
      <c r="J288" s="145" t="s">
        <v>204</v>
      </c>
      <c r="K288" s="145" t="s">
        <v>204</v>
      </c>
      <c r="L288" s="145" t="s">
        <v>325</v>
      </c>
      <c r="M288" s="145" t="s">
        <v>340</v>
      </c>
      <c r="N288" s="145" t="s">
        <v>440</v>
      </c>
      <c r="O288" s="145" t="s">
        <v>339</v>
      </c>
      <c r="P288" s="145" t="s">
        <v>1340</v>
      </c>
      <c r="Q288" s="145" t="s">
        <v>413</v>
      </c>
      <c r="R288" s="145" t="s">
        <v>407</v>
      </c>
      <c r="S288" s="145" t="s">
        <v>1210</v>
      </c>
      <c r="T288" s="146">
        <v>1.87</v>
      </c>
      <c r="U288" s="145" t="s">
        <v>1513</v>
      </c>
      <c r="V288" s="148">
        <v>1.9400000000000001E-2</v>
      </c>
      <c r="W288" s="148">
        <v>2.6259999999999999E-2</v>
      </c>
      <c r="X288" s="145" t="s">
        <v>412</v>
      </c>
      <c r="Y288" s="159"/>
      <c r="Z288" s="146">
        <v>54926.34</v>
      </c>
      <c r="AA288" s="146">
        <v>1</v>
      </c>
      <c r="AB288" s="146">
        <v>116.7</v>
      </c>
      <c r="AC288" s="151"/>
      <c r="AD288" s="146">
        <v>64.099000000000004</v>
      </c>
      <c r="AE288" s="151"/>
      <c r="AF288" s="151"/>
      <c r="AG288" s="151"/>
      <c r="AH288" s="148">
        <v>2.3000000000000001E-4</v>
      </c>
      <c r="AI288" s="148">
        <v>3.3600000000000001E-3</v>
      </c>
      <c r="AJ288" s="149">
        <v>1.8000000000000001E-4</v>
      </c>
      <c r="AK288" s="203"/>
    </row>
    <row r="289" spans="1:37" x14ac:dyDescent="0.2">
      <c r="A289" s="144" t="s">
        <v>1216</v>
      </c>
      <c r="B289" s="145" t="s">
        <v>1217</v>
      </c>
      <c r="C289" s="145" t="s">
        <v>1494</v>
      </c>
      <c r="D289" s="145" t="s">
        <v>1495</v>
      </c>
      <c r="E289" s="145" t="s">
        <v>309</v>
      </c>
      <c r="F289" s="145" t="s">
        <v>1519</v>
      </c>
      <c r="G289" s="145" t="s">
        <v>1520</v>
      </c>
      <c r="H289" s="145" t="s">
        <v>321</v>
      </c>
      <c r="I289" s="145" t="s">
        <v>754</v>
      </c>
      <c r="J289" s="145" t="s">
        <v>204</v>
      </c>
      <c r="K289" s="145" t="s">
        <v>204</v>
      </c>
      <c r="L289" s="145" t="s">
        <v>325</v>
      </c>
      <c r="M289" s="145" t="s">
        <v>340</v>
      </c>
      <c r="N289" s="145" t="s">
        <v>445</v>
      </c>
      <c r="O289" s="145" t="s">
        <v>339</v>
      </c>
      <c r="P289" s="145" t="s">
        <v>1427</v>
      </c>
      <c r="Q289" s="145" t="s">
        <v>415</v>
      </c>
      <c r="R289" s="145" t="s">
        <v>407</v>
      </c>
      <c r="S289" s="145" t="s">
        <v>1210</v>
      </c>
      <c r="T289" s="146">
        <v>4.8499999999999996</v>
      </c>
      <c r="U289" s="145" t="s">
        <v>1521</v>
      </c>
      <c r="V289" s="148">
        <v>5.3999999999999999E-2</v>
      </c>
      <c r="W289" s="148">
        <v>4.6620000000000002E-2</v>
      </c>
      <c r="X289" s="145" t="s">
        <v>412</v>
      </c>
      <c r="Y289" s="159"/>
      <c r="Z289" s="146">
        <v>53017</v>
      </c>
      <c r="AA289" s="146">
        <v>1</v>
      </c>
      <c r="AB289" s="146">
        <v>103.79</v>
      </c>
      <c r="AC289" s="151"/>
      <c r="AD289" s="146">
        <v>55.026000000000003</v>
      </c>
      <c r="AE289" s="151"/>
      <c r="AF289" s="151"/>
      <c r="AG289" s="151"/>
      <c r="AH289" s="148">
        <v>9.0000000000000006E-5</v>
      </c>
      <c r="AI289" s="148">
        <v>2.8800000000000002E-3</v>
      </c>
      <c r="AJ289" s="149">
        <v>1.6000000000000001E-4</v>
      </c>
      <c r="AK289" s="203"/>
    </row>
    <row r="290" spans="1:37" x14ac:dyDescent="0.2">
      <c r="A290" s="144" t="s">
        <v>1216</v>
      </c>
      <c r="B290" s="145" t="s">
        <v>1217</v>
      </c>
      <c r="C290" s="145" t="s">
        <v>1514</v>
      </c>
      <c r="D290" s="145" t="s">
        <v>1515</v>
      </c>
      <c r="E290" s="145" t="s">
        <v>309</v>
      </c>
      <c r="F290" s="145" t="s">
        <v>1516</v>
      </c>
      <c r="G290" s="145" t="s">
        <v>1517</v>
      </c>
      <c r="H290" s="145" t="s">
        <v>321</v>
      </c>
      <c r="I290" s="145" t="s">
        <v>754</v>
      </c>
      <c r="J290" s="145" t="s">
        <v>204</v>
      </c>
      <c r="K290" s="145" t="s">
        <v>204</v>
      </c>
      <c r="L290" s="145" t="s">
        <v>325</v>
      </c>
      <c r="M290" s="145" t="s">
        <v>340</v>
      </c>
      <c r="N290" s="145" t="s">
        <v>445</v>
      </c>
      <c r="O290" s="145" t="s">
        <v>339</v>
      </c>
      <c r="P290" s="145" t="s">
        <v>1364</v>
      </c>
      <c r="Q290" s="145" t="s">
        <v>413</v>
      </c>
      <c r="R290" s="145" t="s">
        <v>407</v>
      </c>
      <c r="S290" s="145" t="s">
        <v>1210</v>
      </c>
      <c r="T290" s="146">
        <v>3.81</v>
      </c>
      <c r="U290" s="145" t="s">
        <v>1518</v>
      </c>
      <c r="V290" s="148">
        <v>4.4000000000000003E-3</v>
      </c>
      <c r="W290" s="148">
        <v>2.6450000000000001E-2</v>
      </c>
      <c r="X290" s="145" t="s">
        <v>412</v>
      </c>
      <c r="Y290" s="159"/>
      <c r="Z290" s="146">
        <v>41453.279999999999</v>
      </c>
      <c r="AA290" s="146">
        <v>1</v>
      </c>
      <c r="AB290" s="146">
        <v>107.59</v>
      </c>
      <c r="AC290" s="151"/>
      <c r="AD290" s="146">
        <v>44.6</v>
      </c>
      <c r="AE290" s="151"/>
      <c r="AF290" s="151"/>
      <c r="AG290" s="151"/>
      <c r="AH290" s="148">
        <v>4.0000000000000003E-5</v>
      </c>
      <c r="AI290" s="148">
        <v>2.3400000000000001E-3</v>
      </c>
      <c r="AJ290" s="149">
        <v>1.2999999999999999E-4</v>
      </c>
      <c r="AK290" s="203"/>
    </row>
    <row r="291" spans="1:37" x14ac:dyDescent="0.2">
      <c r="A291" s="144" t="s">
        <v>1216</v>
      </c>
      <c r="B291" s="145" t="s">
        <v>1217</v>
      </c>
      <c r="C291" s="145" t="s">
        <v>1388</v>
      </c>
      <c r="D291" s="145" t="s">
        <v>1389</v>
      </c>
      <c r="E291" s="145" t="s">
        <v>309</v>
      </c>
      <c r="F291" s="145" t="s">
        <v>1390</v>
      </c>
      <c r="G291" s="145" t="s">
        <v>1391</v>
      </c>
      <c r="H291" s="145" t="s">
        <v>321</v>
      </c>
      <c r="I291" s="145" t="s">
        <v>754</v>
      </c>
      <c r="J291" s="145" t="s">
        <v>204</v>
      </c>
      <c r="K291" s="145" t="s">
        <v>204</v>
      </c>
      <c r="L291" s="145" t="s">
        <v>325</v>
      </c>
      <c r="M291" s="145" t="s">
        <v>340</v>
      </c>
      <c r="N291" s="145" t="s">
        <v>465</v>
      </c>
      <c r="O291" s="145" t="s">
        <v>339</v>
      </c>
      <c r="P291" s="145" t="s">
        <v>1392</v>
      </c>
      <c r="Q291" s="145" t="s">
        <v>415</v>
      </c>
      <c r="R291" s="145" t="s">
        <v>407</v>
      </c>
      <c r="S291" s="145" t="s">
        <v>1210</v>
      </c>
      <c r="T291" s="146">
        <v>1.46</v>
      </c>
      <c r="U291" s="145" t="s">
        <v>1393</v>
      </c>
      <c r="V291" s="148">
        <v>0.04</v>
      </c>
      <c r="W291" s="148">
        <v>4.2540000000000001E-2</v>
      </c>
      <c r="X291" s="145" t="s">
        <v>412</v>
      </c>
      <c r="Y291" s="159"/>
      <c r="Z291" s="146">
        <v>32659.8</v>
      </c>
      <c r="AA291" s="146">
        <v>1</v>
      </c>
      <c r="AB291" s="146">
        <v>116.46</v>
      </c>
      <c r="AC291" s="151"/>
      <c r="AD291" s="146">
        <v>38.036000000000001</v>
      </c>
      <c r="AE291" s="151"/>
      <c r="AF291" s="151"/>
      <c r="AG291" s="151"/>
      <c r="AH291" s="148">
        <v>2.0000000000000002E-5</v>
      </c>
      <c r="AI291" s="148">
        <v>1.99E-3</v>
      </c>
      <c r="AJ291" s="149">
        <v>1.1E-4</v>
      </c>
      <c r="AK291" s="203"/>
    </row>
    <row r="292" spans="1:37" x14ac:dyDescent="0.2">
      <c r="A292" s="144" t="s">
        <v>1216</v>
      </c>
      <c r="B292" s="145" t="s">
        <v>1217</v>
      </c>
      <c r="C292" s="145" t="s">
        <v>1498</v>
      </c>
      <c r="D292" s="145" t="s">
        <v>1499</v>
      </c>
      <c r="E292" s="145" t="s">
        <v>309</v>
      </c>
      <c r="F292" s="145" t="s">
        <v>1500</v>
      </c>
      <c r="G292" s="145" t="s">
        <v>1501</v>
      </c>
      <c r="H292" s="145" t="s">
        <v>321</v>
      </c>
      <c r="I292" s="145" t="s">
        <v>951</v>
      </c>
      <c r="J292" s="145" t="s">
        <v>204</v>
      </c>
      <c r="K292" s="145" t="s">
        <v>204</v>
      </c>
      <c r="L292" s="145" t="s">
        <v>325</v>
      </c>
      <c r="M292" s="145" t="s">
        <v>340</v>
      </c>
      <c r="N292" s="145" t="s">
        <v>451</v>
      </c>
      <c r="O292" s="145" t="s">
        <v>339</v>
      </c>
      <c r="P292" s="145" t="s">
        <v>1386</v>
      </c>
      <c r="Q292" s="145" t="s">
        <v>413</v>
      </c>
      <c r="R292" s="145" t="s">
        <v>407</v>
      </c>
      <c r="S292" s="145" t="s">
        <v>1210</v>
      </c>
      <c r="T292" s="146">
        <v>0.99</v>
      </c>
      <c r="U292" s="145" t="s">
        <v>1502</v>
      </c>
      <c r="V292" s="148">
        <v>0.04</v>
      </c>
      <c r="W292" s="148">
        <v>4.9119999999999997E-2</v>
      </c>
      <c r="X292" s="145" t="s">
        <v>412</v>
      </c>
      <c r="Y292" s="159"/>
      <c r="Z292" s="146">
        <v>36670.18</v>
      </c>
      <c r="AA292" s="146">
        <v>1</v>
      </c>
      <c r="AB292" s="146">
        <v>99.19</v>
      </c>
      <c r="AC292" s="151"/>
      <c r="AD292" s="146">
        <v>36.372999999999998</v>
      </c>
      <c r="AE292" s="151"/>
      <c r="AF292" s="151"/>
      <c r="AG292" s="151"/>
      <c r="AH292" s="148">
        <v>5.5999999999999995E-4</v>
      </c>
      <c r="AI292" s="148">
        <v>1.91E-3</v>
      </c>
      <c r="AJ292" s="149">
        <v>1E-4</v>
      </c>
      <c r="AK292" s="203"/>
    </row>
    <row r="293" spans="1:37" x14ac:dyDescent="0.2">
      <c r="A293" s="144" t="s">
        <v>1216</v>
      </c>
      <c r="B293" s="145" t="s">
        <v>1217</v>
      </c>
      <c r="C293" s="145" t="s">
        <v>1336</v>
      </c>
      <c r="D293" s="145" t="s">
        <v>1337</v>
      </c>
      <c r="E293" s="145" t="s">
        <v>309</v>
      </c>
      <c r="F293" s="145" t="s">
        <v>1374</v>
      </c>
      <c r="G293" s="145" t="s">
        <v>1375</v>
      </c>
      <c r="H293" s="145" t="s">
        <v>321</v>
      </c>
      <c r="I293" s="145" t="s">
        <v>754</v>
      </c>
      <c r="J293" s="145" t="s">
        <v>204</v>
      </c>
      <c r="K293" s="145" t="s">
        <v>204</v>
      </c>
      <c r="L293" s="145" t="s">
        <v>325</v>
      </c>
      <c r="M293" s="145" t="s">
        <v>340</v>
      </c>
      <c r="N293" s="145" t="s">
        <v>445</v>
      </c>
      <c r="O293" s="145" t="s">
        <v>339</v>
      </c>
      <c r="P293" s="145" t="s">
        <v>1340</v>
      </c>
      <c r="Q293" s="145" t="s">
        <v>413</v>
      </c>
      <c r="R293" s="145" t="s">
        <v>407</v>
      </c>
      <c r="S293" s="145" t="s">
        <v>1210</v>
      </c>
      <c r="T293" s="146">
        <v>0.08</v>
      </c>
      <c r="U293" s="145" t="s">
        <v>1355</v>
      </c>
      <c r="V293" s="148">
        <v>2.4799999999999999E-2</v>
      </c>
      <c r="W293" s="148">
        <v>4.9680000000000002E-2</v>
      </c>
      <c r="X293" s="145" t="s">
        <v>412</v>
      </c>
      <c r="Y293" s="159"/>
      <c r="Z293" s="146">
        <v>28239.59</v>
      </c>
      <c r="AA293" s="146">
        <v>1</v>
      </c>
      <c r="AB293" s="146">
        <v>118.24</v>
      </c>
      <c r="AC293" s="151"/>
      <c r="AD293" s="146">
        <v>33.39</v>
      </c>
      <c r="AE293" s="151"/>
      <c r="AF293" s="151"/>
      <c r="AG293" s="151"/>
      <c r="AH293" s="148">
        <v>6.9999999999999994E-5</v>
      </c>
      <c r="AI293" s="148">
        <v>1.75E-3</v>
      </c>
      <c r="AJ293" s="149">
        <v>1E-4</v>
      </c>
      <c r="AK293" s="203"/>
    </row>
    <row r="294" spans="1:37" x14ac:dyDescent="0.2">
      <c r="A294" s="144" t="s">
        <v>1216</v>
      </c>
      <c r="B294" s="145" t="s">
        <v>1217</v>
      </c>
      <c r="C294" s="145" t="s">
        <v>1530</v>
      </c>
      <c r="D294" s="145" t="s">
        <v>1531</v>
      </c>
      <c r="E294" s="145" t="s">
        <v>309</v>
      </c>
      <c r="F294" s="145" t="s">
        <v>1532</v>
      </c>
      <c r="G294" s="145" t="s">
        <v>1533</v>
      </c>
      <c r="H294" s="145" t="s">
        <v>321</v>
      </c>
      <c r="I294" s="145" t="s">
        <v>754</v>
      </c>
      <c r="J294" s="145" t="s">
        <v>204</v>
      </c>
      <c r="K294" s="145" t="s">
        <v>204</v>
      </c>
      <c r="L294" s="145" t="s">
        <v>325</v>
      </c>
      <c r="M294" s="145" t="s">
        <v>340</v>
      </c>
      <c r="N294" s="145" t="s">
        <v>464</v>
      </c>
      <c r="O294" s="145" t="s">
        <v>339</v>
      </c>
      <c r="P294" s="145" t="s">
        <v>1360</v>
      </c>
      <c r="Q294" s="145" t="s">
        <v>415</v>
      </c>
      <c r="R294" s="145" t="s">
        <v>407</v>
      </c>
      <c r="S294" s="145" t="s">
        <v>1210</v>
      </c>
      <c r="T294" s="146">
        <v>2.21</v>
      </c>
      <c r="U294" s="145" t="s">
        <v>1534</v>
      </c>
      <c r="V294" s="148">
        <v>1.9599999999999999E-2</v>
      </c>
      <c r="W294" s="148">
        <v>2.947E-2</v>
      </c>
      <c r="X294" s="145" t="s">
        <v>412</v>
      </c>
      <c r="Y294" s="159"/>
      <c r="Z294" s="146">
        <v>16300</v>
      </c>
      <c r="AA294" s="146">
        <v>1</v>
      </c>
      <c r="AB294" s="146">
        <v>115.75</v>
      </c>
      <c r="AC294" s="151"/>
      <c r="AD294" s="146">
        <v>18.867000000000001</v>
      </c>
      <c r="AE294" s="151"/>
      <c r="AF294" s="151"/>
      <c r="AG294" s="151"/>
      <c r="AH294" s="148">
        <v>1.0000000000000001E-5</v>
      </c>
      <c r="AI294" s="148">
        <v>9.8999999999999999E-4</v>
      </c>
      <c r="AJ294" s="149">
        <v>5.0000000000000002E-5</v>
      </c>
      <c r="AK294" s="203"/>
    </row>
    <row r="295" spans="1:37" x14ac:dyDescent="0.2">
      <c r="A295" s="144" t="s">
        <v>1216</v>
      </c>
      <c r="B295" s="145" t="s">
        <v>1217</v>
      </c>
      <c r="C295" s="145" t="s">
        <v>1481</v>
      </c>
      <c r="D295" s="145" t="s">
        <v>1482</v>
      </c>
      <c r="E295" s="145" t="s">
        <v>309</v>
      </c>
      <c r="F295" s="145" t="s">
        <v>1535</v>
      </c>
      <c r="G295" s="145" t="s">
        <v>1536</v>
      </c>
      <c r="H295" s="145" t="s">
        <v>321</v>
      </c>
      <c r="I295" s="145" t="s">
        <v>951</v>
      </c>
      <c r="J295" s="145" t="s">
        <v>204</v>
      </c>
      <c r="K295" s="145" t="s">
        <v>204</v>
      </c>
      <c r="L295" s="145" t="s">
        <v>325</v>
      </c>
      <c r="M295" s="145" t="s">
        <v>340</v>
      </c>
      <c r="N295" s="145" t="s">
        <v>445</v>
      </c>
      <c r="O295" s="145" t="s">
        <v>339</v>
      </c>
      <c r="P295" s="145" t="s">
        <v>1360</v>
      </c>
      <c r="Q295" s="145" t="s">
        <v>415</v>
      </c>
      <c r="R295" s="145" t="s">
        <v>407</v>
      </c>
      <c r="S295" s="145" t="s">
        <v>1210</v>
      </c>
      <c r="T295" s="146">
        <v>4.17</v>
      </c>
      <c r="U295" s="145" t="s">
        <v>1537</v>
      </c>
      <c r="V295" s="148">
        <v>3.95E-2</v>
      </c>
      <c r="W295" s="148">
        <v>4.4749999999999998E-2</v>
      </c>
      <c r="X295" s="145" t="s">
        <v>412</v>
      </c>
      <c r="Y295" s="159"/>
      <c r="Z295" s="146">
        <v>18313</v>
      </c>
      <c r="AA295" s="146">
        <v>1</v>
      </c>
      <c r="AB295" s="146">
        <v>98.06</v>
      </c>
      <c r="AC295" s="151"/>
      <c r="AD295" s="146">
        <v>17.957999999999998</v>
      </c>
      <c r="AE295" s="151"/>
      <c r="AF295" s="151"/>
      <c r="AG295" s="151"/>
      <c r="AH295" s="148">
        <v>8.0000000000000007E-5</v>
      </c>
      <c r="AI295" s="148">
        <v>9.3999999999999997E-4</v>
      </c>
      <c r="AJ295" s="149">
        <v>5.0000000000000002E-5</v>
      </c>
      <c r="AK295" s="203"/>
    </row>
    <row r="296" spans="1:37" x14ac:dyDescent="0.2">
      <c r="A296" s="144" t="s">
        <v>1216</v>
      </c>
      <c r="B296" s="145" t="s">
        <v>1217</v>
      </c>
      <c r="C296" s="145" t="s">
        <v>1581</v>
      </c>
      <c r="D296" s="145" t="s">
        <v>1582</v>
      </c>
      <c r="E296" s="145" t="s">
        <v>309</v>
      </c>
      <c r="F296" s="145" t="s">
        <v>1583</v>
      </c>
      <c r="G296" s="145" t="s">
        <v>1584</v>
      </c>
      <c r="H296" s="145" t="s">
        <v>321</v>
      </c>
      <c r="I296" s="145" t="s">
        <v>951</v>
      </c>
      <c r="J296" s="145" t="s">
        <v>204</v>
      </c>
      <c r="K296" s="145" t="s">
        <v>204</v>
      </c>
      <c r="L296" s="145" t="s">
        <v>325</v>
      </c>
      <c r="M296" s="145" t="s">
        <v>340</v>
      </c>
      <c r="N296" s="145" t="s">
        <v>447</v>
      </c>
      <c r="O296" s="145" t="s">
        <v>339</v>
      </c>
      <c r="P296" s="145" t="s">
        <v>1392</v>
      </c>
      <c r="Q296" s="145" t="s">
        <v>415</v>
      </c>
      <c r="R296" s="145" t="s">
        <v>407</v>
      </c>
      <c r="S296" s="145" t="s">
        <v>1210</v>
      </c>
      <c r="T296" s="146">
        <v>1.82</v>
      </c>
      <c r="U296" s="145" t="s">
        <v>1485</v>
      </c>
      <c r="V296" s="148">
        <v>4.53E-2</v>
      </c>
      <c r="W296" s="148">
        <v>5.2150000000000002E-2</v>
      </c>
      <c r="X296" s="145" t="s">
        <v>412</v>
      </c>
      <c r="Y296" s="159"/>
      <c r="Z296" s="146">
        <v>16440.3</v>
      </c>
      <c r="AA296" s="146">
        <v>1</v>
      </c>
      <c r="AB296" s="146">
        <v>98.9</v>
      </c>
      <c r="AC296" s="151"/>
      <c r="AD296" s="146">
        <v>16.259</v>
      </c>
      <c r="AE296" s="151"/>
      <c r="AF296" s="151"/>
      <c r="AG296" s="151"/>
      <c r="AH296" s="148">
        <v>3.0000000000000001E-5</v>
      </c>
      <c r="AI296" s="148">
        <v>8.4999999999999995E-4</v>
      </c>
      <c r="AJ296" s="149">
        <v>5.0000000000000002E-5</v>
      </c>
      <c r="AK296" s="203"/>
    </row>
    <row r="297" spans="1:37" x14ac:dyDescent="0.2">
      <c r="A297" s="144" t="s">
        <v>1216</v>
      </c>
      <c r="B297" s="145" t="s">
        <v>1217</v>
      </c>
      <c r="C297" s="145" t="s">
        <v>1481</v>
      </c>
      <c r="D297" s="145" t="s">
        <v>1482</v>
      </c>
      <c r="E297" s="145" t="s">
        <v>309</v>
      </c>
      <c r="F297" s="145" t="s">
        <v>1538</v>
      </c>
      <c r="G297" s="145" t="s">
        <v>1539</v>
      </c>
      <c r="H297" s="145" t="s">
        <v>321</v>
      </c>
      <c r="I297" s="145" t="s">
        <v>951</v>
      </c>
      <c r="J297" s="145" t="s">
        <v>204</v>
      </c>
      <c r="K297" s="145" t="s">
        <v>204</v>
      </c>
      <c r="L297" s="145" t="s">
        <v>325</v>
      </c>
      <c r="M297" s="145" t="s">
        <v>340</v>
      </c>
      <c r="N297" s="145" t="s">
        <v>445</v>
      </c>
      <c r="O297" s="145" t="s">
        <v>339</v>
      </c>
      <c r="P297" s="145" t="s">
        <v>1360</v>
      </c>
      <c r="Q297" s="145" t="s">
        <v>415</v>
      </c>
      <c r="R297" s="145" t="s">
        <v>407</v>
      </c>
      <c r="S297" s="145" t="s">
        <v>1210</v>
      </c>
      <c r="T297" s="146">
        <v>3.31</v>
      </c>
      <c r="U297" s="145" t="s">
        <v>1540</v>
      </c>
      <c r="V297" s="148">
        <v>3.95E-2</v>
      </c>
      <c r="W297" s="148">
        <v>4.3679999999999997E-2</v>
      </c>
      <c r="X297" s="145" t="s">
        <v>412</v>
      </c>
      <c r="Y297" s="159"/>
      <c r="Z297" s="146">
        <v>13212</v>
      </c>
      <c r="AA297" s="146">
        <v>1</v>
      </c>
      <c r="AB297" s="146">
        <v>98.79</v>
      </c>
      <c r="AC297" s="151"/>
      <c r="AD297" s="146">
        <v>13.052</v>
      </c>
      <c r="AE297" s="151"/>
      <c r="AF297" s="151"/>
      <c r="AG297" s="151"/>
      <c r="AH297" s="148">
        <v>6.0000000000000002E-5</v>
      </c>
      <c r="AI297" s="148">
        <v>6.8000000000000005E-4</v>
      </c>
      <c r="AJ297" s="149">
        <v>4.0000000000000003E-5</v>
      </c>
      <c r="AK297" s="203"/>
    </row>
    <row r="298" spans="1:37" x14ac:dyDescent="0.2">
      <c r="A298" s="144" t="s">
        <v>1216</v>
      </c>
      <c r="B298" s="145" t="s">
        <v>1217</v>
      </c>
      <c r="C298" s="145" t="s">
        <v>1541</v>
      </c>
      <c r="D298" s="145" t="s">
        <v>1542</v>
      </c>
      <c r="E298" s="145" t="s">
        <v>309</v>
      </c>
      <c r="F298" s="145" t="s">
        <v>1543</v>
      </c>
      <c r="G298" s="145" t="s">
        <v>1544</v>
      </c>
      <c r="H298" s="145" t="s">
        <v>321</v>
      </c>
      <c r="I298" s="145" t="s">
        <v>951</v>
      </c>
      <c r="J298" s="145" t="s">
        <v>204</v>
      </c>
      <c r="K298" s="145" t="s">
        <v>204</v>
      </c>
      <c r="L298" s="145" t="s">
        <v>325</v>
      </c>
      <c r="M298" s="145" t="s">
        <v>340</v>
      </c>
      <c r="N298" s="145" t="s">
        <v>465</v>
      </c>
      <c r="O298" s="145" t="s">
        <v>339</v>
      </c>
      <c r="P298" s="145" t="s">
        <v>1450</v>
      </c>
      <c r="Q298" s="145" t="s">
        <v>415</v>
      </c>
      <c r="R298" s="145" t="s">
        <v>407</v>
      </c>
      <c r="S298" s="145" t="s">
        <v>1210</v>
      </c>
      <c r="T298" s="146">
        <v>0.12</v>
      </c>
      <c r="U298" s="145" t="s">
        <v>1545</v>
      </c>
      <c r="V298" s="148">
        <v>3.5000000000000003E-2</v>
      </c>
      <c r="W298" s="148">
        <v>2.6700000000000002E-2</v>
      </c>
      <c r="X298" s="145" t="s">
        <v>412</v>
      </c>
      <c r="Y298" s="159"/>
      <c r="Z298" s="146">
        <v>12671.87</v>
      </c>
      <c r="AA298" s="146">
        <v>1</v>
      </c>
      <c r="AB298" s="146">
        <v>101.42</v>
      </c>
      <c r="AC298" s="151"/>
      <c r="AD298" s="146">
        <v>12.852</v>
      </c>
      <c r="AE298" s="151"/>
      <c r="AF298" s="151"/>
      <c r="AG298" s="151"/>
      <c r="AH298" s="148">
        <v>2.5999999999999998E-4</v>
      </c>
      <c r="AI298" s="148">
        <v>6.7000000000000002E-4</v>
      </c>
      <c r="AJ298" s="149">
        <v>4.0000000000000003E-5</v>
      </c>
      <c r="AK298" s="203"/>
    </row>
    <row r="299" spans="1:37" x14ac:dyDescent="0.2">
      <c r="A299" s="144" t="s">
        <v>1216</v>
      </c>
      <c r="B299" s="145" t="s">
        <v>1217</v>
      </c>
      <c r="C299" s="145" t="s">
        <v>1476</v>
      </c>
      <c r="D299" s="145" t="s">
        <v>1477</v>
      </c>
      <c r="E299" s="145" t="s">
        <v>309</v>
      </c>
      <c r="F299" s="145" t="s">
        <v>1478</v>
      </c>
      <c r="G299" s="145" t="s">
        <v>1479</v>
      </c>
      <c r="H299" s="145" t="s">
        <v>321</v>
      </c>
      <c r="I299" s="145" t="s">
        <v>951</v>
      </c>
      <c r="J299" s="145" t="s">
        <v>204</v>
      </c>
      <c r="K299" s="145" t="s">
        <v>204</v>
      </c>
      <c r="L299" s="145" t="s">
        <v>325</v>
      </c>
      <c r="M299" s="145" t="s">
        <v>340</v>
      </c>
      <c r="N299" s="145" t="s">
        <v>463</v>
      </c>
      <c r="O299" s="145" t="s">
        <v>339</v>
      </c>
      <c r="P299" s="145" t="s">
        <v>1386</v>
      </c>
      <c r="Q299" s="145" t="s">
        <v>413</v>
      </c>
      <c r="R299" s="145" t="s">
        <v>407</v>
      </c>
      <c r="S299" s="145" t="s">
        <v>1210</v>
      </c>
      <c r="T299" s="146">
        <v>0.26</v>
      </c>
      <c r="U299" s="145" t="s">
        <v>1480</v>
      </c>
      <c r="V299" s="148">
        <v>3.3500000000000002E-2</v>
      </c>
      <c r="W299" s="148">
        <v>5.4699999999999999E-2</v>
      </c>
      <c r="X299" s="145" t="s">
        <v>412</v>
      </c>
      <c r="Y299" s="159"/>
      <c r="Z299" s="146">
        <v>10866.34</v>
      </c>
      <c r="AA299" s="146">
        <v>1</v>
      </c>
      <c r="AB299" s="146">
        <v>100.29</v>
      </c>
      <c r="AC299" s="151"/>
      <c r="AD299" s="146">
        <v>10.898</v>
      </c>
      <c r="AE299" s="151"/>
      <c r="AF299" s="151"/>
      <c r="AG299" s="151"/>
      <c r="AH299" s="148">
        <v>1.6000000000000001E-4</v>
      </c>
      <c r="AI299" s="148">
        <v>5.6999999999999998E-4</v>
      </c>
      <c r="AJ299" s="149">
        <v>3.0000000000000001E-5</v>
      </c>
      <c r="AK299" s="203"/>
    </row>
    <row r="300" spans="1:37" x14ac:dyDescent="0.2">
      <c r="A300" s="144" t="s">
        <v>1216</v>
      </c>
      <c r="B300" s="145" t="s">
        <v>1217</v>
      </c>
      <c r="C300" s="145" t="s">
        <v>1406</v>
      </c>
      <c r="D300" s="145" t="s">
        <v>1407</v>
      </c>
      <c r="E300" s="145" t="s">
        <v>309</v>
      </c>
      <c r="F300" s="145" t="s">
        <v>1546</v>
      </c>
      <c r="G300" s="145" t="s">
        <v>1547</v>
      </c>
      <c r="H300" s="145" t="s">
        <v>321</v>
      </c>
      <c r="I300" s="145" t="s">
        <v>951</v>
      </c>
      <c r="J300" s="145" t="s">
        <v>204</v>
      </c>
      <c r="K300" s="145" t="s">
        <v>204</v>
      </c>
      <c r="L300" s="145" t="s">
        <v>325</v>
      </c>
      <c r="M300" s="145" t="s">
        <v>340</v>
      </c>
      <c r="N300" s="145" t="s">
        <v>464</v>
      </c>
      <c r="O300" s="145" t="s">
        <v>339</v>
      </c>
      <c r="P300" s="145" t="s">
        <v>1364</v>
      </c>
      <c r="Q300" s="145" t="s">
        <v>413</v>
      </c>
      <c r="R300" s="145" t="s">
        <v>407</v>
      </c>
      <c r="S300" s="145" t="s">
        <v>1210</v>
      </c>
      <c r="T300" s="146">
        <v>4.8099999999999996</v>
      </c>
      <c r="U300" s="145" t="s">
        <v>1548</v>
      </c>
      <c r="V300" s="148">
        <v>2.5499999999999998E-2</v>
      </c>
      <c r="W300" s="148">
        <v>4.9239999999999999E-2</v>
      </c>
      <c r="X300" s="145" t="s">
        <v>412</v>
      </c>
      <c r="Y300" s="159"/>
      <c r="Z300" s="146">
        <v>6927.5</v>
      </c>
      <c r="AA300" s="146">
        <v>1</v>
      </c>
      <c r="AB300" s="146">
        <v>89.51</v>
      </c>
      <c r="AC300" s="151"/>
      <c r="AD300" s="146">
        <v>6.2009999999999996</v>
      </c>
      <c r="AE300" s="151"/>
      <c r="AF300" s="151"/>
      <c r="AG300" s="151"/>
      <c r="AH300" s="148">
        <v>0</v>
      </c>
      <c r="AI300" s="148">
        <v>3.2000000000000003E-4</v>
      </c>
      <c r="AJ300" s="149">
        <v>2.0000000000000002E-5</v>
      </c>
      <c r="AK300" s="203"/>
    </row>
    <row r="301" spans="1:37" x14ac:dyDescent="0.2">
      <c r="A301" s="144" t="s">
        <v>1216</v>
      </c>
      <c r="B301" s="145" t="s">
        <v>1217</v>
      </c>
      <c r="C301" s="145" t="s">
        <v>1525</v>
      </c>
      <c r="D301" s="145" t="s">
        <v>1526</v>
      </c>
      <c r="E301" s="145" t="s">
        <v>309</v>
      </c>
      <c r="F301" s="145" t="s">
        <v>1527</v>
      </c>
      <c r="G301" s="145" t="s">
        <v>1528</v>
      </c>
      <c r="H301" s="145" t="s">
        <v>321</v>
      </c>
      <c r="I301" s="145" t="s">
        <v>951</v>
      </c>
      <c r="J301" s="145" t="s">
        <v>204</v>
      </c>
      <c r="K301" s="145" t="s">
        <v>204</v>
      </c>
      <c r="L301" s="145" t="s">
        <v>325</v>
      </c>
      <c r="M301" s="145" t="s">
        <v>340</v>
      </c>
      <c r="N301" s="145" t="s">
        <v>484</v>
      </c>
      <c r="O301" s="145" t="s">
        <v>339</v>
      </c>
      <c r="P301" s="145" t="s">
        <v>1386</v>
      </c>
      <c r="Q301" s="145" t="s">
        <v>413</v>
      </c>
      <c r="R301" s="145" t="s">
        <v>407</v>
      </c>
      <c r="S301" s="145" t="s">
        <v>1210</v>
      </c>
      <c r="T301" s="146">
        <v>0.01</v>
      </c>
      <c r="U301" s="145" t="s">
        <v>1529</v>
      </c>
      <c r="V301" s="148">
        <v>4.1399999999999999E-2</v>
      </c>
      <c r="W301" s="148">
        <v>8.9660000000000004E-2</v>
      </c>
      <c r="X301" s="145" t="s">
        <v>412</v>
      </c>
      <c r="Y301" s="159"/>
      <c r="Z301" s="146">
        <v>2007.88</v>
      </c>
      <c r="AA301" s="146">
        <v>1</v>
      </c>
      <c r="AB301" s="146">
        <v>101.95</v>
      </c>
      <c r="AC301" s="151"/>
      <c r="AD301" s="146">
        <v>2.0470000000000002</v>
      </c>
      <c r="AE301" s="151"/>
      <c r="AF301" s="151"/>
      <c r="AG301" s="151"/>
      <c r="AH301" s="148">
        <v>2.0000000000000002E-5</v>
      </c>
      <c r="AI301" s="148">
        <v>1.1E-4</v>
      </c>
      <c r="AJ301" s="149">
        <v>1.0000000000000001E-5</v>
      </c>
      <c r="AK301" s="203"/>
    </row>
    <row r="302" spans="1:37" x14ac:dyDescent="0.2">
      <c r="A302" s="144" t="s">
        <v>1216</v>
      </c>
      <c r="B302" s="145" t="s">
        <v>1218</v>
      </c>
      <c r="C302" s="145" t="s">
        <v>1455</v>
      </c>
      <c r="D302" s="145" t="s">
        <v>1456</v>
      </c>
      <c r="E302" s="145" t="s">
        <v>309</v>
      </c>
      <c r="F302" s="145" t="s">
        <v>1554</v>
      </c>
      <c r="G302" s="145" t="s">
        <v>1555</v>
      </c>
      <c r="H302" s="145" t="s">
        <v>321</v>
      </c>
      <c r="I302" s="145" t="s">
        <v>754</v>
      </c>
      <c r="J302" s="145" t="s">
        <v>204</v>
      </c>
      <c r="K302" s="145" t="s">
        <v>204</v>
      </c>
      <c r="L302" s="145" t="s">
        <v>325</v>
      </c>
      <c r="M302" s="145" t="s">
        <v>340</v>
      </c>
      <c r="N302" s="145" t="s">
        <v>464</v>
      </c>
      <c r="O302" s="145" t="s">
        <v>339</v>
      </c>
      <c r="P302" s="145" t="s">
        <v>1360</v>
      </c>
      <c r="Q302" s="145" t="s">
        <v>415</v>
      </c>
      <c r="R302" s="145" t="s">
        <v>407</v>
      </c>
      <c r="S302" s="145" t="s">
        <v>1210</v>
      </c>
      <c r="T302" s="146">
        <v>3.77</v>
      </c>
      <c r="U302" s="145" t="s">
        <v>1556</v>
      </c>
      <c r="V302" s="148">
        <v>1.3299999999999999E-2</v>
      </c>
      <c r="W302" s="148">
        <v>2.8469999999999999E-2</v>
      </c>
      <c r="X302" s="145" t="s">
        <v>412</v>
      </c>
      <c r="Y302" s="159"/>
      <c r="Z302" s="146">
        <v>38070</v>
      </c>
      <c r="AA302" s="146">
        <v>1</v>
      </c>
      <c r="AB302" s="146">
        <v>110.9</v>
      </c>
      <c r="AC302" s="151"/>
      <c r="AD302" s="146">
        <v>42.22</v>
      </c>
      <c r="AE302" s="151"/>
      <c r="AF302" s="151"/>
      <c r="AG302" s="151"/>
      <c r="AH302" s="148">
        <v>3.0000000000000001E-5</v>
      </c>
      <c r="AI302" s="148">
        <v>5.9290000000000002E-2</v>
      </c>
      <c r="AJ302" s="149">
        <v>5.45E-3</v>
      </c>
      <c r="AK302" s="203"/>
    </row>
    <row r="303" spans="1:37" x14ac:dyDescent="0.2">
      <c r="A303" s="144" t="s">
        <v>1216</v>
      </c>
      <c r="B303" s="145" t="s">
        <v>1218</v>
      </c>
      <c r="C303" s="145" t="s">
        <v>1326</v>
      </c>
      <c r="D303" s="145" t="s">
        <v>1327</v>
      </c>
      <c r="E303" s="145" t="s">
        <v>309</v>
      </c>
      <c r="F303" s="145" t="s">
        <v>1344</v>
      </c>
      <c r="G303" s="145" t="s">
        <v>1345</v>
      </c>
      <c r="H303" s="145" t="s">
        <v>321</v>
      </c>
      <c r="I303" s="145" t="s">
        <v>754</v>
      </c>
      <c r="J303" s="145" t="s">
        <v>204</v>
      </c>
      <c r="K303" s="145" t="s">
        <v>204</v>
      </c>
      <c r="L303" s="145" t="s">
        <v>325</v>
      </c>
      <c r="M303" s="145" t="s">
        <v>340</v>
      </c>
      <c r="N303" s="145" t="s">
        <v>448</v>
      </c>
      <c r="O303" s="145" t="s">
        <v>339</v>
      </c>
      <c r="P303" s="145" t="s">
        <v>1316</v>
      </c>
      <c r="Q303" s="145" t="s">
        <v>413</v>
      </c>
      <c r="R303" s="145" t="s">
        <v>407</v>
      </c>
      <c r="S303" s="145" t="s">
        <v>1210</v>
      </c>
      <c r="T303" s="146">
        <v>2.21</v>
      </c>
      <c r="U303" s="145" t="s">
        <v>1346</v>
      </c>
      <c r="V303" s="148">
        <v>1.2200000000000001E-2</v>
      </c>
      <c r="W303" s="148">
        <v>2.5049999999999999E-2</v>
      </c>
      <c r="X303" s="145" t="s">
        <v>412</v>
      </c>
      <c r="Y303" s="159"/>
      <c r="Z303" s="146">
        <v>34908</v>
      </c>
      <c r="AA303" s="146">
        <v>1</v>
      </c>
      <c r="AB303" s="146">
        <v>116.02</v>
      </c>
      <c r="AC303" s="151"/>
      <c r="AD303" s="146">
        <v>40.5</v>
      </c>
      <c r="AE303" s="151"/>
      <c r="AF303" s="151"/>
      <c r="AG303" s="151"/>
      <c r="AH303" s="148">
        <v>1.0000000000000001E-5</v>
      </c>
      <c r="AI303" s="148">
        <v>5.6869999999999997E-2</v>
      </c>
      <c r="AJ303" s="149">
        <v>5.2300000000000003E-3</v>
      </c>
      <c r="AK303" s="203"/>
    </row>
    <row r="304" spans="1:37" x14ac:dyDescent="0.2">
      <c r="A304" s="144" t="s">
        <v>1216</v>
      </c>
      <c r="B304" s="145" t="s">
        <v>1218</v>
      </c>
      <c r="C304" s="145" t="s">
        <v>1423</v>
      </c>
      <c r="D304" s="145" t="s">
        <v>1424</v>
      </c>
      <c r="E304" s="145" t="s">
        <v>309</v>
      </c>
      <c r="F304" s="145" t="s">
        <v>1566</v>
      </c>
      <c r="G304" s="145" t="s">
        <v>1567</v>
      </c>
      <c r="H304" s="145" t="s">
        <v>321</v>
      </c>
      <c r="I304" s="145" t="s">
        <v>754</v>
      </c>
      <c r="J304" s="145" t="s">
        <v>204</v>
      </c>
      <c r="K304" s="145" t="s">
        <v>293</v>
      </c>
      <c r="L304" s="145" t="s">
        <v>325</v>
      </c>
      <c r="M304" s="145" t="s">
        <v>340</v>
      </c>
      <c r="N304" s="145" t="s">
        <v>465</v>
      </c>
      <c r="O304" s="145" t="s">
        <v>339</v>
      </c>
      <c r="P304" s="145" t="s">
        <v>1427</v>
      </c>
      <c r="Q304" s="145" t="s">
        <v>415</v>
      </c>
      <c r="R304" s="145" t="s">
        <v>407</v>
      </c>
      <c r="S304" s="145" t="s">
        <v>1210</v>
      </c>
      <c r="T304" s="146">
        <v>4.46</v>
      </c>
      <c r="U304" s="145" t="s">
        <v>1556</v>
      </c>
      <c r="V304" s="148">
        <v>1.54E-2</v>
      </c>
      <c r="W304" s="148">
        <v>3.0800000000000001E-2</v>
      </c>
      <c r="X304" s="145" t="s">
        <v>412</v>
      </c>
      <c r="Y304" s="159"/>
      <c r="Z304" s="146">
        <v>35000</v>
      </c>
      <c r="AA304" s="146">
        <v>1</v>
      </c>
      <c r="AB304" s="146">
        <v>106.78</v>
      </c>
      <c r="AC304" s="151"/>
      <c r="AD304" s="146">
        <v>37.372999999999998</v>
      </c>
      <c r="AE304" s="151"/>
      <c r="AF304" s="151"/>
      <c r="AG304" s="151"/>
      <c r="AH304" s="148">
        <v>6.0000000000000002E-5</v>
      </c>
      <c r="AI304" s="148">
        <v>5.2479999999999999E-2</v>
      </c>
      <c r="AJ304" s="149">
        <v>4.8300000000000001E-3</v>
      </c>
      <c r="AK304" s="203"/>
    </row>
    <row r="305" spans="1:37" x14ac:dyDescent="0.2">
      <c r="A305" s="144" t="s">
        <v>1216</v>
      </c>
      <c r="B305" s="145" t="s">
        <v>1218</v>
      </c>
      <c r="C305" s="145" t="s">
        <v>1318</v>
      </c>
      <c r="D305" s="145" t="s">
        <v>1319</v>
      </c>
      <c r="E305" s="145" t="s">
        <v>313</v>
      </c>
      <c r="F305" s="145" t="s">
        <v>1320</v>
      </c>
      <c r="G305" s="145" t="s">
        <v>1321</v>
      </c>
      <c r="H305" s="145" t="s">
        <v>321</v>
      </c>
      <c r="I305" s="145" t="s">
        <v>754</v>
      </c>
      <c r="J305" s="145" t="s">
        <v>204</v>
      </c>
      <c r="K305" s="145" t="s">
        <v>204</v>
      </c>
      <c r="L305" s="145" t="s">
        <v>325</v>
      </c>
      <c r="M305" s="145" t="s">
        <v>340</v>
      </c>
      <c r="N305" s="145" t="s">
        <v>440</v>
      </c>
      <c r="O305" s="145" t="s">
        <v>339</v>
      </c>
      <c r="P305" s="145" t="s">
        <v>1209</v>
      </c>
      <c r="Q305" s="145" t="s">
        <v>415</v>
      </c>
      <c r="R305" s="145" t="s">
        <v>407</v>
      </c>
      <c r="S305" s="145" t="s">
        <v>1210</v>
      </c>
      <c r="T305" s="146">
        <v>10.06</v>
      </c>
      <c r="U305" s="145" t="s">
        <v>1322</v>
      </c>
      <c r="V305" s="148">
        <v>3.2000000000000001E-2</v>
      </c>
      <c r="W305" s="148">
        <v>2.7949999999999999E-2</v>
      </c>
      <c r="X305" s="145" t="s">
        <v>412</v>
      </c>
      <c r="Y305" s="159"/>
      <c r="Z305" s="146">
        <v>33340</v>
      </c>
      <c r="AA305" s="146">
        <v>1</v>
      </c>
      <c r="AB305" s="146">
        <v>110.87</v>
      </c>
      <c r="AC305" s="151"/>
      <c r="AD305" s="146">
        <v>36.963999999999999</v>
      </c>
      <c r="AE305" s="151"/>
      <c r="AF305" s="151"/>
      <c r="AG305" s="151"/>
      <c r="AH305" s="148">
        <v>1.0000000000000001E-5</v>
      </c>
      <c r="AI305" s="148">
        <v>5.1909999999999998E-2</v>
      </c>
      <c r="AJ305" s="149">
        <v>4.7699999999999999E-3</v>
      </c>
      <c r="AK305" s="203"/>
    </row>
    <row r="306" spans="1:37" x14ac:dyDescent="0.2">
      <c r="A306" s="144" t="s">
        <v>1216</v>
      </c>
      <c r="B306" s="145" t="s">
        <v>1218</v>
      </c>
      <c r="C306" s="145" t="s">
        <v>1350</v>
      </c>
      <c r="D306" s="145" t="s">
        <v>1351</v>
      </c>
      <c r="E306" s="145" t="s">
        <v>309</v>
      </c>
      <c r="F306" s="145" t="s">
        <v>1352</v>
      </c>
      <c r="G306" s="145" t="s">
        <v>1353</v>
      </c>
      <c r="H306" s="145" t="s">
        <v>321</v>
      </c>
      <c r="I306" s="145" t="s">
        <v>951</v>
      </c>
      <c r="J306" s="145" t="s">
        <v>204</v>
      </c>
      <c r="K306" s="145" t="s">
        <v>204</v>
      </c>
      <c r="L306" s="145" t="s">
        <v>325</v>
      </c>
      <c r="M306" s="145" t="s">
        <v>340</v>
      </c>
      <c r="N306" s="145" t="s">
        <v>445</v>
      </c>
      <c r="O306" s="145" t="s">
        <v>339</v>
      </c>
      <c r="P306" s="145" t="s">
        <v>1354</v>
      </c>
      <c r="Q306" s="145" t="s">
        <v>415</v>
      </c>
      <c r="R306" s="145" t="s">
        <v>407</v>
      </c>
      <c r="S306" s="145" t="s">
        <v>1210</v>
      </c>
      <c r="T306" s="146">
        <v>0.08</v>
      </c>
      <c r="U306" s="145" t="s">
        <v>1355</v>
      </c>
      <c r="V306" s="148">
        <v>3.61E-2</v>
      </c>
      <c r="W306" s="148">
        <v>5.2109999999999997E-2</v>
      </c>
      <c r="X306" s="145" t="s">
        <v>412</v>
      </c>
      <c r="Y306" s="159"/>
      <c r="Z306" s="146">
        <v>32237</v>
      </c>
      <c r="AA306" s="146">
        <v>1</v>
      </c>
      <c r="AB306" s="146">
        <v>101.38</v>
      </c>
      <c r="AC306" s="151"/>
      <c r="AD306" s="146">
        <v>32.682000000000002</v>
      </c>
      <c r="AE306" s="151"/>
      <c r="AF306" s="151"/>
      <c r="AG306" s="151"/>
      <c r="AH306" s="148">
        <v>4.0000000000000003E-5</v>
      </c>
      <c r="AI306" s="148">
        <v>4.5900000000000003E-2</v>
      </c>
      <c r="AJ306" s="149">
        <v>4.2199999999999998E-3</v>
      </c>
      <c r="AK306" s="203"/>
    </row>
    <row r="307" spans="1:37" x14ac:dyDescent="0.2">
      <c r="A307" s="144" t="s">
        <v>1216</v>
      </c>
      <c r="B307" s="145" t="s">
        <v>1218</v>
      </c>
      <c r="C307" s="145" t="s">
        <v>1411</v>
      </c>
      <c r="D307" s="145" t="s">
        <v>1412</v>
      </c>
      <c r="E307" s="145" t="s">
        <v>309</v>
      </c>
      <c r="F307" s="145" t="s">
        <v>1413</v>
      </c>
      <c r="G307" s="145" t="s">
        <v>1414</v>
      </c>
      <c r="H307" s="145" t="s">
        <v>321</v>
      </c>
      <c r="I307" s="145" t="s">
        <v>754</v>
      </c>
      <c r="J307" s="145" t="s">
        <v>204</v>
      </c>
      <c r="K307" s="145" t="s">
        <v>204</v>
      </c>
      <c r="L307" s="145" t="s">
        <v>325</v>
      </c>
      <c r="M307" s="145" t="s">
        <v>340</v>
      </c>
      <c r="N307" s="145" t="s">
        <v>448</v>
      </c>
      <c r="O307" s="145" t="s">
        <v>339</v>
      </c>
      <c r="P307" s="145" t="s">
        <v>1340</v>
      </c>
      <c r="Q307" s="145" t="s">
        <v>413</v>
      </c>
      <c r="R307" s="145" t="s">
        <v>407</v>
      </c>
      <c r="S307" s="145" t="s">
        <v>1210</v>
      </c>
      <c r="T307" s="146">
        <v>3.88</v>
      </c>
      <c r="U307" s="145" t="s">
        <v>1415</v>
      </c>
      <c r="V307" s="148">
        <v>2.5899999999999999E-2</v>
      </c>
      <c r="W307" s="148">
        <v>2.7449999999999999E-2</v>
      </c>
      <c r="X307" s="145" t="s">
        <v>412</v>
      </c>
      <c r="Y307" s="159"/>
      <c r="Z307" s="146">
        <v>26000</v>
      </c>
      <c r="AA307" s="146">
        <v>1</v>
      </c>
      <c r="AB307" s="146">
        <v>105.24</v>
      </c>
      <c r="AC307" s="151"/>
      <c r="AD307" s="146">
        <v>27.361999999999998</v>
      </c>
      <c r="AE307" s="151"/>
      <c r="AF307" s="151"/>
      <c r="AG307" s="151"/>
      <c r="AH307" s="148">
        <v>4.0000000000000003E-5</v>
      </c>
      <c r="AI307" s="148">
        <v>3.8420000000000003E-2</v>
      </c>
      <c r="AJ307" s="149">
        <v>3.5300000000000002E-3</v>
      </c>
      <c r="AK307" s="203"/>
    </row>
    <row r="308" spans="1:37" x14ac:dyDescent="0.2">
      <c r="A308" s="144" t="s">
        <v>1216</v>
      </c>
      <c r="B308" s="145" t="s">
        <v>1218</v>
      </c>
      <c r="C308" s="145" t="s">
        <v>1416</v>
      </c>
      <c r="D308" s="145" t="s">
        <v>1417</v>
      </c>
      <c r="E308" s="145" t="s">
        <v>309</v>
      </c>
      <c r="F308" s="145" t="s">
        <v>1418</v>
      </c>
      <c r="G308" s="145" t="s">
        <v>1419</v>
      </c>
      <c r="H308" s="145" t="s">
        <v>321</v>
      </c>
      <c r="I308" s="145" t="s">
        <v>951</v>
      </c>
      <c r="J308" s="145" t="s">
        <v>204</v>
      </c>
      <c r="K308" s="145" t="s">
        <v>204</v>
      </c>
      <c r="L308" s="145" t="s">
        <v>325</v>
      </c>
      <c r="M308" s="145" t="s">
        <v>340</v>
      </c>
      <c r="N308" s="145" t="s">
        <v>445</v>
      </c>
      <c r="O308" s="145" t="s">
        <v>339</v>
      </c>
      <c r="P308" s="145" t="s">
        <v>1340</v>
      </c>
      <c r="Q308" s="145" t="s">
        <v>413</v>
      </c>
      <c r="R308" s="145" t="s">
        <v>407</v>
      </c>
      <c r="S308" s="145" t="s">
        <v>1210</v>
      </c>
      <c r="T308" s="146">
        <v>4.7</v>
      </c>
      <c r="U308" s="145" t="s">
        <v>1365</v>
      </c>
      <c r="V308" s="148">
        <v>5.2499999999999998E-2</v>
      </c>
      <c r="W308" s="148">
        <v>4.6510000000000003E-2</v>
      </c>
      <c r="X308" s="145" t="s">
        <v>412</v>
      </c>
      <c r="Y308" s="159"/>
      <c r="Z308" s="146">
        <v>26000</v>
      </c>
      <c r="AA308" s="146">
        <v>1</v>
      </c>
      <c r="AB308" s="146">
        <v>103.89</v>
      </c>
      <c r="AC308" s="151"/>
      <c r="AD308" s="146">
        <v>27.010999999999999</v>
      </c>
      <c r="AE308" s="151"/>
      <c r="AF308" s="151"/>
      <c r="AG308" s="151"/>
      <c r="AH308" s="148">
        <v>5.0000000000000002E-5</v>
      </c>
      <c r="AI308" s="148">
        <v>3.7929999999999998E-2</v>
      </c>
      <c r="AJ308" s="149">
        <v>3.49E-3</v>
      </c>
      <c r="AK308" s="203"/>
    </row>
    <row r="309" spans="1:37" x14ac:dyDescent="0.2">
      <c r="A309" s="144" t="s">
        <v>1216</v>
      </c>
      <c r="B309" s="145" t="s">
        <v>1218</v>
      </c>
      <c r="C309" s="145" t="s">
        <v>1397</v>
      </c>
      <c r="D309" s="145" t="s">
        <v>1398</v>
      </c>
      <c r="E309" s="145" t="s">
        <v>309</v>
      </c>
      <c r="F309" s="145" t="s">
        <v>1659</v>
      </c>
      <c r="G309" s="145" t="s">
        <v>1660</v>
      </c>
      <c r="H309" s="145" t="s">
        <v>321</v>
      </c>
      <c r="I309" s="145" t="s">
        <v>754</v>
      </c>
      <c r="J309" s="145" t="s">
        <v>204</v>
      </c>
      <c r="K309" s="145" t="s">
        <v>204</v>
      </c>
      <c r="L309" s="145" t="s">
        <v>325</v>
      </c>
      <c r="M309" s="145" t="s">
        <v>340</v>
      </c>
      <c r="N309" s="145" t="s">
        <v>464</v>
      </c>
      <c r="O309" s="145" t="s">
        <v>339</v>
      </c>
      <c r="P309" s="145" t="s">
        <v>1364</v>
      </c>
      <c r="Q309" s="145" t="s">
        <v>413</v>
      </c>
      <c r="R309" s="145" t="s">
        <v>407</v>
      </c>
      <c r="S309" s="145" t="s">
        <v>1210</v>
      </c>
      <c r="T309" s="146">
        <v>4.87</v>
      </c>
      <c r="U309" s="145" t="s">
        <v>1661</v>
      </c>
      <c r="V309" s="148">
        <v>9.1999999999999998E-3</v>
      </c>
      <c r="W309" s="148">
        <v>2.8459999999999999E-2</v>
      </c>
      <c r="X309" s="145" t="s">
        <v>412</v>
      </c>
      <c r="Y309" s="159"/>
      <c r="Z309" s="146">
        <v>24600</v>
      </c>
      <c r="AA309" s="146">
        <v>1</v>
      </c>
      <c r="AB309" s="146">
        <v>107.4</v>
      </c>
      <c r="AC309" s="151"/>
      <c r="AD309" s="146">
        <v>26.42</v>
      </c>
      <c r="AE309" s="151"/>
      <c r="AF309" s="151"/>
      <c r="AG309" s="151"/>
      <c r="AH309" s="148">
        <v>1.0000000000000001E-5</v>
      </c>
      <c r="AI309" s="148">
        <v>3.7100000000000001E-2</v>
      </c>
      <c r="AJ309" s="149">
        <v>3.4099999999999998E-3</v>
      </c>
      <c r="AK309" s="203"/>
    </row>
    <row r="310" spans="1:37" x14ac:dyDescent="0.2">
      <c r="A310" s="144" t="s">
        <v>1216</v>
      </c>
      <c r="B310" s="145" t="s">
        <v>1218</v>
      </c>
      <c r="C310" s="145" t="s">
        <v>1336</v>
      </c>
      <c r="D310" s="145" t="s">
        <v>1337</v>
      </c>
      <c r="E310" s="145" t="s">
        <v>309</v>
      </c>
      <c r="F310" s="145" t="s">
        <v>1374</v>
      </c>
      <c r="G310" s="145" t="s">
        <v>1375</v>
      </c>
      <c r="H310" s="145" t="s">
        <v>321</v>
      </c>
      <c r="I310" s="145" t="s">
        <v>754</v>
      </c>
      <c r="J310" s="145" t="s">
        <v>204</v>
      </c>
      <c r="K310" s="145" t="s">
        <v>204</v>
      </c>
      <c r="L310" s="145" t="s">
        <v>325</v>
      </c>
      <c r="M310" s="145" t="s">
        <v>340</v>
      </c>
      <c r="N310" s="145" t="s">
        <v>445</v>
      </c>
      <c r="O310" s="145" t="s">
        <v>339</v>
      </c>
      <c r="P310" s="145" t="s">
        <v>1340</v>
      </c>
      <c r="Q310" s="145" t="s">
        <v>413</v>
      </c>
      <c r="R310" s="145" t="s">
        <v>407</v>
      </c>
      <c r="S310" s="145" t="s">
        <v>1210</v>
      </c>
      <c r="T310" s="146">
        <v>0.08</v>
      </c>
      <c r="U310" s="145" t="s">
        <v>1355</v>
      </c>
      <c r="V310" s="148">
        <v>2.4799999999999999E-2</v>
      </c>
      <c r="W310" s="148">
        <v>4.9680000000000002E-2</v>
      </c>
      <c r="X310" s="145" t="s">
        <v>412</v>
      </c>
      <c r="Y310" s="159"/>
      <c r="Z310" s="146">
        <v>20553.169999999998</v>
      </c>
      <c r="AA310" s="146">
        <v>1</v>
      </c>
      <c r="AB310" s="146">
        <v>118.24</v>
      </c>
      <c r="AC310" s="151"/>
      <c r="AD310" s="146">
        <v>24.302</v>
      </c>
      <c r="AE310" s="151"/>
      <c r="AF310" s="151"/>
      <c r="AG310" s="151"/>
      <c r="AH310" s="148">
        <v>5.0000000000000002E-5</v>
      </c>
      <c r="AI310" s="148">
        <v>3.4130000000000001E-2</v>
      </c>
      <c r="AJ310" s="149">
        <v>3.14E-3</v>
      </c>
      <c r="AK310" s="203"/>
    </row>
    <row r="311" spans="1:37" x14ac:dyDescent="0.2">
      <c r="A311" s="144" t="s">
        <v>1216</v>
      </c>
      <c r="B311" s="145" t="s">
        <v>1218</v>
      </c>
      <c r="C311" s="145" t="s">
        <v>1382</v>
      </c>
      <c r="D311" s="145" t="s">
        <v>1383</v>
      </c>
      <c r="E311" s="145" t="s">
        <v>309</v>
      </c>
      <c r="F311" s="145" t="s">
        <v>1384</v>
      </c>
      <c r="G311" s="145" t="s">
        <v>1385</v>
      </c>
      <c r="H311" s="145" t="s">
        <v>321</v>
      </c>
      <c r="I311" s="145" t="s">
        <v>951</v>
      </c>
      <c r="J311" s="145" t="s">
        <v>204</v>
      </c>
      <c r="K311" s="145" t="s">
        <v>204</v>
      </c>
      <c r="L311" s="145" t="s">
        <v>325</v>
      </c>
      <c r="M311" s="145" t="s">
        <v>340</v>
      </c>
      <c r="N311" s="145" t="s">
        <v>440</v>
      </c>
      <c r="O311" s="145" t="s">
        <v>339</v>
      </c>
      <c r="P311" s="145" t="s">
        <v>1386</v>
      </c>
      <c r="Q311" s="145" t="s">
        <v>413</v>
      </c>
      <c r="R311" s="145" t="s">
        <v>407</v>
      </c>
      <c r="S311" s="145" t="s">
        <v>1210</v>
      </c>
      <c r="T311" s="146">
        <v>2.8</v>
      </c>
      <c r="U311" s="145" t="s">
        <v>1387</v>
      </c>
      <c r="V311" s="148">
        <v>2.5000000000000001E-2</v>
      </c>
      <c r="W311" s="148">
        <v>5.0459999999999998E-2</v>
      </c>
      <c r="X311" s="145" t="s">
        <v>412</v>
      </c>
      <c r="Y311" s="159"/>
      <c r="Z311" s="146">
        <v>25200</v>
      </c>
      <c r="AA311" s="146">
        <v>1</v>
      </c>
      <c r="AB311" s="146">
        <v>94.1</v>
      </c>
      <c r="AC311" s="151"/>
      <c r="AD311" s="146">
        <v>23.713000000000001</v>
      </c>
      <c r="AE311" s="151"/>
      <c r="AF311" s="151"/>
      <c r="AG311" s="151"/>
      <c r="AH311" s="148">
        <v>4.0000000000000003E-5</v>
      </c>
      <c r="AI311" s="148">
        <v>3.3300000000000003E-2</v>
      </c>
      <c r="AJ311" s="149">
        <v>3.0599999999999998E-3</v>
      </c>
      <c r="AK311" s="203"/>
    </row>
    <row r="312" spans="1:37" x14ac:dyDescent="0.2">
      <c r="A312" s="144" t="s">
        <v>1216</v>
      </c>
      <c r="B312" s="145" t="s">
        <v>1218</v>
      </c>
      <c r="C312" s="145" t="s">
        <v>1446</v>
      </c>
      <c r="D312" s="145" t="s">
        <v>1447</v>
      </c>
      <c r="E312" s="145" t="s">
        <v>309</v>
      </c>
      <c r="F312" s="145" t="s">
        <v>1448</v>
      </c>
      <c r="G312" s="145" t="s">
        <v>1449</v>
      </c>
      <c r="H312" s="145" t="s">
        <v>321</v>
      </c>
      <c r="I312" s="145" t="s">
        <v>951</v>
      </c>
      <c r="J312" s="145" t="s">
        <v>204</v>
      </c>
      <c r="K312" s="145" t="s">
        <v>204</v>
      </c>
      <c r="L312" s="145" t="s">
        <v>325</v>
      </c>
      <c r="M312" s="145" t="s">
        <v>340</v>
      </c>
      <c r="N312" s="145" t="s">
        <v>484</v>
      </c>
      <c r="O312" s="145" t="s">
        <v>339</v>
      </c>
      <c r="P312" s="145" t="s">
        <v>1450</v>
      </c>
      <c r="Q312" s="145" t="s">
        <v>415</v>
      </c>
      <c r="R312" s="145" t="s">
        <v>407</v>
      </c>
      <c r="S312" s="145" t="s">
        <v>1210</v>
      </c>
      <c r="T312" s="146">
        <v>3.98</v>
      </c>
      <c r="U312" s="145" t="s">
        <v>1451</v>
      </c>
      <c r="V312" s="148">
        <v>5.4199999999999998E-2</v>
      </c>
      <c r="W312" s="148">
        <v>4.6489999999999997E-2</v>
      </c>
      <c r="X312" s="145" t="s">
        <v>412</v>
      </c>
      <c r="Y312" s="159"/>
      <c r="Z312" s="146">
        <v>21508.59</v>
      </c>
      <c r="AA312" s="146">
        <v>1</v>
      </c>
      <c r="AB312" s="146">
        <v>104.02</v>
      </c>
      <c r="AC312" s="151"/>
      <c r="AD312" s="146">
        <v>22.373000000000001</v>
      </c>
      <c r="AE312" s="151"/>
      <c r="AF312" s="151"/>
      <c r="AG312" s="151"/>
      <c r="AH312" s="148">
        <v>2.0000000000000002E-5</v>
      </c>
      <c r="AI312" s="148">
        <v>3.1419999999999997E-2</v>
      </c>
      <c r="AJ312" s="149">
        <v>2.8900000000000002E-3</v>
      </c>
      <c r="AK312" s="203"/>
    </row>
    <row r="313" spans="1:37" x14ac:dyDescent="0.2">
      <c r="A313" s="144" t="s">
        <v>1216</v>
      </c>
      <c r="B313" s="145" t="s">
        <v>1218</v>
      </c>
      <c r="C313" s="145" t="s">
        <v>1560</v>
      </c>
      <c r="D313" s="145" t="s">
        <v>1561</v>
      </c>
      <c r="E313" s="145" t="s">
        <v>309</v>
      </c>
      <c r="F313" s="145" t="s">
        <v>1574</v>
      </c>
      <c r="G313" s="145" t="s">
        <v>1575</v>
      </c>
      <c r="H313" s="145" t="s">
        <v>321</v>
      </c>
      <c r="I313" s="145" t="s">
        <v>754</v>
      </c>
      <c r="J313" s="145" t="s">
        <v>204</v>
      </c>
      <c r="K313" s="145" t="s">
        <v>204</v>
      </c>
      <c r="L313" s="145" t="s">
        <v>325</v>
      </c>
      <c r="M313" s="145" t="s">
        <v>340</v>
      </c>
      <c r="N313" s="145" t="s">
        <v>464</v>
      </c>
      <c r="O313" s="145" t="s">
        <v>339</v>
      </c>
      <c r="P313" s="145" t="s">
        <v>1576</v>
      </c>
      <c r="Q313" s="145" t="s">
        <v>413</v>
      </c>
      <c r="R313" s="145" t="s">
        <v>407</v>
      </c>
      <c r="S313" s="145" t="s">
        <v>1210</v>
      </c>
      <c r="T313" s="146">
        <v>9.8800000000000008</v>
      </c>
      <c r="U313" s="145" t="s">
        <v>1577</v>
      </c>
      <c r="V313" s="148">
        <v>1.6899999999999998E-2</v>
      </c>
      <c r="W313" s="148">
        <v>2.9489999999999999E-2</v>
      </c>
      <c r="X313" s="145" t="s">
        <v>412</v>
      </c>
      <c r="Y313" s="159"/>
      <c r="Z313" s="146">
        <v>20397</v>
      </c>
      <c r="AA313" s="146">
        <v>1</v>
      </c>
      <c r="AB313" s="146">
        <v>102.05</v>
      </c>
      <c r="AC313" s="146">
        <v>0.19900000000000001</v>
      </c>
      <c r="AD313" s="146">
        <v>21.013999999999999</v>
      </c>
      <c r="AE313" s="151"/>
      <c r="AF313" s="151"/>
      <c r="AG313" s="151"/>
      <c r="AH313" s="148">
        <v>0</v>
      </c>
      <c r="AI313" s="148">
        <v>2.9790000000000001E-2</v>
      </c>
      <c r="AJ313" s="149">
        <v>2.7399999999999998E-3</v>
      </c>
      <c r="AK313" s="203"/>
    </row>
    <row r="314" spans="1:37" x14ac:dyDescent="0.2">
      <c r="A314" s="144" t="s">
        <v>1216</v>
      </c>
      <c r="B314" s="145" t="s">
        <v>1218</v>
      </c>
      <c r="C314" s="145" t="s">
        <v>1331</v>
      </c>
      <c r="D314" s="145" t="s">
        <v>1332</v>
      </c>
      <c r="E314" s="145" t="s">
        <v>309</v>
      </c>
      <c r="F314" s="145" t="s">
        <v>1376</v>
      </c>
      <c r="G314" s="145" t="s">
        <v>1377</v>
      </c>
      <c r="H314" s="145" t="s">
        <v>321</v>
      </c>
      <c r="I314" s="145" t="s">
        <v>754</v>
      </c>
      <c r="J314" s="145" t="s">
        <v>204</v>
      </c>
      <c r="K314" s="145" t="s">
        <v>204</v>
      </c>
      <c r="L314" s="145" t="s">
        <v>325</v>
      </c>
      <c r="M314" s="145" t="s">
        <v>340</v>
      </c>
      <c r="N314" s="145" t="s">
        <v>448</v>
      </c>
      <c r="O314" s="145" t="s">
        <v>339</v>
      </c>
      <c r="P314" s="145" t="s">
        <v>1316</v>
      </c>
      <c r="Q314" s="145" t="s">
        <v>413</v>
      </c>
      <c r="R314" s="145" t="s">
        <v>407</v>
      </c>
      <c r="S314" s="145" t="s">
        <v>1210</v>
      </c>
      <c r="T314" s="146">
        <v>4.3899999999999997</v>
      </c>
      <c r="U314" s="145" t="s">
        <v>1378</v>
      </c>
      <c r="V314" s="148">
        <v>2.0199999999999999E-2</v>
      </c>
      <c r="W314" s="148">
        <v>2.6339999999999999E-2</v>
      </c>
      <c r="X314" s="145" t="s">
        <v>412</v>
      </c>
      <c r="Y314" s="159"/>
      <c r="Z314" s="146">
        <v>19000</v>
      </c>
      <c r="AA314" s="146">
        <v>1</v>
      </c>
      <c r="AB314" s="146">
        <v>102.52</v>
      </c>
      <c r="AC314" s="151"/>
      <c r="AD314" s="146">
        <v>19.478999999999999</v>
      </c>
      <c r="AE314" s="151"/>
      <c r="AF314" s="151"/>
      <c r="AG314" s="151"/>
      <c r="AH314" s="148">
        <v>1.0000000000000001E-5</v>
      </c>
      <c r="AI314" s="148">
        <v>2.7349999999999999E-2</v>
      </c>
      <c r="AJ314" s="149">
        <v>2.5200000000000001E-3</v>
      </c>
      <c r="AK314" s="203"/>
    </row>
    <row r="315" spans="1:37" x14ac:dyDescent="0.2">
      <c r="A315" s="144" t="s">
        <v>1216</v>
      </c>
      <c r="B315" s="145" t="s">
        <v>1218</v>
      </c>
      <c r="C315" s="145" t="s">
        <v>1312</v>
      </c>
      <c r="D315" s="145" t="s">
        <v>1313</v>
      </c>
      <c r="E315" s="145" t="s">
        <v>309</v>
      </c>
      <c r="F315" s="145" t="s">
        <v>1463</v>
      </c>
      <c r="G315" s="145" t="s">
        <v>1464</v>
      </c>
      <c r="H315" s="145" t="s">
        <v>321</v>
      </c>
      <c r="I315" s="145" t="s">
        <v>754</v>
      </c>
      <c r="J315" s="145" t="s">
        <v>204</v>
      </c>
      <c r="K315" s="145" t="s">
        <v>204</v>
      </c>
      <c r="L315" s="145" t="s">
        <v>325</v>
      </c>
      <c r="M315" s="145" t="s">
        <v>340</v>
      </c>
      <c r="N315" s="145" t="s">
        <v>448</v>
      </c>
      <c r="O315" s="145" t="s">
        <v>339</v>
      </c>
      <c r="P315" s="145" t="s">
        <v>1316</v>
      </c>
      <c r="Q315" s="145" t="s">
        <v>413</v>
      </c>
      <c r="R315" s="145" t="s">
        <v>407</v>
      </c>
      <c r="S315" s="145" t="s">
        <v>1210</v>
      </c>
      <c r="T315" s="146">
        <v>2.81</v>
      </c>
      <c r="U315" s="145" t="s">
        <v>1465</v>
      </c>
      <c r="V315" s="148">
        <v>1.7500000000000002E-2</v>
      </c>
      <c r="W315" s="148">
        <v>2.436E-2</v>
      </c>
      <c r="X315" s="145" t="s">
        <v>412</v>
      </c>
      <c r="Y315" s="159"/>
      <c r="Z315" s="146">
        <v>16658.2</v>
      </c>
      <c r="AA315" s="146">
        <v>1</v>
      </c>
      <c r="AB315" s="146">
        <v>115.29</v>
      </c>
      <c r="AC315" s="151"/>
      <c r="AD315" s="146">
        <v>19.204999999999998</v>
      </c>
      <c r="AE315" s="151"/>
      <c r="AF315" s="151"/>
      <c r="AG315" s="151"/>
      <c r="AH315" s="148">
        <v>1.0000000000000001E-5</v>
      </c>
      <c r="AI315" s="148">
        <v>2.6970000000000001E-2</v>
      </c>
      <c r="AJ315" s="149">
        <v>2.48E-3</v>
      </c>
      <c r="AK315" s="203"/>
    </row>
    <row r="316" spans="1:37" x14ac:dyDescent="0.2">
      <c r="A316" s="144" t="s">
        <v>1216</v>
      </c>
      <c r="B316" s="145" t="s">
        <v>1218</v>
      </c>
      <c r="C316" s="145" t="s">
        <v>1350</v>
      </c>
      <c r="D316" s="145" t="s">
        <v>1351</v>
      </c>
      <c r="E316" s="145" t="s">
        <v>309</v>
      </c>
      <c r="F316" s="145" t="s">
        <v>1438</v>
      </c>
      <c r="G316" s="145" t="s">
        <v>1439</v>
      </c>
      <c r="H316" s="145" t="s">
        <v>321</v>
      </c>
      <c r="I316" s="145" t="s">
        <v>754</v>
      </c>
      <c r="J316" s="145" t="s">
        <v>204</v>
      </c>
      <c r="K316" s="145" t="s">
        <v>204</v>
      </c>
      <c r="L316" s="145" t="s">
        <v>325</v>
      </c>
      <c r="M316" s="145" t="s">
        <v>340</v>
      </c>
      <c r="N316" s="145" t="s">
        <v>445</v>
      </c>
      <c r="O316" s="145" t="s">
        <v>339</v>
      </c>
      <c r="P316" s="145" t="s">
        <v>1354</v>
      </c>
      <c r="Q316" s="145" t="s">
        <v>415</v>
      </c>
      <c r="R316" s="145" t="s">
        <v>407</v>
      </c>
      <c r="S316" s="145" t="s">
        <v>1210</v>
      </c>
      <c r="T316" s="146">
        <v>4.49</v>
      </c>
      <c r="U316" s="145" t="s">
        <v>1440</v>
      </c>
      <c r="V316" s="148">
        <v>4.6899999999999997E-2</v>
      </c>
      <c r="W316" s="148">
        <v>4.564E-2</v>
      </c>
      <c r="X316" s="145" t="s">
        <v>412</v>
      </c>
      <c r="Y316" s="159"/>
      <c r="Z316" s="146">
        <v>19000</v>
      </c>
      <c r="AA316" s="146">
        <v>1</v>
      </c>
      <c r="AB316" s="146">
        <v>100.9</v>
      </c>
      <c r="AC316" s="151"/>
      <c r="AD316" s="146">
        <v>19.170999999999999</v>
      </c>
      <c r="AE316" s="151"/>
      <c r="AF316" s="151"/>
      <c r="AG316" s="151"/>
      <c r="AH316" s="148">
        <v>4.0000000000000003E-5</v>
      </c>
      <c r="AI316" s="148">
        <v>2.6919999999999999E-2</v>
      </c>
      <c r="AJ316" s="149">
        <v>2.48E-3</v>
      </c>
      <c r="AK316" s="203"/>
    </row>
    <row r="317" spans="1:37" x14ac:dyDescent="0.2">
      <c r="A317" s="144" t="s">
        <v>1216</v>
      </c>
      <c r="B317" s="145" t="s">
        <v>1218</v>
      </c>
      <c r="C317" s="145" t="s">
        <v>1326</v>
      </c>
      <c r="D317" s="145" t="s">
        <v>1327</v>
      </c>
      <c r="E317" s="145" t="s">
        <v>309</v>
      </c>
      <c r="F317" s="145" t="s">
        <v>1452</v>
      </c>
      <c r="G317" s="145" t="s">
        <v>1453</v>
      </c>
      <c r="H317" s="145" t="s">
        <v>321</v>
      </c>
      <c r="I317" s="145" t="s">
        <v>754</v>
      </c>
      <c r="J317" s="145" t="s">
        <v>204</v>
      </c>
      <c r="K317" s="145" t="s">
        <v>204</v>
      </c>
      <c r="L317" s="145" t="s">
        <v>325</v>
      </c>
      <c r="M317" s="145" t="s">
        <v>340</v>
      </c>
      <c r="N317" s="145" t="s">
        <v>448</v>
      </c>
      <c r="O317" s="145" t="s">
        <v>339</v>
      </c>
      <c r="P317" s="145" t="s">
        <v>1316</v>
      </c>
      <c r="Q317" s="145" t="s">
        <v>413</v>
      </c>
      <c r="R317" s="145" t="s">
        <v>407</v>
      </c>
      <c r="S317" s="145" t="s">
        <v>1210</v>
      </c>
      <c r="T317" s="146">
        <v>4.2</v>
      </c>
      <c r="U317" s="145" t="s">
        <v>1454</v>
      </c>
      <c r="V317" s="148">
        <v>1.9900000000000001E-2</v>
      </c>
      <c r="W317" s="148">
        <v>2.579E-2</v>
      </c>
      <c r="X317" s="145" t="s">
        <v>412</v>
      </c>
      <c r="Y317" s="159"/>
      <c r="Z317" s="146">
        <v>17100</v>
      </c>
      <c r="AA317" s="146">
        <v>1</v>
      </c>
      <c r="AB317" s="146">
        <v>103.57</v>
      </c>
      <c r="AC317" s="151"/>
      <c r="AD317" s="146">
        <v>17.71</v>
      </c>
      <c r="AE317" s="151"/>
      <c r="AF317" s="151"/>
      <c r="AG317" s="151"/>
      <c r="AH317" s="148">
        <v>1.0000000000000001E-5</v>
      </c>
      <c r="AI317" s="148">
        <v>2.487E-2</v>
      </c>
      <c r="AJ317" s="149">
        <v>2.2899999999999999E-3</v>
      </c>
      <c r="AK317" s="203"/>
    </row>
    <row r="318" spans="1:37" x14ac:dyDescent="0.2">
      <c r="A318" s="144" t="s">
        <v>1216</v>
      </c>
      <c r="B318" s="145" t="s">
        <v>1218</v>
      </c>
      <c r="C318" s="145" t="s">
        <v>1318</v>
      </c>
      <c r="D318" s="145" t="s">
        <v>1319</v>
      </c>
      <c r="E318" s="145" t="s">
        <v>313</v>
      </c>
      <c r="F318" s="145" t="s">
        <v>1323</v>
      </c>
      <c r="G318" s="145" t="s">
        <v>1324</v>
      </c>
      <c r="H318" s="145" t="s">
        <v>321</v>
      </c>
      <c r="I318" s="145" t="s">
        <v>754</v>
      </c>
      <c r="J318" s="145" t="s">
        <v>204</v>
      </c>
      <c r="K318" s="145" t="s">
        <v>204</v>
      </c>
      <c r="L318" s="145" t="s">
        <v>325</v>
      </c>
      <c r="M318" s="145" t="s">
        <v>340</v>
      </c>
      <c r="N318" s="145" t="s">
        <v>440</v>
      </c>
      <c r="O318" s="145" t="s">
        <v>339</v>
      </c>
      <c r="P318" s="145" t="s">
        <v>1209</v>
      </c>
      <c r="Q318" s="145" t="s">
        <v>415</v>
      </c>
      <c r="R318" s="145" t="s">
        <v>407</v>
      </c>
      <c r="S318" s="145" t="s">
        <v>1210</v>
      </c>
      <c r="T318" s="146">
        <v>7.14</v>
      </c>
      <c r="U318" s="145" t="s">
        <v>1325</v>
      </c>
      <c r="V318" s="148">
        <v>0.03</v>
      </c>
      <c r="W318" s="148">
        <v>2.596E-2</v>
      </c>
      <c r="X318" s="145" t="s">
        <v>412</v>
      </c>
      <c r="Y318" s="159"/>
      <c r="Z318" s="146">
        <v>16000</v>
      </c>
      <c r="AA318" s="146">
        <v>1</v>
      </c>
      <c r="AB318" s="146">
        <v>109.5</v>
      </c>
      <c r="AC318" s="151"/>
      <c r="AD318" s="146">
        <v>17.52</v>
      </c>
      <c r="AE318" s="151"/>
      <c r="AF318" s="151"/>
      <c r="AG318" s="151"/>
      <c r="AH318" s="148">
        <v>0</v>
      </c>
      <c r="AI318" s="148">
        <v>2.46E-2</v>
      </c>
      <c r="AJ318" s="149">
        <v>2.2599999999999999E-3</v>
      </c>
      <c r="AK318" s="203"/>
    </row>
    <row r="319" spans="1:37" x14ac:dyDescent="0.2">
      <c r="A319" s="144" t="s">
        <v>1216</v>
      </c>
      <c r="B319" s="145" t="s">
        <v>1218</v>
      </c>
      <c r="C319" s="145" t="s">
        <v>1481</v>
      </c>
      <c r="D319" s="145" t="s">
        <v>1482</v>
      </c>
      <c r="E319" s="145" t="s">
        <v>309</v>
      </c>
      <c r="F319" s="145" t="s">
        <v>1585</v>
      </c>
      <c r="G319" s="145" t="s">
        <v>1586</v>
      </c>
      <c r="H319" s="145" t="s">
        <v>321</v>
      </c>
      <c r="I319" s="145" t="s">
        <v>754</v>
      </c>
      <c r="J319" s="145" t="s">
        <v>204</v>
      </c>
      <c r="K319" s="145" t="s">
        <v>204</v>
      </c>
      <c r="L319" s="145" t="s">
        <v>325</v>
      </c>
      <c r="M319" s="145" t="s">
        <v>340</v>
      </c>
      <c r="N319" s="145" t="s">
        <v>445</v>
      </c>
      <c r="O319" s="145" t="s">
        <v>339</v>
      </c>
      <c r="P319" s="145" t="s">
        <v>1360</v>
      </c>
      <c r="Q319" s="145" t="s">
        <v>415</v>
      </c>
      <c r="R319" s="145" t="s">
        <v>407</v>
      </c>
      <c r="S319" s="145" t="s">
        <v>1210</v>
      </c>
      <c r="T319" s="146">
        <v>1.48</v>
      </c>
      <c r="U319" s="145" t="s">
        <v>1422</v>
      </c>
      <c r="V319" s="148">
        <v>2.4E-2</v>
      </c>
      <c r="W319" s="148">
        <v>2.5170000000000001E-2</v>
      </c>
      <c r="X319" s="145" t="s">
        <v>412</v>
      </c>
      <c r="Y319" s="159"/>
      <c r="Z319" s="146">
        <v>13704.55</v>
      </c>
      <c r="AA319" s="146">
        <v>1</v>
      </c>
      <c r="AB319" s="146">
        <v>116.85</v>
      </c>
      <c r="AC319" s="151"/>
      <c r="AD319" s="146">
        <v>16.013999999999999</v>
      </c>
      <c r="AE319" s="151"/>
      <c r="AF319" s="151"/>
      <c r="AG319" s="151"/>
      <c r="AH319" s="148">
        <v>5.0000000000000002E-5</v>
      </c>
      <c r="AI319" s="148">
        <v>2.249E-2</v>
      </c>
      <c r="AJ319" s="149">
        <v>2.0699999999999998E-3</v>
      </c>
      <c r="AK319" s="203"/>
    </row>
    <row r="320" spans="1:37" x14ac:dyDescent="0.2">
      <c r="A320" s="144" t="s">
        <v>1216</v>
      </c>
      <c r="B320" s="145" t="s">
        <v>1218</v>
      </c>
      <c r="C320" s="145" t="s">
        <v>1326</v>
      </c>
      <c r="D320" s="145" t="s">
        <v>1327</v>
      </c>
      <c r="E320" s="145" t="s">
        <v>309</v>
      </c>
      <c r="F320" s="145" t="s">
        <v>1522</v>
      </c>
      <c r="G320" s="145" t="s">
        <v>1523</v>
      </c>
      <c r="H320" s="145" t="s">
        <v>321</v>
      </c>
      <c r="I320" s="145" t="s">
        <v>754</v>
      </c>
      <c r="J320" s="145" t="s">
        <v>204</v>
      </c>
      <c r="K320" s="145" t="s">
        <v>204</v>
      </c>
      <c r="L320" s="145" t="s">
        <v>325</v>
      </c>
      <c r="M320" s="145" t="s">
        <v>340</v>
      </c>
      <c r="N320" s="145" t="s">
        <v>448</v>
      </c>
      <c r="O320" s="145" t="s">
        <v>339</v>
      </c>
      <c r="P320" s="145" t="s">
        <v>1209</v>
      </c>
      <c r="Q320" s="145" t="s">
        <v>415</v>
      </c>
      <c r="R320" s="145" t="s">
        <v>407</v>
      </c>
      <c r="S320" s="145" t="s">
        <v>1210</v>
      </c>
      <c r="T320" s="146">
        <v>1.42</v>
      </c>
      <c r="U320" s="145" t="s">
        <v>1524</v>
      </c>
      <c r="V320" s="148">
        <v>5.0000000000000001E-3</v>
      </c>
      <c r="W320" s="148">
        <v>2.6159999999999999E-2</v>
      </c>
      <c r="X320" s="145" t="s">
        <v>412</v>
      </c>
      <c r="Y320" s="159"/>
      <c r="Z320" s="146">
        <v>13800</v>
      </c>
      <c r="AA320" s="146">
        <v>1</v>
      </c>
      <c r="AB320" s="146">
        <v>112.82</v>
      </c>
      <c r="AC320" s="151"/>
      <c r="AD320" s="146">
        <v>15.569000000000001</v>
      </c>
      <c r="AE320" s="151"/>
      <c r="AF320" s="151"/>
      <c r="AG320" s="151"/>
      <c r="AH320" s="148">
        <v>2.0000000000000002E-5</v>
      </c>
      <c r="AI320" s="148">
        <v>2.1860000000000001E-2</v>
      </c>
      <c r="AJ320" s="149">
        <v>2.0100000000000001E-3</v>
      </c>
      <c r="AK320" s="203"/>
    </row>
    <row r="321" spans="1:37" x14ac:dyDescent="0.2">
      <c r="A321" s="144" t="s">
        <v>1216</v>
      </c>
      <c r="B321" s="145" t="s">
        <v>1218</v>
      </c>
      <c r="C321" s="145" t="s">
        <v>1423</v>
      </c>
      <c r="D321" s="145" t="s">
        <v>1424</v>
      </c>
      <c r="E321" s="145" t="s">
        <v>309</v>
      </c>
      <c r="F321" s="145" t="s">
        <v>1425</v>
      </c>
      <c r="G321" s="145" t="s">
        <v>1426</v>
      </c>
      <c r="H321" s="145" t="s">
        <v>321</v>
      </c>
      <c r="I321" s="145" t="s">
        <v>754</v>
      </c>
      <c r="J321" s="145" t="s">
        <v>204</v>
      </c>
      <c r="K321" s="145" t="s">
        <v>204</v>
      </c>
      <c r="L321" s="145" t="s">
        <v>325</v>
      </c>
      <c r="M321" s="145" t="s">
        <v>340</v>
      </c>
      <c r="N321" s="145" t="s">
        <v>465</v>
      </c>
      <c r="O321" s="145" t="s">
        <v>339</v>
      </c>
      <c r="P321" s="145" t="s">
        <v>1427</v>
      </c>
      <c r="Q321" s="145" t="s">
        <v>415</v>
      </c>
      <c r="R321" s="145" t="s">
        <v>407</v>
      </c>
      <c r="S321" s="145" t="s">
        <v>1210</v>
      </c>
      <c r="T321" s="146">
        <v>1.06</v>
      </c>
      <c r="U321" s="145" t="s">
        <v>1428</v>
      </c>
      <c r="V321" s="148">
        <v>2.5700000000000001E-2</v>
      </c>
      <c r="W321" s="148">
        <v>3.1719999999999998E-2</v>
      </c>
      <c r="X321" s="145" t="s">
        <v>412</v>
      </c>
      <c r="Y321" s="159"/>
      <c r="Z321" s="146">
        <v>12600</v>
      </c>
      <c r="AA321" s="146">
        <v>1</v>
      </c>
      <c r="AB321" s="146">
        <v>118.01</v>
      </c>
      <c r="AC321" s="151"/>
      <c r="AD321" s="146">
        <v>14.869</v>
      </c>
      <c r="AE321" s="151"/>
      <c r="AF321" s="151"/>
      <c r="AG321" s="151"/>
      <c r="AH321" s="148">
        <v>1.0000000000000001E-5</v>
      </c>
      <c r="AI321" s="148">
        <v>2.0879999999999999E-2</v>
      </c>
      <c r="AJ321" s="149">
        <v>1.92E-3</v>
      </c>
      <c r="AK321" s="203"/>
    </row>
    <row r="322" spans="1:37" x14ac:dyDescent="0.2">
      <c r="A322" s="144" t="s">
        <v>1216</v>
      </c>
      <c r="B322" s="145" t="s">
        <v>1218</v>
      </c>
      <c r="C322" s="145" t="s">
        <v>1336</v>
      </c>
      <c r="D322" s="145" t="s">
        <v>1337</v>
      </c>
      <c r="E322" s="145" t="s">
        <v>309</v>
      </c>
      <c r="F322" s="145" t="s">
        <v>1379</v>
      </c>
      <c r="G322" s="145" t="s">
        <v>1380</v>
      </c>
      <c r="H322" s="145" t="s">
        <v>321</v>
      </c>
      <c r="I322" s="145" t="s">
        <v>951</v>
      </c>
      <c r="J322" s="145" t="s">
        <v>204</v>
      </c>
      <c r="K322" s="145" t="s">
        <v>204</v>
      </c>
      <c r="L322" s="145" t="s">
        <v>325</v>
      </c>
      <c r="M322" s="145" t="s">
        <v>340</v>
      </c>
      <c r="N322" s="145" t="s">
        <v>445</v>
      </c>
      <c r="O322" s="145" t="s">
        <v>339</v>
      </c>
      <c r="P322" s="145" t="s">
        <v>1340</v>
      </c>
      <c r="Q322" s="145" t="s">
        <v>413</v>
      </c>
      <c r="R322" s="145" t="s">
        <v>407</v>
      </c>
      <c r="S322" s="145" t="s">
        <v>1210</v>
      </c>
      <c r="T322" s="146">
        <v>7.2</v>
      </c>
      <c r="U322" s="145" t="s">
        <v>1381</v>
      </c>
      <c r="V322" s="148">
        <v>5.3100000000000001E-2</v>
      </c>
      <c r="W322" s="148">
        <v>4.9410000000000003E-2</v>
      </c>
      <c r="X322" s="145" t="s">
        <v>412</v>
      </c>
      <c r="Y322" s="159"/>
      <c r="Z322" s="146">
        <v>13894.31</v>
      </c>
      <c r="AA322" s="146">
        <v>1</v>
      </c>
      <c r="AB322" s="146">
        <v>105.3</v>
      </c>
      <c r="AC322" s="151"/>
      <c r="AD322" s="146">
        <v>14.631</v>
      </c>
      <c r="AE322" s="151"/>
      <c r="AF322" s="151"/>
      <c r="AG322" s="151"/>
      <c r="AH322" s="148">
        <v>1.0000000000000001E-5</v>
      </c>
      <c r="AI322" s="148">
        <v>2.0549999999999999E-2</v>
      </c>
      <c r="AJ322" s="149">
        <v>1.89E-3</v>
      </c>
      <c r="AK322" s="203"/>
    </row>
    <row r="323" spans="1:37" x14ac:dyDescent="0.2">
      <c r="A323" s="144" t="s">
        <v>1216</v>
      </c>
      <c r="B323" s="145" t="s">
        <v>1218</v>
      </c>
      <c r="C323" s="145" t="s">
        <v>1471</v>
      </c>
      <c r="D323" s="145" t="s">
        <v>1472</v>
      </c>
      <c r="E323" s="145" t="s">
        <v>309</v>
      </c>
      <c r="F323" s="145" t="s">
        <v>1871</v>
      </c>
      <c r="G323" s="145" t="s">
        <v>1872</v>
      </c>
      <c r="H323" s="145" t="s">
        <v>321</v>
      </c>
      <c r="I323" s="145" t="s">
        <v>754</v>
      </c>
      <c r="J323" s="145" t="s">
        <v>204</v>
      </c>
      <c r="K323" s="145" t="s">
        <v>204</v>
      </c>
      <c r="L323" s="145" t="s">
        <v>325</v>
      </c>
      <c r="M323" s="145" t="s">
        <v>340</v>
      </c>
      <c r="N323" s="145" t="s">
        <v>475</v>
      </c>
      <c r="O323" s="145" t="s">
        <v>339</v>
      </c>
      <c r="P323" s="145" t="s">
        <v>1364</v>
      </c>
      <c r="Q323" s="145" t="s">
        <v>413</v>
      </c>
      <c r="R323" s="145" t="s">
        <v>407</v>
      </c>
      <c r="S323" s="145" t="s">
        <v>1210</v>
      </c>
      <c r="T323" s="146">
        <v>1.69</v>
      </c>
      <c r="U323" s="145" t="s">
        <v>1873</v>
      </c>
      <c r="V323" s="148">
        <v>4.2999999999999997E-2</v>
      </c>
      <c r="W323" s="148">
        <v>2.741E-2</v>
      </c>
      <c r="X323" s="145" t="s">
        <v>412</v>
      </c>
      <c r="Y323" s="159"/>
      <c r="Z323" s="146">
        <v>11262.86</v>
      </c>
      <c r="AA323" s="146">
        <v>1</v>
      </c>
      <c r="AB323" s="146">
        <v>123.76</v>
      </c>
      <c r="AC323" s="151"/>
      <c r="AD323" s="146">
        <v>13.939</v>
      </c>
      <c r="AE323" s="151"/>
      <c r="AF323" s="151"/>
      <c r="AG323" s="151"/>
      <c r="AH323" s="148">
        <v>3.0000000000000001E-5</v>
      </c>
      <c r="AI323" s="148">
        <v>1.9570000000000001E-2</v>
      </c>
      <c r="AJ323" s="149">
        <v>1.8E-3</v>
      </c>
      <c r="AK323" s="203"/>
    </row>
    <row r="324" spans="1:37" x14ac:dyDescent="0.2">
      <c r="A324" s="144" t="s">
        <v>1216</v>
      </c>
      <c r="B324" s="145" t="s">
        <v>1218</v>
      </c>
      <c r="C324" s="145" t="s">
        <v>1590</v>
      </c>
      <c r="D324" s="145" t="s">
        <v>1591</v>
      </c>
      <c r="E324" s="145" t="s">
        <v>309</v>
      </c>
      <c r="F324" s="145" t="s">
        <v>1592</v>
      </c>
      <c r="G324" s="145" t="s">
        <v>1593</v>
      </c>
      <c r="H324" s="145" t="s">
        <v>321</v>
      </c>
      <c r="I324" s="145" t="s">
        <v>754</v>
      </c>
      <c r="J324" s="145" t="s">
        <v>204</v>
      </c>
      <c r="K324" s="145" t="s">
        <v>204</v>
      </c>
      <c r="L324" s="145" t="s">
        <v>325</v>
      </c>
      <c r="M324" s="145" t="s">
        <v>340</v>
      </c>
      <c r="N324" s="145" t="s">
        <v>440</v>
      </c>
      <c r="O324" s="145" t="s">
        <v>339</v>
      </c>
      <c r="P324" s="145" t="s">
        <v>1392</v>
      </c>
      <c r="Q324" s="145" t="s">
        <v>415</v>
      </c>
      <c r="R324" s="145" t="s">
        <v>407</v>
      </c>
      <c r="S324" s="145" t="s">
        <v>1210</v>
      </c>
      <c r="T324" s="146">
        <v>3.21</v>
      </c>
      <c r="U324" s="145" t="s">
        <v>1488</v>
      </c>
      <c r="V324" s="148">
        <v>1.7999999999999999E-2</v>
      </c>
      <c r="W324" s="148">
        <v>3.0960000000000001E-2</v>
      </c>
      <c r="X324" s="145" t="s">
        <v>412</v>
      </c>
      <c r="Y324" s="159"/>
      <c r="Z324" s="146">
        <v>11900</v>
      </c>
      <c r="AA324" s="146">
        <v>1</v>
      </c>
      <c r="AB324" s="146">
        <v>112.88</v>
      </c>
      <c r="AC324" s="151"/>
      <c r="AD324" s="146">
        <v>13.433</v>
      </c>
      <c r="AE324" s="151"/>
      <c r="AF324" s="151"/>
      <c r="AG324" s="151"/>
      <c r="AH324" s="148">
        <v>1.0000000000000001E-5</v>
      </c>
      <c r="AI324" s="148">
        <v>1.8859999999999998E-2</v>
      </c>
      <c r="AJ324" s="149">
        <v>1.74E-3</v>
      </c>
      <c r="AK324" s="203"/>
    </row>
    <row r="325" spans="1:37" x14ac:dyDescent="0.2">
      <c r="A325" s="144" t="s">
        <v>1216</v>
      </c>
      <c r="B325" s="145" t="s">
        <v>1218</v>
      </c>
      <c r="C325" s="145" t="s">
        <v>1621</v>
      </c>
      <c r="D325" s="145" t="s">
        <v>1622</v>
      </c>
      <c r="E325" s="145" t="s">
        <v>309</v>
      </c>
      <c r="F325" s="145" t="s">
        <v>1874</v>
      </c>
      <c r="G325" s="145" t="s">
        <v>1875</v>
      </c>
      <c r="H325" s="145" t="s">
        <v>321</v>
      </c>
      <c r="I325" s="145" t="s">
        <v>951</v>
      </c>
      <c r="J325" s="145" t="s">
        <v>204</v>
      </c>
      <c r="K325" s="145" t="s">
        <v>204</v>
      </c>
      <c r="L325" s="145" t="s">
        <v>325</v>
      </c>
      <c r="M325" s="145" t="s">
        <v>340</v>
      </c>
      <c r="N325" s="145" t="s">
        <v>448</v>
      </c>
      <c r="O325" s="145" t="s">
        <v>339</v>
      </c>
      <c r="P325" s="145" t="s">
        <v>1316</v>
      </c>
      <c r="Q325" s="145" t="s">
        <v>413</v>
      </c>
      <c r="R325" s="145" t="s">
        <v>407</v>
      </c>
      <c r="S325" s="145" t="s">
        <v>1210</v>
      </c>
      <c r="T325" s="146">
        <v>2.74</v>
      </c>
      <c r="U325" s="145" t="s">
        <v>1876</v>
      </c>
      <c r="V325" s="148">
        <v>2.6800000000000001E-2</v>
      </c>
      <c r="W325" s="148">
        <v>4.3150000000000001E-2</v>
      </c>
      <c r="X325" s="145" t="s">
        <v>412</v>
      </c>
      <c r="Y325" s="159"/>
      <c r="Z325" s="146">
        <v>13476.92</v>
      </c>
      <c r="AA325" s="146">
        <v>1</v>
      </c>
      <c r="AB325" s="146">
        <v>97.18</v>
      </c>
      <c r="AC325" s="151"/>
      <c r="AD325" s="146">
        <v>13.097</v>
      </c>
      <c r="AE325" s="151"/>
      <c r="AF325" s="151"/>
      <c r="AG325" s="151"/>
      <c r="AH325" s="148">
        <v>1.0000000000000001E-5</v>
      </c>
      <c r="AI325" s="148">
        <v>1.839E-2</v>
      </c>
      <c r="AJ325" s="149">
        <v>1.6900000000000001E-3</v>
      </c>
      <c r="AK325" s="203"/>
    </row>
    <row r="326" spans="1:37" x14ac:dyDescent="0.2">
      <c r="A326" s="144" t="s">
        <v>1216</v>
      </c>
      <c r="B326" s="145" t="s">
        <v>1218</v>
      </c>
      <c r="C326" s="145" t="s">
        <v>1318</v>
      </c>
      <c r="D326" s="145" t="s">
        <v>1319</v>
      </c>
      <c r="E326" s="145" t="s">
        <v>313</v>
      </c>
      <c r="F326" s="145" t="s">
        <v>1460</v>
      </c>
      <c r="G326" s="145" t="s">
        <v>1461</v>
      </c>
      <c r="H326" s="145" t="s">
        <v>321</v>
      </c>
      <c r="I326" s="145" t="s">
        <v>754</v>
      </c>
      <c r="J326" s="145" t="s">
        <v>204</v>
      </c>
      <c r="K326" s="145" t="s">
        <v>204</v>
      </c>
      <c r="L326" s="145" t="s">
        <v>325</v>
      </c>
      <c r="M326" s="145" t="s">
        <v>340</v>
      </c>
      <c r="N326" s="145" t="s">
        <v>440</v>
      </c>
      <c r="O326" s="145" t="s">
        <v>339</v>
      </c>
      <c r="P326" s="145" t="s">
        <v>1209</v>
      </c>
      <c r="Q326" s="145" t="s">
        <v>415</v>
      </c>
      <c r="R326" s="145" t="s">
        <v>407</v>
      </c>
      <c r="S326" s="145" t="s">
        <v>1210</v>
      </c>
      <c r="T326" s="146">
        <v>0.65</v>
      </c>
      <c r="U326" s="145" t="s">
        <v>1462</v>
      </c>
      <c r="V326" s="148">
        <v>4.4999999999999998E-2</v>
      </c>
      <c r="W326" s="148">
        <v>2.955E-2</v>
      </c>
      <c r="X326" s="145" t="s">
        <v>412</v>
      </c>
      <c r="Y326" s="159"/>
      <c r="Z326" s="146">
        <v>10183.5</v>
      </c>
      <c r="AA326" s="146">
        <v>1</v>
      </c>
      <c r="AB326" s="146">
        <v>121.68</v>
      </c>
      <c r="AC326" s="151"/>
      <c r="AD326" s="146">
        <v>12.391</v>
      </c>
      <c r="AE326" s="151"/>
      <c r="AF326" s="151"/>
      <c r="AG326" s="151"/>
      <c r="AH326" s="148">
        <v>1.0000000000000001E-5</v>
      </c>
      <c r="AI326" s="148">
        <v>1.7399999999999999E-2</v>
      </c>
      <c r="AJ326" s="149">
        <v>1.6000000000000001E-3</v>
      </c>
      <c r="AK326" s="203"/>
    </row>
    <row r="327" spans="1:37" x14ac:dyDescent="0.2">
      <c r="A327" s="144" t="s">
        <v>1216</v>
      </c>
      <c r="B327" s="145" t="s">
        <v>1218</v>
      </c>
      <c r="C327" s="145" t="s">
        <v>1597</v>
      </c>
      <c r="D327" s="145" t="s">
        <v>1598</v>
      </c>
      <c r="E327" s="145" t="s">
        <v>309</v>
      </c>
      <c r="F327" s="145" t="s">
        <v>1599</v>
      </c>
      <c r="G327" s="145" t="s">
        <v>1600</v>
      </c>
      <c r="H327" s="145" t="s">
        <v>321</v>
      </c>
      <c r="I327" s="145" t="s">
        <v>754</v>
      </c>
      <c r="J327" s="145" t="s">
        <v>204</v>
      </c>
      <c r="K327" s="145" t="s">
        <v>204</v>
      </c>
      <c r="L327" s="145" t="s">
        <v>325</v>
      </c>
      <c r="M327" s="145" t="s">
        <v>340</v>
      </c>
      <c r="N327" s="145" t="s">
        <v>464</v>
      </c>
      <c r="O327" s="145" t="s">
        <v>339</v>
      </c>
      <c r="P327" s="145" t="s">
        <v>1601</v>
      </c>
      <c r="Q327" s="145" t="s">
        <v>413</v>
      </c>
      <c r="R327" s="145" t="s">
        <v>407</v>
      </c>
      <c r="S327" s="145" t="s">
        <v>1210</v>
      </c>
      <c r="T327" s="146">
        <v>2.25</v>
      </c>
      <c r="U327" s="145" t="s">
        <v>1485</v>
      </c>
      <c r="V327" s="148">
        <v>1.7999999999999999E-2</v>
      </c>
      <c r="W327" s="148">
        <v>2.7980000000000001E-2</v>
      </c>
      <c r="X327" s="145" t="s">
        <v>412</v>
      </c>
      <c r="Y327" s="159"/>
      <c r="Z327" s="146">
        <v>8760.75</v>
      </c>
      <c r="AA327" s="146">
        <v>1</v>
      </c>
      <c r="AB327" s="146">
        <v>115.55</v>
      </c>
      <c r="AC327" s="151"/>
      <c r="AD327" s="146">
        <v>10.122999999999999</v>
      </c>
      <c r="AE327" s="151"/>
      <c r="AF327" s="151"/>
      <c r="AG327" s="151"/>
      <c r="AH327" s="148">
        <v>1.0000000000000001E-5</v>
      </c>
      <c r="AI327" s="148">
        <v>1.422E-2</v>
      </c>
      <c r="AJ327" s="149">
        <v>1.31E-3</v>
      </c>
      <c r="AK327" s="203"/>
    </row>
    <row r="328" spans="1:37" x14ac:dyDescent="0.2">
      <c r="A328" s="144" t="s">
        <v>1216</v>
      </c>
      <c r="B328" s="145" t="s">
        <v>1218</v>
      </c>
      <c r="C328" s="145" t="s">
        <v>1549</v>
      </c>
      <c r="D328" s="145" t="s">
        <v>1550</v>
      </c>
      <c r="E328" s="145" t="s">
        <v>309</v>
      </c>
      <c r="F328" s="145" t="s">
        <v>1594</v>
      </c>
      <c r="G328" s="145" t="s">
        <v>1595</v>
      </c>
      <c r="H328" s="145" t="s">
        <v>321</v>
      </c>
      <c r="I328" s="145" t="s">
        <v>951</v>
      </c>
      <c r="J328" s="145" t="s">
        <v>204</v>
      </c>
      <c r="K328" s="145" t="s">
        <v>204</v>
      </c>
      <c r="L328" s="145" t="s">
        <v>325</v>
      </c>
      <c r="M328" s="145" t="s">
        <v>340</v>
      </c>
      <c r="N328" s="145" t="s">
        <v>464</v>
      </c>
      <c r="O328" s="145" t="s">
        <v>339</v>
      </c>
      <c r="P328" s="145" t="s">
        <v>1340</v>
      </c>
      <c r="Q328" s="145" t="s">
        <v>413</v>
      </c>
      <c r="R328" s="145" t="s">
        <v>407</v>
      </c>
      <c r="S328" s="145" t="s">
        <v>1210</v>
      </c>
      <c r="T328" s="146">
        <v>5.94</v>
      </c>
      <c r="U328" s="145" t="s">
        <v>1596</v>
      </c>
      <c r="V328" s="148">
        <v>4.9399999999999999E-2</v>
      </c>
      <c r="W328" s="148">
        <v>5.2400000000000002E-2</v>
      </c>
      <c r="X328" s="145" t="s">
        <v>412</v>
      </c>
      <c r="Y328" s="159"/>
      <c r="Z328" s="146">
        <v>9546.4699999999993</v>
      </c>
      <c r="AA328" s="146">
        <v>1</v>
      </c>
      <c r="AB328" s="146">
        <v>99.91</v>
      </c>
      <c r="AC328" s="151"/>
      <c r="AD328" s="146">
        <v>9.5380000000000003</v>
      </c>
      <c r="AE328" s="151"/>
      <c r="AF328" s="151"/>
      <c r="AG328" s="151"/>
      <c r="AH328" s="148">
        <v>1.0000000000000001E-5</v>
      </c>
      <c r="AI328" s="148">
        <v>1.3390000000000001E-2</v>
      </c>
      <c r="AJ328" s="149">
        <v>1.23E-3</v>
      </c>
      <c r="AK328" s="203"/>
    </row>
    <row r="329" spans="1:37" x14ac:dyDescent="0.2">
      <c r="A329" s="144" t="s">
        <v>1216</v>
      </c>
      <c r="B329" s="145" t="s">
        <v>1218</v>
      </c>
      <c r="C329" s="145" t="s">
        <v>1481</v>
      </c>
      <c r="D329" s="145" t="s">
        <v>1482</v>
      </c>
      <c r="E329" s="145" t="s">
        <v>309</v>
      </c>
      <c r="F329" s="145" t="s">
        <v>1483</v>
      </c>
      <c r="G329" s="145" t="s">
        <v>1484</v>
      </c>
      <c r="H329" s="145" t="s">
        <v>321</v>
      </c>
      <c r="I329" s="145" t="s">
        <v>951</v>
      </c>
      <c r="J329" s="145" t="s">
        <v>204</v>
      </c>
      <c r="K329" s="145" t="s">
        <v>204</v>
      </c>
      <c r="L329" s="145" t="s">
        <v>325</v>
      </c>
      <c r="M329" s="145" t="s">
        <v>340</v>
      </c>
      <c r="N329" s="145" t="s">
        <v>445</v>
      </c>
      <c r="O329" s="145" t="s">
        <v>339</v>
      </c>
      <c r="P329" s="145" t="s">
        <v>1360</v>
      </c>
      <c r="Q329" s="145" t="s">
        <v>415</v>
      </c>
      <c r="R329" s="145" t="s">
        <v>407</v>
      </c>
      <c r="S329" s="145" t="s">
        <v>1210</v>
      </c>
      <c r="T329" s="146">
        <v>2.4</v>
      </c>
      <c r="U329" s="145" t="s">
        <v>1485</v>
      </c>
      <c r="V329" s="148">
        <v>4.36E-2</v>
      </c>
      <c r="W329" s="148">
        <v>4.4269999999999997E-2</v>
      </c>
      <c r="X329" s="145" t="s">
        <v>412</v>
      </c>
      <c r="Y329" s="159"/>
      <c r="Z329" s="146">
        <v>9465</v>
      </c>
      <c r="AA329" s="146">
        <v>1</v>
      </c>
      <c r="AB329" s="146">
        <v>99.95</v>
      </c>
      <c r="AC329" s="151"/>
      <c r="AD329" s="146">
        <v>9.4600000000000009</v>
      </c>
      <c r="AE329" s="151"/>
      <c r="AF329" s="151"/>
      <c r="AG329" s="151"/>
      <c r="AH329" s="148">
        <v>3.0000000000000001E-5</v>
      </c>
      <c r="AI329" s="148">
        <v>1.329E-2</v>
      </c>
      <c r="AJ329" s="149">
        <v>1.2199999999999999E-3</v>
      </c>
      <c r="AK329" s="203"/>
    </row>
    <row r="330" spans="1:37" x14ac:dyDescent="0.2">
      <c r="A330" s="144" t="s">
        <v>1216</v>
      </c>
      <c r="B330" s="145" t="s">
        <v>1218</v>
      </c>
      <c r="C330" s="145" t="s">
        <v>1388</v>
      </c>
      <c r="D330" s="145" t="s">
        <v>1389</v>
      </c>
      <c r="E330" s="145" t="s">
        <v>309</v>
      </c>
      <c r="F330" s="145" t="s">
        <v>1486</v>
      </c>
      <c r="G330" s="145" t="s">
        <v>1487</v>
      </c>
      <c r="H330" s="145" t="s">
        <v>321</v>
      </c>
      <c r="I330" s="145" t="s">
        <v>754</v>
      </c>
      <c r="J330" s="145" t="s">
        <v>204</v>
      </c>
      <c r="K330" s="145" t="s">
        <v>204</v>
      </c>
      <c r="L330" s="145" t="s">
        <v>325</v>
      </c>
      <c r="M330" s="145" t="s">
        <v>340</v>
      </c>
      <c r="N330" s="145" t="s">
        <v>465</v>
      </c>
      <c r="O330" s="145" t="s">
        <v>339</v>
      </c>
      <c r="P330" s="145" t="s">
        <v>1392</v>
      </c>
      <c r="Q330" s="145" t="s">
        <v>415</v>
      </c>
      <c r="R330" s="145" t="s">
        <v>407</v>
      </c>
      <c r="S330" s="145" t="s">
        <v>1210</v>
      </c>
      <c r="T330" s="146">
        <v>4.91</v>
      </c>
      <c r="U330" s="145" t="s">
        <v>1488</v>
      </c>
      <c r="V330" s="148">
        <v>1.7899999999999999E-2</v>
      </c>
      <c r="W330" s="148">
        <v>5.1709999999999999E-2</v>
      </c>
      <c r="X330" s="145" t="s">
        <v>412</v>
      </c>
      <c r="Y330" s="159"/>
      <c r="Z330" s="146">
        <v>9287.77</v>
      </c>
      <c r="AA330" s="146">
        <v>1</v>
      </c>
      <c r="AB330" s="146">
        <v>99.49</v>
      </c>
      <c r="AC330" s="151"/>
      <c r="AD330" s="146">
        <v>9.24</v>
      </c>
      <c r="AE330" s="151"/>
      <c r="AF330" s="151"/>
      <c r="AG330" s="151"/>
      <c r="AH330" s="148">
        <v>1.0000000000000001E-5</v>
      </c>
      <c r="AI330" s="148">
        <v>1.298E-2</v>
      </c>
      <c r="AJ330" s="149">
        <v>1.1900000000000001E-3</v>
      </c>
      <c r="AK330" s="203"/>
    </row>
    <row r="331" spans="1:37" x14ac:dyDescent="0.2">
      <c r="A331" s="144" t="s">
        <v>1216</v>
      </c>
      <c r="B331" s="145" t="s">
        <v>1218</v>
      </c>
      <c r="C331" s="145" t="s">
        <v>1326</v>
      </c>
      <c r="D331" s="145" t="s">
        <v>1327</v>
      </c>
      <c r="E331" s="145" t="s">
        <v>309</v>
      </c>
      <c r="F331" s="145" t="s">
        <v>1341</v>
      </c>
      <c r="G331" s="145" t="s">
        <v>1342</v>
      </c>
      <c r="H331" s="145" t="s">
        <v>321</v>
      </c>
      <c r="I331" s="145" t="s">
        <v>754</v>
      </c>
      <c r="J331" s="145" t="s">
        <v>204</v>
      </c>
      <c r="K331" s="145" t="s">
        <v>204</v>
      </c>
      <c r="L331" s="145" t="s">
        <v>325</v>
      </c>
      <c r="M331" s="145" t="s">
        <v>340</v>
      </c>
      <c r="N331" s="145" t="s">
        <v>448</v>
      </c>
      <c r="O331" s="145" t="s">
        <v>339</v>
      </c>
      <c r="P331" s="145" t="s">
        <v>1316</v>
      </c>
      <c r="Q331" s="145" t="s">
        <v>413</v>
      </c>
      <c r="R331" s="145" t="s">
        <v>407</v>
      </c>
      <c r="S331" s="145" t="s">
        <v>1210</v>
      </c>
      <c r="T331" s="146">
        <v>0.98</v>
      </c>
      <c r="U331" s="145" t="s">
        <v>1343</v>
      </c>
      <c r="V331" s="148">
        <v>3.8E-3</v>
      </c>
      <c r="W331" s="148">
        <v>2.5530000000000001E-2</v>
      </c>
      <c r="X331" s="145" t="s">
        <v>412</v>
      </c>
      <c r="Y331" s="159"/>
      <c r="Z331" s="146">
        <v>7678</v>
      </c>
      <c r="AA331" s="146">
        <v>1</v>
      </c>
      <c r="AB331" s="146">
        <v>112.93</v>
      </c>
      <c r="AC331" s="151"/>
      <c r="AD331" s="146">
        <v>8.6709999999999994</v>
      </c>
      <c r="AE331" s="151"/>
      <c r="AF331" s="151"/>
      <c r="AG331" s="151"/>
      <c r="AH331" s="148">
        <v>0</v>
      </c>
      <c r="AI331" s="148">
        <v>1.218E-2</v>
      </c>
      <c r="AJ331" s="149">
        <v>1.1199999999999999E-3</v>
      </c>
      <c r="AK331" s="203"/>
    </row>
    <row r="332" spans="1:37" x14ac:dyDescent="0.2">
      <c r="A332" s="144" t="s">
        <v>1216</v>
      </c>
      <c r="B332" s="145" t="s">
        <v>1218</v>
      </c>
      <c r="C332" s="145" t="s">
        <v>1336</v>
      </c>
      <c r="D332" s="145" t="s">
        <v>1337</v>
      </c>
      <c r="E332" s="145" t="s">
        <v>309</v>
      </c>
      <c r="F332" s="145" t="s">
        <v>1338</v>
      </c>
      <c r="G332" s="145" t="s">
        <v>1339</v>
      </c>
      <c r="H332" s="145" t="s">
        <v>321</v>
      </c>
      <c r="I332" s="145" t="s">
        <v>951</v>
      </c>
      <c r="J332" s="145" t="s">
        <v>204</v>
      </c>
      <c r="K332" s="145" t="s">
        <v>204</v>
      </c>
      <c r="L332" s="145" t="s">
        <v>325</v>
      </c>
      <c r="M332" s="145" t="s">
        <v>340</v>
      </c>
      <c r="N332" s="145" t="s">
        <v>445</v>
      </c>
      <c r="O332" s="145" t="s">
        <v>339</v>
      </c>
      <c r="P332" s="145" t="s">
        <v>1340</v>
      </c>
      <c r="Q332" s="145" t="s">
        <v>413</v>
      </c>
      <c r="R332" s="145" t="s">
        <v>407</v>
      </c>
      <c r="S332" s="145" t="s">
        <v>1210</v>
      </c>
      <c r="T332" s="146">
        <v>4.45</v>
      </c>
      <c r="U332" s="145" t="s">
        <v>1252</v>
      </c>
      <c r="V332" s="148">
        <v>2.64E-2</v>
      </c>
      <c r="W332" s="148">
        <v>4.6210000000000001E-2</v>
      </c>
      <c r="X332" s="145" t="s">
        <v>412</v>
      </c>
      <c r="Y332" s="159"/>
      <c r="Z332" s="146">
        <v>8965</v>
      </c>
      <c r="AA332" s="146">
        <v>1</v>
      </c>
      <c r="AB332" s="146">
        <v>92.5</v>
      </c>
      <c r="AC332" s="151"/>
      <c r="AD332" s="146">
        <v>8.2929999999999993</v>
      </c>
      <c r="AE332" s="151"/>
      <c r="AF332" s="151"/>
      <c r="AG332" s="151"/>
      <c r="AH332" s="148">
        <v>1.0000000000000001E-5</v>
      </c>
      <c r="AI332" s="148">
        <v>1.1650000000000001E-2</v>
      </c>
      <c r="AJ332" s="149">
        <v>1.07E-3</v>
      </c>
      <c r="AK332" s="203"/>
    </row>
    <row r="333" spans="1:37" x14ac:dyDescent="0.2">
      <c r="A333" s="144" t="s">
        <v>1216</v>
      </c>
      <c r="B333" s="145" t="s">
        <v>1218</v>
      </c>
      <c r="C333" s="145" t="s">
        <v>1604</v>
      </c>
      <c r="D333" s="145" t="s">
        <v>1605</v>
      </c>
      <c r="E333" s="145" t="s">
        <v>309</v>
      </c>
      <c r="F333" s="145" t="s">
        <v>1606</v>
      </c>
      <c r="G333" s="145" t="s">
        <v>1607</v>
      </c>
      <c r="H333" s="145" t="s">
        <v>321</v>
      </c>
      <c r="I333" s="145" t="s">
        <v>951</v>
      </c>
      <c r="J333" s="145" t="s">
        <v>204</v>
      </c>
      <c r="K333" s="145" t="s">
        <v>204</v>
      </c>
      <c r="L333" s="145" t="s">
        <v>325</v>
      </c>
      <c r="M333" s="145" t="s">
        <v>340</v>
      </c>
      <c r="N333" s="145" t="s">
        <v>456</v>
      </c>
      <c r="O333" s="145" t="s">
        <v>339</v>
      </c>
      <c r="P333" s="145" t="s">
        <v>1386</v>
      </c>
      <c r="Q333" s="145" t="s">
        <v>413</v>
      </c>
      <c r="R333" s="145" t="s">
        <v>407</v>
      </c>
      <c r="S333" s="145" t="s">
        <v>1210</v>
      </c>
      <c r="T333" s="146">
        <v>2.06</v>
      </c>
      <c r="U333" s="145" t="s">
        <v>1434</v>
      </c>
      <c r="V333" s="148">
        <v>2.1999999999999999E-2</v>
      </c>
      <c r="W333" s="148">
        <v>4.888E-2</v>
      </c>
      <c r="X333" s="145" t="s">
        <v>412</v>
      </c>
      <c r="Y333" s="159"/>
      <c r="Z333" s="146">
        <v>8223.6</v>
      </c>
      <c r="AA333" s="146">
        <v>1</v>
      </c>
      <c r="AB333" s="146">
        <v>94.79</v>
      </c>
      <c r="AC333" s="151"/>
      <c r="AD333" s="146">
        <v>7.7949999999999999</v>
      </c>
      <c r="AE333" s="151"/>
      <c r="AF333" s="151"/>
      <c r="AG333" s="151"/>
      <c r="AH333" s="148">
        <v>1.0000000000000001E-5</v>
      </c>
      <c r="AI333" s="148">
        <v>1.095E-2</v>
      </c>
      <c r="AJ333" s="149">
        <v>1.01E-3</v>
      </c>
      <c r="AK333" s="203"/>
    </row>
    <row r="334" spans="1:37" x14ac:dyDescent="0.2">
      <c r="A334" s="144" t="s">
        <v>1216</v>
      </c>
      <c r="B334" s="145" t="s">
        <v>1218</v>
      </c>
      <c r="C334" s="145" t="s">
        <v>1356</v>
      </c>
      <c r="D334" s="145" t="s">
        <v>1357</v>
      </c>
      <c r="E334" s="145" t="s">
        <v>309</v>
      </c>
      <c r="F334" s="145" t="s">
        <v>1602</v>
      </c>
      <c r="G334" s="145" t="s">
        <v>1603</v>
      </c>
      <c r="H334" s="145" t="s">
        <v>321</v>
      </c>
      <c r="I334" s="145" t="s">
        <v>951</v>
      </c>
      <c r="J334" s="145" t="s">
        <v>204</v>
      </c>
      <c r="K334" s="145" t="s">
        <v>204</v>
      </c>
      <c r="L334" s="145" t="s">
        <v>325</v>
      </c>
      <c r="M334" s="145" t="s">
        <v>340</v>
      </c>
      <c r="N334" s="145" t="s">
        <v>445</v>
      </c>
      <c r="O334" s="145" t="s">
        <v>339</v>
      </c>
      <c r="P334" s="145" t="s">
        <v>1360</v>
      </c>
      <c r="Q334" s="145" t="s">
        <v>415</v>
      </c>
      <c r="R334" s="145" t="s">
        <v>407</v>
      </c>
      <c r="S334" s="145" t="s">
        <v>1210</v>
      </c>
      <c r="T334" s="146">
        <v>1.24</v>
      </c>
      <c r="U334" s="145" t="s">
        <v>1507</v>
      </c>
      <c r="V334" s="148">
        <v>1.84E-2</v>
      </c>
      <c r="W334" s="148">
        <v>4.648E-2</v>
      </c>
      <c r="X334" s="145" t="s">
        <v>412</v>
      </c>
      <c r="Y334" s="159"/>
      <c r="Z334" s="146">
        <v>8000</v>
      </c>
      <c r="AA334" s="146">
        <v>1</v>
      </c>
      <c r="AB334" s="146">
        <v>97.15</v>
      </c>
      <c r="AC334" s="151"/>
      <c r="AD334" s="146">
        <v>7.7720000000000002</v>
      </c>
      <c r="AE334" s="151"/>
      <c r="AF334" s="151"/>
      <c r="AG334" s="151"/>
      <c r="AH334" s="148">
        <v>3.0000000000000001E-5</v>
      </c>
      <c r="AI334" s="148">
        <v>1.091E-2</v>
      </c>
      <c r="AJ334" s="149">
        <v>1E-3</v>
      </c>
      <c r="AK334" s="203"/>
    </row>
    <row r="335" spans="1:37" x14ac:dyDescent="0.2">
      <c r="A335" s="144" t="s">
        <v>1216</v>
      </c>
      <c r="B335" s="145" t="s">
        <v>1218</v>
      </c>
      <c r="C335" s="145" t="s">
        <v>1402</v>
      </c>
      <c r="D335" s="145" t="s">
        <v>1403</v>
      </c>
      <c r="E335" s="145" t="s">
        <v>309</v>
      </c>
      <c r="F335" s="145" t="s">
        <v>1404</v>
      </c>
      <c r="G335" s="145" t="s">
        <v>1405</v>
      </c>
      <c r="H335" s="145" t="s">
        <v>321</v>
      </c>
      <c r="I335" s="145" t="s">
        <v>754</v>
      </c>
      <c r="J335" s="145" t="s">
        <v>204</v>
      </c>
      <c r="K335" s="145" t="s">
        <v>204</v>
      </c>
      <c r="L335" s="145" t="s">
        <v>325</v>
      </c>
      <c r="M335" s="145" t="s">
        <v>340</v>
      </c>
      <c r="N335" s="145" t="s">
        <v>464</v>
      </c>
      <c r="O335" s="145" t="s">
        <v>339</v>
      </c>
      <c r="P335" s="145" t="s">
        <v>1364</v>
      </c>
      <c r="Q335" s="145" t="s">
        <v>413</v>
      </c>
      <c r="R335" s="145" t="s">
        <v>407</v>
      </c>
      <c r="S335" s="145" t="s">
        <v>1210</v>
      </c>
      <c r="T335" s="146">
        <v>2.02</v>
      </c>
      <c r="U335" s="145" t="s">
        <v>1264</v>
      </c>
      <c r="V335" s="148">
        <v>2.3400000000000001E-2</v>
      </c>
      <c r="W335" s="148">
        <v>2.8680000000000001E-2</v>
      </c>
      <c r="X335" s="145" t="s">
        <v>412</v>
      </c>
      <c r="Y335" s="159"/>
      <c r="Z335" s="146">
        <v>6285.53</v>
      </c>
      <c r="AA335" s="146">
        <v>1</v>
      </c>
      <c r="AB335" s="146">
        <v>116.49</v>
      </c>
      <c r="AC335" s="151"/>
      <c r="AD335" s="146">
        <v>7.3220000000000001</v>
      </c>
      <c r="AE335" s="151"/>
      <c r="AF335" s="151"/>
      <c r="AG335" s="151"/>
      <c r="AH335" s="148">
        <v>0</v>
      </c>
      <c r="AI335" s="148">
        <v>1.0279999999999999E-2</v>
      </c>
      <c r="AJ335" s="149">
        <v>9.5E-4</v>
      </c>
      <c r="AK335" s="203"/>
    </row>
    <row r="336" spans="1:37" x14ac:dyDescent="0.2">
      <c r="A336" s="144" t="s">
        <v>1216</v>
      </c>
      <c r="B336" s="145" t="s">
        <v>1218</v>
      </c>
      <c r="C336" s="145" t="s">
        <v>1441</v>
      </c>
      <c r="D336" s="145" t="s">
        <v>1442</v>
      </c>
      <c r="E336" s="145" t="s">
        <v>309</v>
      </c>
      <c r="F336" s="145" t="s">
        <v>1443</v>
      </c>
      <c r="G336" s="145" t="s">
        <v>1444</v>
      </c>
      <c r="H336" s="145" t="s">
        <v>321</v>
      </c>
      <c r="I336" s="145" t="s">
        <v>754</v>
      </c>
      <c r="J336" s="145" t="s">
        <v>204</v>
      </c>
      <c r="K336" s="145" t="s">
        <v>204</v>
      </c>
      <c r="L336" s="145" t="s">
        <v>325</v>
      </c>
      <c r="M336" s="145" t="s">
        <v>340</v>
      </c>
      <c r="N336" s="145" t="s">
        <v>448</v>
      </c>
      <c r="O336" s="145" t="s">
        <v>339</v>
      </c>
      <c r="P336" s="145" t="s">
        <v>1316</v>
      </c>
      <c r="Q336" s="145" t="s">
        <v>413</v>
      </c>
      <c r="R336" s="145" t="s">
        <v>407</v>
      </c>
      <c r="S336" s="145" t="s">
        <v>1210</v>
      </c>
      <c r="T336" s="146">
        <v>2.5099999999999998</v>
      </c>
      <c r="U336" s="145" t="s">
        <v>1445</v>
      </c>
      <c r="V336" s="148">
        <v>1.4999999999999999E-2</v>
      </c>
      <c r="W336" s="148">
        <v>2.538E-2</v>
      </c>
      <c r="X336" s="145" t="s">
        <v>412</v>
      </c>
      <c r="Y336" s="159"/>
      <c r="Z336" s="146">
        <v>6092.92</v>
      </c>
      <c r="AA336" s="146">
        <v>1</v>
      </c>
      <c r="AB336" s="146">
        <v>114.77</v>
      </c>
      <c r="AC336" s="151"/>
      <c r="AD336" s="146">
        <v>6.9930000000000003</v>
      </c>
      <c r="AE336" s="151"/>
      <c r="AF336" s="151"/>
      <c r="AG336" s="151"/>
      <c r="AH336" s="148">
        <v>3.0000000000000001E-5</v>
      </c>
      <c r="AI336" s="148">
        <v>9.8200000000000006E-3</v>
      </c>
      <c r="AJ336" s="149">
        <v>8.9999999999999998E-4</v>
      </c>
      <c r="AK336" s="203"/>
    </row>
    <row r="337" spans="1:37" x14ac:dyDescent="0.2">
      <c r="A337" s="144" t="s">
        <v>1216</v>
      </c>
      <c r="B337" s="145" t="s">
        <v>1218</v>
      </c>
      <c r="C337" s="145" t="s">
        <v>1560</v>
      </c>
      <c r="D337" s="145" t="s">
        <v>1561</v>
      </c>
      <c r="E337" s="145" t="s">
        <v>309</v>
      </c>
      <c r="F337" s="145" t="s">
        <v>1608</v>
      </c>
      <c r="G337" s="145" t="s">
        <v>1609</v>
      </c>
      <c r="H337" s="145" t="s">
        <v>321</v>
      </c>
      <c r="I337" s="145" t="s">
        <v>754</v>
      </c>
      <c r="J337" s="145" t="s">
        <v>204</v>
      </c>
      <c r="K337" s="145" t="s">
        <v>204</v>
      </c>
      <c r="L337" s="145" t="s">
        <v>325</v>
      </c>
      <c r="M337" s="145" t="s">
        <v>340</v>
      </c>
      <c r="N337" s="145" t="s">
        <v>464</v>
      </c>
      <c r="O337" s="145" t="s">
        <v>339</v>
      </c>
      <c r="P337" s="145" t="s">
        <v>1564</v>
      </c>
      <c r="Q337" s="145" t="s">
        <v>415</v>
      </c>
      <c r="R337" s="145" t="s">
        <v>407</v>
      </c>
      <c r="S337" s="145" t="s">
        <v>1210</v>
      </c>
      <c r="T337" s="146">
        <v>1.96</v>
      </c>
      <c r="U337" s="145" t="s">
        <v>1434</v>
      </c>
      <c r="V337" s="148">
        <v>1.77E-2</v>
      </c>
      <c r="W337" s="148">
        <v>2.818E-2</v>
      </c>
      <c r="X337" s="145" t="s">
        <v>412</v>
      </c>
      <c r="Y337" s="159"/>
      <c r="Z337" s="146">
        <v>6000</v>
      </c>
      <c r="AA337" s="146">
        <v>1</v>
      </c>
      <c r="AB337" s="146">
        <v>114.73</v>
      </c>
      <c r="AC337" s="151"/>
      <c r="AD337" s="146">
        <v>6.8840000000000003</v>
      </c>
      <c r="AE337" s="151"/>
      <c r="AF337" s="151"/>
      <c r="AG337" s="151"/>
      <c r="AH337" s="148">
        <v>0</v>
      </c>
      <c r="AI337" s="148">
        <v>9.6699999999999998E-3</v>
      </c>
      <c r="AJ337" s="149">
        <v>8.8999999999999995E-4</v>
      </c>
      <c r="AK337" s="203"/>
    </row>
    <row r="338" spans="1:37" x14ac:dyDescent="0.2">
      <c r="A338" s="144" t="s">
        <v>1216</v>
      </c>
      <c r="B338" s="145" t="s">
        <v>1218</v>
      </c>
      <c r="C338" s="145" t="s">
        <v>1466</v>
      </c>
      <c r="D338" s="145" t="s">
        <v>1467</v>
      </c>
      <c r="E338" s="145" t="s">
        <v>309</v>
      </c>
      <c r="F338" s="145" t="s">
        <v>1468</v>
      </c>
      <c r="G338" s="145" t="s">
        <v>1469</v>
      </c>
      <c r="H338" s="145" t="s">
        <v>321</v>
      </c>
      <c r="I338" s="145" t="s">
        <v>951</v>
      </c>
      <c r="J338" s="145" t="s">
        <v>204</v>
      </c>
      <c r="K338" s="145" t="s">
        <v>204</v>
      </c>
      <c r="L338" s="145" t="s">
        <v>325</v>
      </c>
      <c r="M338" s="145" t="s">
        <v>340</v>
      </c>
      <c r="N338" s="145" t="s">
        <v>484</v>
      </c>
      <c r="O338" s="145" t="s">
        <v>339</v>
      </c>
      <c r="P338" s="145" t="s">
        <v>1354</v>
      </c>
      <c r="Q338" s="145" t="s">
        <v>415</v>
      </c>
      <c r="R338" s="145" t="s">
        <v>407</v>
      </c>
      <c r="S338" s="145" t="s">
        <v>1210</v>
      </c>
      <c r="T338" s="146">
        <v>0.42</v>
      </c>
      <c r="U338" s="145" t="s">
        <v>1470</v>
      </c>
      <c r="V338" s="148">
        <v>3.6499999999999998E-2</v>
      </c>
      <c r="W338" s="148">
        <v>4.4819999999999999E-2</v>
      </c>
      <c r="X338" s="145" t="s">
        <v>412</v>
      </c>
      <c r="Y338" s="159"/>
      <c r="Z338" s="146">
        <v>6631.28</v>
      </c>
      <c r="AA338" s="146">
        <v>1</v>
      </c>
      <c r="AB338" s="146">
        <v>99.97</v>
      </c>
      <c r="AC338" s="151"/>
      <c r="AD338" s="146">
        <v>6.6289999999999996</v>
      </c>
      <c r="AE338" s="151"/>
      <c r="AF338" s="151"/>
      <c r="AG338" s="151"/>
      <c r="AH338" s="148">
        <v>1.0000000000000001E-5</v>
      </c>
      <c r="AI338" s="148">
        <v>9.3100000000000006E-3</v>
      </c>
      <c r="AJ338" s="149">
        <v>8.5999999999999998E-4</v>
      </c>
      <c r="AK338" s="203"/>
    </row>
    <row r="339" spans="1:37" x14ac:dyDescent="0.2">
      <c r="A339" s="144" t="s">
        <v>1216</v>
      </c>
      <c r="B339" s="145" t="s">
        <v>1218</v>
      </c>
      <c r="C339" s="145" t="s">
        <v>1489</v>
      </c>
      <c r="D339" s="145" t="s">
        <v>1490</v>
      </c>
      <c r="E339" s="145" t="s">
        <v>309</v>
      </c>
      <c r="F339" s="145" t="s">
        <v>1491</v>
      </c>
      <c r="G339" s="145" t="s">
        <v>1492</v>
      </c>
      <c r="H339" s="145" t="s">
        <v>321</v>
      </c>
      <c r="I339" s="145" t="s">
        <v>754</v>
      </c>
      <c r="J339" s="145" t="s">
        <v>204</v>
      </c>
      <c r="K339" s="145" t="s">
        <v>204</v>
      </c>
      <c r="L339" s="145" t="s">
        <v>325</v>
      </c>
      <c r="M339" s="145" t="s">
        <v>340</v>
      </c>
      <c r="N339" s="145" t="s">
        <v>440</v>
      </c>
      <c r="O339" s="145" t="s">
        <v>339</v>
      </c>
      <c r="P339" s="145" t="s">
        <v>1340</v>
      </c>
      <c r="Q339" s="145" t="s">
        <v>413</v>
      </c>
      <c r="R339" s="145" t="s">
        <v>407</v>
      </c>
      <c r="S339" s="145" t="s">
        <v>1210</v>
      </c>
      <c r="T339" s="146">
        <v>2.85</v>
      </c>
      <c r="U339" s="145" t="s">
        <v>1493</v>
      </c>
      <c r="V339" s="148">
        <v>1.23E-2</v>
      </c>
      <c r="W339" s="148">
        <v>2.7640000000000001E-2</v>
      </c>
      <c r="X339" s="145" t="s">
        <v>412</v>
      </c>
      <c r="Y339" s="159"/>
      <c r="Z339" s="146">
        <v>5685.9</v>
      </c>
      <c r="AA339" s="146">
        <v>1</v>
      </c>
      <c r="AB339" s="146">
        <v>112.88</v>
      </c>
      <c r="AC339" s="151"/>
      <c r="AD339" s="146">
        <v>6.4180000000000001</v>
      </c>
      <c r="AE339" s="151"/>
      <c r="AF339" s="151"/>
      <c r="AG339" s="151"/>
      <c r="AH339" s="148">
        <v>1.0000000000000001E-5</v>
      </c>
      <c r="AI339" s="148">
        <v>9.0100000000000006E-3</v>
      </c>
      <c r="AJ339" s="149">
        <v>8.3000000000000001E-4</v>
      </c>
      <c r="AK339" s="203"/>
    </row>
    <row r="340" spans="1:37" x14ac:dyDescent="0.2">
      <c r="A340" s="144" t="s">
        <v>1216</v>
      </c>
      <c r="B340" s="145" t="s">
        <v>1218</v>
      </c>
      <c r="C340" s="145" t="s">
        <v>1489</v>
      </c>
      <c r="D340" s="145" t="s">
        <v>1490</v>
      </c>
      <c r="E340" s="145" t="s">
        <v>309</v>
      </c>
      <c r="F340" s="145" t="s">
        <v>1511</v>
      </c>
      <c r="G340" s="145" t="s">
        <v>1512</v>
      </c>
      <c r="H340" s="145" t="s">
        <v>321</v>
      </c>
      <c r="I340" s="145" t="s">
        <v>754</v>
      </c>
      <c r="J340" s="145" t="s">
        <v>204</v>
      </c>
      <c r="K340" s="145" t="s">
        <v>204</v>
      </c>
      <c r="L340" s="145" t="s">
        <v>325</v>
      </c>
      <c r="M340" s="145" t="s">
        <v>340</v>
      </c>
      <c r="N340" s="145" t="s">
        <v>440</v>
      </c>
      <c r="O340" s="145" t="s">
        <v>339</v>
      </c>
      <c r="P340" s="145" t="s">
        <v>1340</v>
      </c>
      <c r="Q340" s="145" t="s">
        <v>413</v>
      </c>
      <c r="R340" s="145" t="s">
        <v>407</v>
      </c>
      <c r="S340" s="145" t="s">
        <v>1210</v>
      </c>
      <c r="T340" s="146">
        <v>1.87</v>
      </c>
      <c r="U340" s="145" t="s">
        <v>1513</v>
      </c>
      <c r="V340" s="148">
        <v>1.9400000000000001E-2</v>
      </c>
      <c r="W340" s="148">
        <v>2.6259999999999999E-2</v>
      </c>
      <c r="X340" s="145" t="s">
        <v>412</v>
      </c>
      <c r="Y340" s="159"/>
      <c r="Z340" s="146">
        <v>5369.02</v>
      </c>
      <c r="AA340" s="146">
        <v>1</v>
      </c>
      <c r="AB340" s="146">
        <v>116.7</v>
      </c>
      <c r="AC340" s="151"/>
      <c r="AD340" s="146">
        <v>6.266</v>
      </c>
      <c r="AE340" s="151"/>
      <c r="AF340" s="151"/>
      <c r="AG340" s="151"/>
      <c r="AH340" s="148">
        <v>2.0000000000000002E-5</v>
      </c>
      <c r="AI340" s="148">
        <v>8.8000000000000005E-3</v>
      </c>
      <c r="AJ340" s="149">
        <v>8.0999999999999996E-4</v>
      </c>
      <c r="AK340" s="203"/>
    </row>
    <row r="341" spans="1:37" x14ac:dyDescent="0.2">
      <c r="A341" s="144" t="s">
        <v>1216</v>
      </c>
      <c r="B341" s="145" t="s">
        <v>1218</v>
      </c>
      <c r="C341" s="145" t="s">
        <v>1494</v>
      </c>
      <c r="D341" s="145" t="s">
        <v>1495</v>
      </c>
      <c r="E341" s="145" t="s">
        <v>309</v>
      </c>
      <c r="F341" s="145" t="s">
        <v>1496</v>
      </c>
      <c r="G341" s="145" t="s">
        <v>1497</v>
      </c>
      <c r="H341" s="145" t="s">
        <v>321</v>
      </c>
      <c r="I341" s="145" t="s">
        <v>754</v>
      </c>
      <c r="J341" s="145" t="s">
        <v>204</v>
      </c>
      <c r="K341" s="145" t="s">
        <v>204</v>
      </c>
      <c r="L341" s="145" t="s">
        <v>325</v>
      </c>
      <c r="M341" s="145" t="s">
        <v>340</v>
      </c>
      <c r="N341" s="145" t="s">
        <v>445</v>
      </c>
      <c r="O341" s="145" t="s">
        <v>339</v>
      </c>
      <c r="P341" s="145" t="s">
        <v>1427</v>
      </c>
      <c r="Q341" s="145" t="s">
        <v>415</v>
      </c>
      <c r="R341" s="145" t="s">
        <v>407</v>
      </c>
      <c r="S341" s="145" t="s">
        <v>1210</v>
      </c>
      <c r="T341" s="146">
        <v>4</v>
      </c>
      <c r="U341" s="145" t="s">
        <v>1451</v>
      </c>
      <c r="V341" s="148">
        <v>5.1700000000000003E-2</v>
      </c>
      <c r="W341" s="148">
        <v>4.6080000000000003E-2</v>
      </c>
      <c r="X341" s="145" t="s">
        <v>412</v>
      </c>
      <c r="Y341" s="159"/>
      <c r="Z341" s="146">
        <v>5381</v>
      </c>
      <c r="AA341" s="146">
        <v>1</v>
      </c>
      <c r="AB341" s="146">
        <v>102.85</v>
      </c>
      <c r="AC341" s="151"/>
      <c r="AD341" s="146">
        <v>5.5339999999999998</v>
      </c>
      <c r="AE341" s="151"/>
      <c r="AF341" s="151"/>
      <c r="AG341" s="151"/>
      <c r="AH341" s="148">
        <v>1.0000000000000001E-5</v>
      </c>
      <c r="AI341" s="148">
        <v>7.77E-3</v>
      </c>
      <c r="AJ341" s="149">
        <v>7.1000000000000002E-4</v>
      </c>
      <c r="AK341" s="203"/>
    </row>
    <row r="342" spans="1:37" x14ac:dyDescent="0.2">
      <c r="A342" s="144" t="s">
        <v>1216</v>
      </c>
      <c r="B342" s="145" t="s">
        <v>1218</v>
      </c>
      <c r="C342" s="145" t="s">
        <v>1503</v>
      </c>
      <c r="D342" s="145" t="s">
        <v>1504</v>
      </c>
      <c r="E342" s="145" t="s">
        <v>309</v>
      </c>
      <c r="F342" s="145" t="s">
        <v>1505</v>
      </c>
      <c r="G342" s="145" t="s">
        <v>1506</v>
      </c>
      <c r="H342" s="145" t="s">
        <v>321</v>
      </c>
      <c r="I342" s="145" t="s">
        <v>951</v>
      </c>
      <c r="J342" s="145" t="s">
        <v>204</v>
      </c>
      <c r="K342" s="145" t="s">
        <v>204</v>
      </c>
      <c r="L342" s="145" t="s">
        <v>325</v>
      </c>
      <c r="M342" s="145" t="s">
        <v>340</v>
      </c>
      <c r="N342" s="145" t="s">
        <v>445</v>
      </c>
      <c r="O342" s="145" t="s">
        <v>339</v>
      </c>
      <c r="P342" s="145" t="s">
        <v>1354</v>
      </c>
      <c r="Q342" s="145" t="s">
        <v>415</v>
      </c>
      <c r="R342" s="145" t="s">
        <v>407</v>
      </c>
      <c r="S342" s="145" t="s">
        <v>1210</v>
      </c>
      <c r="T342" s="146">
        <v>0.73</v>
      </c>
      <c r="U342" s="145" t="s">
        <v>1507</v>
      </c>
      <c r="V342" s="148">
        <v>2.9399999999999999E-2</v>
      </c>
      <c r="W342" s="148">
        <v>4.8410000000000002E-2</v>
      </c>
      <c r="X342" s="145" t="s">
        <v>412</v>
      </c>
      <c r="Y342" s="159"/>
      <c r="Z342" s="146">
        <v>5357.85</v>
      </c>
      <c r="AA342" s="146">
        <v>1</v>
      </c>
      <c r="AB342" s="146">
        <v>100.83</v>
      </c>
      <c r="AC342" s="151"/>
      <c r="AD342" s="146">
        <v>5.4020000000000001</v>
      </c>
      <c r="AE342" s="151"/>
      <c r="AF342" s="151"/>
      <c r="AG342" s="151"/>
      <c r="AH342" s="148">
        <v>5.0000000000000002E-5</v>
      </c>
      <c r="AI342" s="148">
        <v>7.5900000000000004E-3</v>
      </c>
      <c r="AJ342" s="149">
        <v>6.9999999999999999E-4</v>
      </c>
      <c r="AK342" s="203"/>
    </row>
    <row r="343" spans="1:37" x14ac:dyDescent="0.2">
      <c r="A343" s="144" t="s">
        <v>1216</v>
      </c>
      <c r="B343" s="145" t="s">
        <v>1218</v>
      </c>
      <c r="C343" s="145" t="s">
        <v>1610</v>
      </c>
      <c r="D343" s="145" t="s">
        <v>1611</v>
      </c>
      <c r="E343" s="145" t="s">
        <v>309</v>
      </c>
      <c r="F343" s="145" t="s">
        <v>1612</v>
      </c>
      <c r="G343" s="145" t="s">
        <v>1613</v>
      </c>
      <c r="H343" s="145" t="s">
        <v>321</v>
      </c>
      <c r="I343" s="145" t="s">
        <v>754</v>
      </c>
      <c r="J343" s="145" t="s">
        <v>204</v>
      </c>
      <c r="K343" s="145" t="s">
        <v>204</v>
      </c>
      <c r="L343" s="145" t="s">
        <v>325</v>
      </c>
      <c r="M343" s="145" t="s">
        <v>340</v>
      </c>
      <c r="N343" s="145" t="s">
        <v>451</v>
      </c>
      <c r="O343" s="145" t="s">
        <v>339</v>
      </c>
      <c r="P343" s="151"/>
      <c r="Q343" s="145" t="s">
        <v>410</v>
      </c>
      <c r="R343" s="151"/>
      <c r="S343" s="145" t="s">
        <v>1210</v>
      </c>
      <c r="T343" s="146">
        <v>2.44</v>
      </c>
      <c r="U343" s="145" t="s">
        <v>1434</v>
      </c>
      <c r="V343" s="148">
        <v>3.6999999999999998E-2</v>
      </c>
      <c r="W343" s="148">
        <v>3.6810000000000002E-2</v>
      </c>
      <c r="X343" s="145" t="s">
        <v>412</v>
      </c>
      <c r="Y343" s="159"/>
      <c r="Z343" s="146">
        <v>4595.75</v>
      </c>
      <c r="AA343" s="146">
        <v>1</v>
      </c>
      <c r="AB343" s="146">
        <v>117.19</v>
      </c>
      <c r="AC343" s="151"/>
      <c r="AD343" s="146">
        <v>5.3860000000000001</v>
      </c>
      <c r="AE343" s="151"/>
      <c r="AF343" s="151"/>
      <c r="AG343" s="151"/>
      <c r="AH343" s="148">
        <v>1.0000000000000001E-5</v>
      </c>
      <c r="AI343" s="148">
        <v>7.5599999999999999E-3</v>
      </c>
      <c r="AJ343" s="149">
        <v>6.9999999999999999E-4</v>
      </c>
      <c r="AK343" s="203"/>
    </row>
    <row r="344" spans="1:37" x14ac:dyDescent="0.2">
      <c r="A344" s="144" t="s">
        <v>1216</v>
      </c>
      <c r="B344" s="145" t="s">
        <v>1218</v>
      </c>
      <c r="C344" s="145" t="s">
        <v>1476</v>
      </c>
      <c r="D344" s="145" t="s">
        <v>1477</v>
      </c>
      <c r="E344" s="145" t="s">
        <v>309</v>
      </c>
      <c r="F344" s="145" t="s">
        <v>1614</v>
      </c>
      <c r="G344" s="145" t="s">
        <v>1615</v>
      </c>
      <c r="H344" s="145" t="s">
        <v>321</v>
      </c>
      <c r="I344" s="145" t="s">
        <v>951</v>
      </c>
      <c r="J344" s="145" t="s">
        <v>204</v>
      </c>
      <c r="K344" s="145" t="s">
        <v>204</v>
      </c>
      <c r="L344" s="145" t="s">
        <v>325</v>
      </c>
      <c r="M344" s="145" t="s">
        <v>340</v>
      </c>
      <c r="N344" s="145" t="s">
        <v>463</v>
      </c>
      <c r="O344" s="145" t="s">
        <v>339</v>
      </c>
      <c r="P344" s="145" t="s">
        <v>1386</v>
      </c>
      <c r="Q344" s="145" t="s">
        <v>413</v>
      </c>
      <c r="R344" s="145" t="s">
        <v>407</v>
      </c>
      <c r="S344" s="145" t="s">
        <v>1210</v>
      </c>
      <c r="T344" s="146">
        <v>2.87</v>
      </c>
      <c r="U344" s="145" t="s">
        <v>1580</v>
      </c>
      <c r="V344" s="148">
        <v>2.6200000000000001E-2</v>
      </c>
      <c r="W344" s="148">
        <v>4.87E-2</v>
      </c>
      <c r="X344" s="145" t="s">
        <v>412</v>
      </c>
      <c r="Y344" s="159"/>
      <c r="Z344" s="146">
        <v>4071.65</v>
      </c>
      <c r="AA344" s="146">
        <v>1</v>
      </c>
      <c r="AB344" s="146">
        <v>93.94</v>
      </c>
      <c r="AC344" s="146">
        <v>0.87</v>
      </c>
      <c r="AD344" s="146">
        <v>4.6950000000000003</v>
      </c>
      <c r="AE344" s="151"/>
      <c r="AF344" s="151"/>
      <c r="AG344" s="151"/>
      <c r="AH344" s="148">
        <v>1.0000000000000001E-5</v>
      </c>
      <c r="AI344" s="148">
        <v>7.8200000000000006E-3</v>
      </c>
      <c r="AJ344" s="149">
        <v>7.2000000000000005E-4</v>
      </c>
      <c r="AK344" s="203"/>
    </row>
    <row r="345" spans="1:37" x14ac:dyDescent="0.2">
      <c r="A345" s="144" t="s">
        <v>1216</v>
      </c>
      <c r="B345" s="145" t="s">
        <v>1218</v>
      </c>
      <c r="C345" s="145" t="s">
        <v>1411</v>
      </c>
      <c r="D345" s="145" t="s">
        <v>1412</v>
      </c>
      <c r="E345" s="145" t="s">
        <v>309</v>
      </c>
      <c r="F345" s="145" t="s">
        <v>1420</v>
      </c>
      <c r="G345" s="145" t="s">
        <v>1421</v>
      </c>
      <c r="H345" s="145" t="s">
        <v>321</v>
      </c>
      <c r="I345" s="145" t="s">
        <v>754</v>
      </c>
      <c r="J345" s="145" t="s">
        <v>204</v>
      </c>
      <c r="K345" s="145" t="s">
        <v>204</v>
      </c>
      <c r="L345" s="145" t="s">
        <v>325</v>
      </c>
      <c r="M345" s="145" t="s">
        <v>340</v>
      </c>
      <c r="N345" s="145" t="s">
        <v>448</v>
      </c>
      <c r="O345" s="145" t="s">
        <v>339</v>
      </c>
      <c r="P345" s="145" t="s">
        <v>1340</v>
      </c>
      <c r="Q345" s="145" t="s">
        <v>413</v>
      </c>
      <c r="R345" s="145" t="s">
        <v>407</v>
      </c>
      <c r="S345" s="145" t="s">
        <v>1210</v>
      </c>
      <c r="T345" s="146">
        <v>0.99</v>
      </c>
      <c r="U345" s="145" t="s">
        <v>1422</v>
      </c>
      <c r="V345" s="148">
        <v>2E-3</v>
      </c>
      <c r="W345" s="148">
        <v>2.4639999999999999E-2</v>
      </c>
      <c r="X345" s="145" t="s">
        <v>412</v>
      </c>
      <c r="Y345" s="159"/>
      <c r="Z345" s="146">
        <v>4000</v>
      </c>
      <c r="AA345" s="146">
        <v>1</v>
      </c>
      <c r="AB345" s="146">
        <v>113.44</v>
      </c>
      <c r="AC345" s="151"/>
      <c r="AD345" s="146">
        <v>4.5380000000000003</v>
      </c>
      <c r="AE345" s="151"/>
      <c r="AF345" s="151"/>
      <c r="AG345" s="151"/>
      <c r="AH345" s="148">
        <v>1.0000000000000001E-5</v>
      </c>
      <c r="AI345" s="148">
        <v>6.3699999999999998E-3</v>
      </c>
      <c r="AJ345" s="149">
        <v>5.9000000000000003E-4</v>
      </c>
      <c r="AK345" s="203"/>
    </row>
    <row r="346" spans="1:37" x14ac:dyDescent="0.2">
      <c r="A346" s="144" t="s">
        <v>1216</v>
      </c>
      <c r="B346" s="145" t="s">
        <v>1218</v>
      </c>
      <c r="C346" s="145" t="s">
        <v>1498</v>
      </c>
      <c r="D346" s="145" t="s">
        <v>1499</v>
      </c>
      <c r="E346" s="145" t="s">
        <v>309</v>
      </c>
      <c r="F346" s="145" t="s">
        <v>1500</v>
      </c>
      <c r="G346" s="145" t="s">
        <v>1501</v>
      </c>
      <c r="H346" s="145" t="s">
        <v>321</v>
      </c>
      <c r="I346" s="145" t="s">
        <v>951</v>
      </c>
      <c r="J346" s="145" t="s">
        <v>204</v>
      </c>
      <c r="K346" s="145" t="s">
        <v>204</v>
      </c>
      <c r="L346" s="145" t="s">
        <v>325</v>
      </c>
      <c r="M346" s="145" t="s">
        <v>340</v>
      </c>
      <c r="N346" s="145" t="s">
        <v>451</v>
      </c>
      <c r="O346" s="145" t="s">
        <v>339</v>
      </c>
      <c r="P346" s="145" t="s">
        <v>1386</v>
      </c>
      <c r="Q346" s="145" t="s">
        <v>413</v>
      </c>
      <c r="R346" s="145" t="s">
        <v>407</v>
      </c>
      <c r="S346" s="145" t="s">
        <v>1210</v>
      </c>
      <c r="T346" s="146">
        <v>0.99</v>
      </c>
      <c r="U346" s="145" t="s">
        <v>1502</v>
      </c>
      <c r="V346" s="148">
        <v>0.04</v>
      </c>
      <c r="W346" s="148">
        <v>4.9119999999999997E-2</v>
      </c>
      <c r="X346" s="145" t="s">
        <v>412</v>
      </c>
      <c r="Y346" s="159"/>
      <c r="Z346" s="146">
        <v>3174.24</v>
      </c>
      <c r="AA346" s="146">
        <v>1</v>
      </c>
      <c r="AB346" s="146">
        <v>99.19</v>
      </c>
      <c r="AC346" s="151"/>
      <c r="AD346" s="146">
        <v>3.149</v>
      </c>
      <c r="AE346" s="151"/>
      <c r="AF346" s="151"/>
      <c r="AG346" s="151"/>
      <c r="AH346" s="148">
        <v>5.0000000000000002E-5</v>
      </c>
      <c r="AI346" s="148">
        <v>4.4200000000000003E-3</v>
      </c>
      <c r="AJ346" s="149">
        <v>4.0999999999999999E-4</v>
      </c>
      <c r="AK346" s="203"/>
    </row>
    <row r="347" spans="1:37" x14ac:dyDescent="0.2">
      <c r="A347" s="144" t="s">
        <v>1216</v>
      </c>
      <c r="B347" s="145" t="s">
        <v>1218</v>
      </c>
      <c r="C347" s="145" t="s">
        <v>1494</v>
      </c>
      <c r="D347" s="145" t="s">
        <v>1495</v>
      </c>
      <c r="E347" s="145" t="s">
        <v>309</v>
      </c>
      <c r="F347" s="145" t="s">
        <v>1519</v>
      </c>
      <c r="G347" s="145" t="s">
        <v>1520</v>
      </c>
      <c r="H347" s="145" t="s">
        <v>321</v>
      </c>
      <c r="I347" s="145" t="s">
        <v>754</v>
      </c>
      <c r="J347" s="145" t="s">
        <v>204</v>
      </c>
      <c r="K347" s="145" t="s">
        <v>204</v>
      </c>
      <c r="L347" s="145" t="s">
        <v>325</v>
      </c>
      <c r="M347" s="145" t="s">
        <v>340</v>
      </c>
      <c r="N347" s="145" t="s">
        <v>445</v>
      </c>
      <c r="O347" s="145" t="s">
        <v>339</v>
      </c>
      <c r="P347" s="145" t="s">
        <v>1427</v>
      </c>
      <c r="Q347" s="145" t="s">
        <v>415</v>
      </c>
      <c r="R347" s="145" t="s">
        <v>407</v>
      </c>
      <c r="S347" s="145" t="s">
        <v>1210</v>
      </c>
      <c r="T347" s="146">
        <v>4.8499999999999996</v>
      </c>
      <c r="U347" s="145" t="s">
        <v>1521</v>
      </c>
      <c r="V347" s="148">
        <v>5.3999999999999999E-2</v>
      </c>
      <c r="W347" s="148">
        <v>4.6620000000000002E-2</v>
      </c>
      <c r="X347" s="145" t="s">
        <v>412</v>
      </c>
      <c r="Y347" s="159"/>
      <c r="Z347" s="146">
        <v>2917</v>
      </c>
      <c r="AA347" s="146">
        <v>1</v>
      </c>
      <c r="AB347" s="146">
        <v>103.79</v>
      </c>
      <c r="AC347" s="151"/>
      <c r="AD347" s="146">
        <v>3.028</v>
      </c>
      <c r="AE347" s="151"/>
      <c r="AF347" s="151"/>
      <c r="AG347" s="151"/>
      <c r="AH347" s="148">
        <v>1.0000000000000001E-5</v>
      </c>
      <c r="AI347" s="148">
        <v>4.2500000000000003E-3</v>
      </c>
      <c r="AJ347" s="149">
        <v>3.8999999999999999E-4</v>
      </c>
      <c r="AK347" s="203"/>
    </row>
    <row r="348" spans="1:37" x14ac:dyDescent="0.2">
      <c r="A348" s="144" t="s">
        <v>1216</v>
      </c>
      <c r="B348" s="145" t="s">
        <v>1218</v>
      </c>
      <c r="C348" s="145" t="s">
        <v>1877</v>
      </c>
      <c r="D348" s="145" t="s">
        <v>1878</v>
      </c>
      <c r="E348" s="145" t="s">
        <v>309</v>
      </c>
      <c r="F348" s="145" t="s">
        <v>1879</v>
      </c>
      <c r="G348" s="145" t="s">
        <v>1880</v>
      </c>
      <c r="H348" s="145" t="s">
        <v>321</v>
      </c>
      <c r="I348" s="145" t="s">
        <v>755</v>
      </c>
      <c r="J348" s="145" t="s">
        <v>204</v>
      </c>
      <c r="K348" s="145" t="s">
        <v>204</v>
      </c>
      <c r="L348" s="145" t="s">
        <v>325</v>
      </c>
      <c r="M348" s="145" t="s">
        <v>340</v>
      </c>
      <c r="N348" s="145" t="s">
        <v>480</v>
      </c>
      <c r="O348" s="145" t="s">
        <v>339</v>
      </c>
      <c r="P348" s="145" t="s">
        <v>1340</v>
      </c>
      <c r="Q348" s="145" t="s">
        <v>413</v>
      </c>
      <c r="R348" s="145" t="s">
        <v>407</v>
      </c>
      <c r="S348" s="145" t="s">
        <v>1210</v>
      </c>
      <c r="T348" s="146">
        <v>0.5</v>
      </c>
      <c r="U348" s="145" t="s">
        <v>1881</v>
      </c>
      <c r="V348" s="148">
        <v>3.3700000000000001E-2</v>
      </c>
      <c r="W348" s="148">
        <v>5.4850000000000003E-2</v>
      </c>
      <c r="X348" s="145" t="s">
        <v>412</v>
      </c>
      <c r="Y348" s="159"/>
      <c r="Z348" s="146">
        <v>0.33</v>
      </c>
      <c r="AA348" s="146">
        <v>1</v>
      </c>
      <c r="AB348" s="146">
        <v>94.4</v>
      </c>
      <c r="AC348" s="146"/>
      <c r="AD348" s="146">
        <v>0</v>
      </c>
      <c r="AE348" s="151"/>
      <c r="AF348" s="151"/>
      <c r="AG348" s="151"/>
      <c r="AH348" s="148">
        <v>0</v>
      </c>
      <c r="AI348" s="148">
        <v>0</v>
      </c>
      <c r="AJ348" s="149">
        <v>0</v>
      </c>
      <c r="AK348" s="203"/>
    </row>
    <row r="349" spans="1:37" x14ac:dyDescent="0.2">
      <c r="A349" s="144" t="s">
        <v>1216</v>
      </c>
      <c r="B349" s="145" t="s">
        <v>1216</v>
      </c>
      <c r="C349" s="145" t="s">
        <v>1331</v>
      </c>
      <c r="D349" s="145" t="s">
        <v>1332</v>
      </c>
      <c r="E349" s="145" t="s">
        <v>309</v>
      </c>
      <c r="F349" s="145" t="s">
        <v>1376</v>
      </c>
      <c r="G349" s="145" t="s">
        <v>1377</v>
      </c>
      <c r="H349" s="145" t="s">
        <v>321</v>
      </c>
      <c r="I349" s="145" t="s">
        <v>754</v>
      </c>
      <c r="J349" s="145" t="s">
        <v>204</v>
      </c>
      <c r="K349" s="145" t="s">
        <v>204</v>
      </c>
      <c r="L349" s="145" t="s">
        <v>325</v>
      </c>
      <c r="M349" s="145" t="s">
        <v>340</v>
      </c>
      <c r="N349" s="145" t="s">
        <v>448</v>
      </c>
      <c r="O349" s="145" t="s">
        <v>339</v>
      </c>
      <c r="P349" s="145" t="s">
        <v>1316</v>
      </c>
      <c r="Q349" s="145" t="s">
        <v>413</v>
      </c>
      <c r="R349" s="145" t="s">
        <v>407</v>
      </c>
      <c r="S349" s="145" t="s">
        <v>1210</v>
      </c>
      <c r="T349" s="146">
        <v>4.3899999999999997</v>
      </c>
      <c r="U349" s="145" t="s">
        <v>1378</v>
      </c>
      <c r="V349" s="148">
        <v>2.0199999999999999E-2</v>
      </c>
      <c r="W349" s="148">
        <v>2.6339999999999999E-2</v>
      </c>
      <c r="X349" s="145" t="s">
        <v>412</v>
      </c>
      <c r="Y349" s="159"/>
      <c r="Z349" s="146">
        <v>37100000</v>
      </c>
      <c r="AA349" s="146">
        <v>1</v>
      </c>
      <c r="AB349" s="146">
        <v>102.52</v>
      </c>
      <c r="AC349" s="151"/>
      <c r="AD349" s="146">
        <v>38034.92</v>
      </c>
      <c r="AE349" s="151"/>
      <c r="AF349" s="151"/>
      <c r="AG349" s="151"/>
      <c r="AH349" s="148">
        <v>1.04E-2</v>
      </c>
      <c r="AI349" s="148">
        <v>3.27E-2</v>
      </c>
      <c r="AJ349" s="149">
        <v>4.4400000000000004E-3</v>
      </c>
      <c r="AK349" s="203"/>
    </row>
    <row r="350" spans="1:37" x14ac:dyDescent="0.2">
      <c r="A350" s="144" t="s">
        <v>1216</v>
      </c>
      <c r="B350" s="145" t="s">
        <v>1216</v>
      </c>
      <c r="C350" s="145" t="s">
        <v>1331</v>
      </c>
      <c r="D350" s="145" t="s">
        <v>1332</v>
      </c>
      <c r="E350" s="145" t="s">
        <v>309</v>
      </c>
      <c r="F350" s="145" t="s">
        <v>1333</v>
      </c>
      <c r="G350" s="145" t="s">
        <v>1334</v>
      </c>
      <c r="H350" s="145" t="s">
        <v>321</v>
      </c>
      <c r="I350" s="145" t="s">
        <v>754</v>
      </c>
      <c r="J350" s="145" t="s">
        <v>204</v>
      </c>
      <c r="K350" s="145" t="s">
        <v>204</v>
      </c>
      <c r="L350" s="145" t="s">
        <v>325</v>
      </c>
      <c r="M350" s="145" t="s">
        <v>340</v>
      </c>
      <c r="N350" s="145" t="s">
        <v>448</v>
      </c>
      <c r="O350" s="145" t="s">
        <v>339</v>
      </c>
      <c r="P350" s="145" t="s">
        <v>1209</v>
      </c>
      <c r="Q350" s="145" t="s">
        <v>415</v>
      </c>
      <c r="R350" s="145" t="s">
        <v>407</v>
      </c>
      <c r="S350" s="145" t="s">
        <v>1210</v>
      </c>
      <c r="T350" s="146">
        <v>4.3899999999999997</v>
      </c>
      <c r="U350" s="145" t="s">
        <v>1335</v>
      </c>
      <c r="V350" s="148">
        <v>1E-3</v>
      </c>
      <c r="W350" s="148">
        <v>2.58E-2</v>
      </c>
      <c r="X350" s="145" t="s">
        <v>412</v>
      </c>
      <c r="Y350" s="159"/>
      <c r="Z350" s="146">
        <v>36767986</v>
      </c>
      <c r="AA350" s="146">
        <v>1</v>
      </c>
      <c r="AB350" s="146">
        <v>102.6</v>
      </c>
      <c r="AC350" s="151"/>
      <c r="AD350" s="146">
        <v>37723.953999999998</v>
      </c>
      <c r="AE350" s="151"/>
      <c r="AF350" s="151"/>
      <c r="AG350" s="151"/>
      <c r="AH350" s="148">
        <v>8.5699999999999995E-3</v>
      </c>
      <c r="AI350" s="148">
        <v>3.2439999999999997E-2</v>
      </c>
      <c r="AJ350" s="149">
        <v>4.4000000000000003E-3</v>
      </c>
      <c r="AK350" s="203"/>
    </row>
    <row r="351" spans="1:37" x14ac:dyDescent="0.2">
      <c r="A351" s="144" t="s">
        <v>1216</v>
      </c>
      <c r="B351" s="145" t="s">
        <v>1216</v>
      </c>
      <c r="C351" s="145" t="s">
        <v>1621</v>
      </c>
      <c r="D351" s="145" t="s">
        <v>1622</v>
      </c>
      <c r="E351" s="145" t="s">
        <v>309</v>
      </c>
      <c r="F351" s="145" t="s">
        <v>1623</v>
      </c>
      <c r="G351" s="145" t="s">
        <v>1624</v>
      </c>
      <c r="H351" s="145" t="s">
        <v>321</v>
      </c>
      <c r="I351" s="145" t="s">
        <v>754</v>
      </c>
      <c r="J351" s="145" t="s">
        <v>204</v>
      </c>
      <c r="K351" s="145" t="s">
        <v>204</v>
      </c>
      <c r="L351" s="145" t="s">
        <v>325</v>
      </c>
      <c r="M351" s="145" t="s">
        <v>340</v>
      </c>
      <c r="N351" s="145" t="s">
        <v>448</v>
      </c>
      <c r="O351" s="145" t="s">
        <v>339</v>
      </c>
      <c r="P351" s="145" t="s">
        <v>1316</v>
      </c>
      <c r="Q351" s="145" t="s">
        <v>413</v>
      </c>
      <c r="R351" s="145" t="s">
        <v>407</v>
      </c>
      <c r="S351" s="145" t="s">
        <v>1210</v>
      </c>
      <c r="T351" s="146">
        <v>4.8899999999999997</v>
      </c>
      <c r="U351" s="145" t="s">
        <v>1625</v>
      </c>
      <c r="V351" s="148">
        <v>2.1090000000000001E-2</v>
      </c>
      <c r="W351" s="148">
        <v>2.6290000000000001E-2</v>
      </c>
      <c r="X351" s="145" t="s">
        <v>412</v>
      </c>
      <c r="Y351" s="159"/>
      <c r="Z351" s="146">
        <v>33943000</v>
      </c>
      <c r="AA351" s="146">
        <v>1</v>
      </c>
      <c r="AB351" s="146">
        <v>103.16</v>
      </c>
      <c r="AC351" s="151"/>
      <c r="AD351" s="146">
        <v>35015.599000000002</v>
      </c>
      <c r="AE351" s="151"/>
      <c r="AF351" s="151"/>
      <c r="AG351" s="151"/>
      <c r="AH351" s="148">
        <v>1.3050000000000001E-2</v>
      </c>
      <c r="AI351" s="148">
        <v>3.0110000000000001E-2</v>
      </c>
      <c r="AJ351" s="149">
        <v>4.0800000000000003E-3</v>
      </c>
      <c r="AK351" s="203"/>
    </row>
    <row r="352" spans="1:37" x14ac:dyDescent="0.2">
      <c r="A352" s="144" t="s">
        <v>1216</v>
      </c>
      <c r="B352" s="145" t="s">
        <v>1216</v>
      </c>
      <c r="C352" s="145" t="s">
        <v>1318</v>
      </c>
      <c r="D352" s="145" t="s">
        <v>1319</v>
      </c>
      <c r="E352" s="145" t="s">
        <v>313</v>
      </c>
      <c r="F352" s="145" t="s">
        <v>1320</v>
      </c>
      <c r="G352" s="145" t="s">
        <v>1321</v>
      </c>
      <c r="H352" s="145" t="s">
        <v>321</v>
      </c>
      <c r="I352" s="145" t="s">
        <v>754</v>
      </c>
      <c r="J352" s="145" t="s">
        <v>204</v>
      </c>
      <c r="K352" s="145" t="s">
        <v>204</v>
      </c>
      <c r="L352" s="145" t="s">
        <v>325</v>
      </c>
      <c r="M352" s="145" t="s">
        <v>340</v>
      </c>
      <c r="N352" s="145" t="s">
        <v>440</v>
      </c>
      <c r="O352" s="145" t="s">
        <v>339</v>
      </c>
      <c r="P352" s="145" t="s">
        <v>1209</v>
      </c>
      <c r="Q352" s="145" t="s">
        <v>415</v>
      </c>
      <c r="R352" s="145" t="s">
        <v>407</v>
      </c>
      <c r="S352" s="145" t="s">
        <v>1210</v>
      </c>
      <c r="T352" s="146">
        <v>10.06</v>
      </c>
      <c r="U352" s="145" t="s">
        <v>1322</v>
      </c>
      <c r="V352" s="148">
        <v>3.2000000000000001E-2</v>
      </c>
      <c r="W352" s="148">
        <v>2.7949999999999999E-2</v>
      </c>
      <c r="X352" s="145" t="s">
        <v>412</v>
      </c>
      <c r="Y352" s="159"/>
      <c r="Z352" s="146">
        <v>28867920</v>
      </c>
      <c r="AA352" s="146">
        <v>1</v>
      </c>
      <c r="AB352" s="146">
        <v>110.87</v>
      </c>
      <c r="AC352" s="151"/>
      <c r="AD352" s="146">
        <v>32005.863000000001</v>
      </c>
      <c r="AE352" s="151"/>
      <c r="AF352" s="151"/>
      <c r="AG352" s="151"/>
      <c r="AH352" s="148">
        <v>5.8599999999999998E-3</v>
      </c>
      <c r="AI352" s="148">
        <v>2.7519999999999999E-2</v>
      </c>
      <c r="AJ352" s="149">
        <v>3.7299999999999998E-3</v>
      </c>
      <c r="AK352" s="203"/>
    </row>
    <row r="353" spans="1:37" x14ac:dyDescent="0.2">
      <c r="A353" s="144" t="s">
        <v>1216</v>
      </c>
      <c r="B353" s="145" t="s">
        <v>1216</v>
      </c>
      <c r="C353" s="145" t="s">
        <v>1318</v>
      </c>
      <c r="D353" s="145" t="s">
        <v>1319</v>
      </c>
      <c r="E353" s="145" t="s">
        <v>313</v>
      </c>
      <c r="F353" s="145" t="s">
        <v>1323</v>
      </c>
      <c r="G353" s="145" t="s">
        <v>1324</v>
      </c>
      <c r="H353" s="145" t="s">
        <v>321</v>
      </c>
      <c r="I353" s="145" t="s">
        <v>754</v>
      </c>
      <c r="J353" s="145" t="s">
        <v>204</v>
      </c>
      <c r="K353" s="145" t="s">
        <v>204</v>
      </c>
      <c r="L353" s="145" t="s">
        <v>325</v>
      </c>
      <c r="M353" s="145" t="s">
        <v>340</v>
      </c>
      <c r="N353" s="145" t="s">
        <v>440</v>
      </c>
      <c r="O353" s="145" t="s">
        <v>339</v>
      </c>
      <c r="P353" s="145" t="s">
        <v>1209</v>
      </c>
      <c r="Q353" s="145" t="s">
        <v>415</v>
      </c>
      <c r="R353" s="145" t="s">
        <v>407</v>
      </c>
      <c r="S353" s="145" t="s">
        <v>1210</v>
      </c>
      <c r="T353" s="146">
        <v>7.14</v>
      </c>
      <c r="U353" s="145" t="s">
        <v>1325</v>
      </c>
      <c r="V353" s="148">
        <v>0.03</v>
      </c>
      <c r="W353" s="148">
        <v>2.596E-2</v>
      </c>
      <c r="X353" s="145" t="s">
        <v>412</v>
      </c>
      <c r="Y353" s="159"/>
      <c r="Z353" s="146">
        <v>28637000</v>
      </c>
      <c r="AA353" s="146">
        <v>1</v>
      </c>
      <c r="AB353" s="146">
        <v>109.5</v>
      </c>
      <c r="AC353" s="151"/>
      <c r="AD353" s="146">
        <v>31357.514999999999</v>
      </c>
      <c r="AE353" s="151"/>
      <c r="AF353" s="151"/>
      <c r="AG353" s="151"/>
      <c r="AH353" s="148">
        <v>7.0200000000000002E-3</v>
      </c>
      <c r="AI353" s="148">
        <v>2.6960000000000001E-2</v>
      </c>
      <c r="AJ353" s="149">
        <v>3.6600000000000001E-3</v>
      </c>
      <c r="AK353" s="203"/>
    </row>
    <row r="354" spans="1:37" x14ac:dyDescent="0.2">
      <c r="A354" s="144" t="s">
        <v>1216</v>
      </c>
      <c r="B354" s="145" t="s">
        <v>1216</v>
      </c>
      <c r="C354" s="145" t="s">
        <v>1326</v>
      </c>
      <c r="D354" s="145" t="s">
        <v>1327</v>
      </c>
      <c r="E354" s="145" t="s">
        <v>309</v>
      </c>
      <c r="F354" s="145" t="s">
        <v>1328</v>
      </c>
      <c r="G354" s="145" t="s">
        <v>1329</v>
      </c>
      <c r="H354" s="145" t="s">
        <v>321</v>
      </c>
      <c r="I354" s="145" t="s">
        <v>754</v>
      </c>
      <c r="J354" s="145" t="s">
        <v>204</v>
      </c>
      <c r="K354" s="145" t="s">
        <v>204</v>
      </c>
      <c r="L354" s="145" t="s">
        <v>325</v>
      </c>
      <c r="M354" s="145" t="s">
        <v>340</v>
      </c>
      <c r="N354" s="145" t="s">
        <v>448</v>
      </c>
      <c r="O354" s="145" t="s">
        <v>339</v>
      </c>
      <c r="P354" s="145" t="s">
        <v>1316</v>
      </c>
      <c r="Q354" s="145" t="s">
        <v>413</v>
      </c>
      <c r="R354" s="145" t="s">
        <v>407</v>
      </c>
      <c r="S354" s="145" t="s">
        <v>1210</v>
      </c>
      <c r="T354" s="146">
        <v>4.9800000000000004</v>
      </c>
      <c r="U354" s="145" t="s">
        <v>1330</v>
      </c>
      <c r="V354" s="148">
        <v>2E-3</v>
      </c>
      <c r="W354" s="148">
        <v>2.614E-2</v>
      </c>
      <c r="X354" s="145" t="s">
        <v>412</v>
      </c>
      <c r="Y354" s="159"/>
      <c r="Z354" s="146">
        <v>26758656</v>
      </c>
      <c r="AA354" s="146">
        <v>1</v>
      </c>
      <c r="AB354" s="146">
        <v>104.05</v>
      </c>
      <c r="AC354" s="146">
        <v>62.698</v>
      </c>
      <c r="AD354" s="146">
        <v>27905.08</v>
      </c>
      <c r="AE354" s="151"/>
      <c r="AF354" s="151"/>
      <c r="AG354" s="151"/>
      <c r="AH354" s="148">
        <v>7.7400000000000004E-3</v>
      </c>
      <c r="AI354" s="148">
        <v>2.4049999999999998E-2</v>
      </c>
      <c r="AJ354" s="149">
        <v>3.2599999999999999E-3</v>
      </c>
      <c r="AK354" s="203"/>
    </row>
    <row r="355" spans="1:37" x14ac:dyDescent="0.2">
      <c r="A355" s="144" t="s">
        <v>1216</v>
      </c>
      <c r="B355" s="145" t="s">
        <v>1216</v>
      </c>
      <c r="C355" s="145" t="s">
        <v>1621</v>
      </c>
      <c r="D355" s="145" t="s">
        <v>1622</v>
      </c>
      <c r="E355" s="145" t="s">
        <v>309</v>
      </c>
      <c r="F355" s="145" t="s">
        <v>1626</v>
      </c>
      <c r="G355" s="145" t="s">
        <v>1627</v>
      </c>
      <c r="H355" s="145" t="s">
        <v>321</v>
      </c>
      <c r="I355" s="145" t="s">
        <v>754</v>
      </c>
      <c r="J355" s="145" t="s">
        <v>204</v>
      </c>
      <c r="K355" s="145" t="s">
        <v>204</v>
      </c>
      <c r="L355" s="145" t="s">
        <v>325</v>
      </c>
      <c r="M355" s="145" t="s">
        <v>340</v>
      </c>
      <c r="N355" s="145" t="s">
        <v>448</v>
      </c>
      <c r="O355" s="145" t="s">
        <v>339</v>
      </c>
      <c r="P355" s="145" t="s">
        <v>1316</v>
      </c>
      <c r="Q355" s="145" t="s">
        <v>413</v>
      </c>
      <c r="R355" s="145" t="s">
        <v>407</v>
      </c>
      <c r="S355" s="145" t="s">
        <v>1210</v>
      </c>
      <c r="T355" s="146">
        <v>4.82</v>
      </c>
      <c r="U355" s="145" t="s">
        <v>1625</v>
      </c>
      <c r="V355" s="148">
        <v>2.4E-2</v>
      </c>
      <c r="W355" s="148">
        <v>2.6030000000000001E-2</v>
      </c>
      <c r="X355" s="145" t="s">
        <v>412</v>
      </c>
      <c r="Y355" s="159"/>
      <c r="Z355" s="146">
        <v>24500000</v>
      </c>
      <c r="AA355" s="146">
        <v>1</v>
      </c>
      <c r="AB355" s="146">
        <v>101.7</v>
      </c>
      <c r="AC355" s="151"/>
      <c r="AD355" s="146">
        <v>24916.5</v>
      </c>
      <c r="AE355" s="151"/>
      <c r="AF355" s="151"/>
      <c r="AG355" s="151"/>
      <c r="AH355" s="148">
        <v>1.112E-2</v>
      </c>
      <c r="AI355" s="148">
        <v>2.1420000000000002E-2</v>
      </c>
      <c r="AJ355" s="149">
        <v>2.9099999999999998E-3</v>
      </c>
      <c r="AK355" s="203"/>
    </row>
    <row r="356" spans="1:37" x14ac:dyDescent="0.2">
      <c r="A356" s="144" t="s">
        <v>1216</v>
      </c>
      <c r="B356" s="145" t="s">
        <v>1216</v>
      </c>
      <c r="C356" s="145" t="s">
        <v>1336</v>
      </c>
      <c r="D356" s="145" t="s">
        <v>1337</v>
      </c>
      <c r="E356" s="145" t="s">
        <v>309</v>
      </c>
      <c r="F356" s="145" t="s">
        <v>1347</v>
      </c>
      <c r="G356" s="145" t="s">
        <v>1348</v>
      </c>
      <c r="H356" s="145" t="s">
        <v>321</v>
      </c>
      <c r="I356" s="145" t="s">
        <v>754</v>
      </c>
      <c r="J356" s="145" t="s">
        <v>204</v>
      </c>
      <c r="K356" s="145" t="s">
        <v>204</v>
      </c>
      <c r="L356" s="145" t="s">
        <v>325</v>
      </c>
      <c r="M356" s="145" t="s">
        <v>340</v>
      </c>
      <c r="N356" s="145" t="s">
        <v>445</v>
      </c>
      <c r="O356" s="145" t="s">
        <v>339</v>
      </c>
      <c r="P356" s="145" t="s">
        <v>1340</v>
      </c>
      <c r="Q356" s="145" t="s">
        <v>413</v>
      </c>
      <c r="R356" s="145" t="s">
        <v>407</v>
      </c>
      <c r="S356" s="145" t="s">
        <v>1210</v>
      </c>
      <c r="T356" s="146">
        <v>6.17</v>
      </c>
      <c r="U356" s="145" t="s">
        <v>1349</v>
      </c>
      <c r="V356" s="148">
        <v>2.5000000000000001E-2</v>
      </c>
      <c r="W356" s="148">
        <v>4.854E-2</v>
      </c>
      <c r="X356" s="145" t="s">
        <v>412</v>
      </c>
      <c r="Y356" s="159"/>
      <c r="Z356" s="146">
        <v>23841790</v>
      </c>
      <c r="AA356" s="146">
        <v>1</v>
      </c>
      <c r="AB356" s="146">
        <v>87.5</v>
      </c>
      <c r="AC356" s="151"/>
      <c r="AD356" s="146">
        <v>20861.565999999999</v>
      </c>
      <c r="AE356" s="151"/>
      <c r="AF356" s="151"/>
      <c r="AG356" s="151"/>
      <c r="AH356" s="148">
        <v>1.788E-2</v>
      </c>
      <c r="AI356" s="148">
        <v>1.7940000000000001E-2</v>
      </c>
      <c r="AJ356" s="149">
        <v>2.4299999999999999E-3</v>
      </c>
      <c r="AK356" s="203"/>
    </row>
    <row r="357" spans="1:37" x14ac:dyDescent="0.2">
      <c r="A357" s="144" t="s">
        <v>1216</v>
      </c>
      <c r="B357" s="145" t="s">
        <v>1216</v>
      </c>
      <c r="C357" s="145" t="s">
        <v>1466</v>
      </c>
      <c r="D357" s="145" t="s">
        <v>1467</v>
      </c>
      <c r="E357" s="145" t="s">
        <v>309</v>
      </c>
      <c r="F357" s="145" t="s">
        <v>1628</v>
      </c>
      <c r="G357" s="145" t="s">
        <v>1629</v>
      </c>
      <c r="H357" s="145" t="s">
        <v>321</v>
      </c>
      <c r="I357" s="145" t="s">
        <v>951</v>
      </c>
      <c r="J357" s="145" t="s">
        <v>204</v>
      </c>
      <c r="K357" s="145" t="s">
        <v>204</v>
      </c>
      <c r="L357" s="145" t="s">
        <v>325</v>
      </c>
      <c r="M357" s="145" t="s">
        <v>340</v>
      </c>
      <c r="N357" s="145" t="s">
        <v>484</v>
      </c>
      <c r="O357" s="145" t="s">
        <v>339</v>
      </c>
      <c r="P357" s="145" t="s">
        <v>1354</v>
      </c>
      <c r="Q357" s="145" t="s">
        <v>415</v>
      </c>
      <c r="R357" s="145" t="s">
        <v>407</v>
      </c>
      <c r="S357" s="145" t="s">
        <v>1210</v>
      </c>
      <c r="T357" s="146">
        <v>7.42</v>
      </c>
      <c r="U357" s="145" t="s">
        <v>1630</v>
      </c>
      <c r="V357" s="148">
        <v>2.7900000000000001E-2</v>
      </c>
      <c r="W357" s="148">
        <v>4.7210000000000002E-2</v>
      </c>
      <c r="X357" s="145" t="s">
        <v>412</v>
      </c>
      <c r="Y357" s="159"/>
      <c r="Z357" s="146">
        <v>23100000</v>
      </c>
      <c r="AA357" s="146">
        <v>1</v>
      </c>
      <c r="AB357" s="146">
        <v>87.32</v>
      </c>
      <c r="AC357" s="151"/>
      <c r="AD357" s="146">
        <v>20170.919999999998</v>
      </c>
      <c r="AE357" s="151"/>
      <c r="AF357" s="151"/>
      <c r="AG357" s="151"/>
      <c r="AH357" s="148">
        <v>1.6459999999999999E-2</v>
      </c>
      <c r="AI357" s="148">
        <v>1.7340000000000001E-2</v>
      </c>
      <c r="AJ357" s="149">
        <v>2.3500000000000001E-3</v>
      </c>
      <c r="AK357" s="203"/>
    </row>
    <row r="358" spans="1:37" x14ac:dyDescent="0.2">
      <c r="A358" s="144" t="s">
        <v>1216</v>
      </c>
      <c r="B358" s="145" t="s">
        <v>1216</v>
      </c>
      <c r="C358" s="145" t="s">
        <v>1326</v>
      </c>
      <c r="D358" s="145" t="s">
        <v>1327</v>
      </c>
      <c r="E358" s="145" t="s">
        <v>309</v>
      </c>
      <c r="F358" s="145" t="s">
        <v>1344</v>
      </c>
      <c r="G358" s="145" t="s">
        <v>1345</v>
      </c>
      <c r="H358" s="145" t="s">
        <v>321</v>
      </c>
      <c r="I358" s="145" t="s">
        <v>754</v>
      </c>
      <c r="J358" s="145" t="s">
        <v>204</v>
      </c>
      <c r="K358" s="145" t="s">
        <v>204</v>
      </c>
      <c r="L358" s="145" t="s">
        <v>325</v>
      </c>
      <c r="M358" s="145" t="s">
        <v>340</v>
      </c>
      <c r="N358" s="145" t="s">
        <v>448</v>
      </c>
      <c r="O358" s="145" t="s">
        <v>339</v>
      </c>
      <c r="P358" s="145" t="s">
        <v>1316</v>
      </c>
      <c r="Q358" s="145" t="s">
        <v>413</v>
      </c>
      <c r="R358" s="145" t="s">
        <v>407</v>
      </c>
      <c r="S358" s="145" t="s">
        <v>1210</v>
      </c>
      <c r="T358" s="146">
        <v>2.21</v>
      </c>
      <c r="U358" s="145" t="s">
        <v>1346</v>
      </c>
      <c r="V358" s="148">
        <v>1.2200000000000001E-2</v>
      </c>
      <c r="W358" s="148">
        <v>2.5049999999999999E-2</v>
      </c>
      <c r="X358" s="145" t="s">
        <v>412</v>
      </c>
      <c r="Y358" s="159"/>
      <c r="Z358" s="146">
        <v>17379335</v>
      </c>
      <c r="AA358" s="146">
        <v>1</v>
      </c>
      <c r="AB358" s="146">
        <v>116.02</v>
      </c>
      <c r="AC358" s="151"/>
      <c r="AD358" s="146">
        <v>20163.504000000001</v>
      </c>
      <c r="AE358" s="151"/>
      <c r="AF358" s="151"/>
      <c r="AG358" s="151"/>
      <c r="AH358" s="148">
        <v>5.7600000000000004E-3</v>
      </c>
      <c r="AI358" s="148">
        <v>1.7340000000000001E-2</v>
      </c>
      <c r="AJ358" s="149">
        <v>2.3500000000000001E-3</v>
      </c>
      <c r="AK358" s="203"/>
    </row>
    <row r="359" spans="1:37" x14ac:dyDescent="0.2">
      <c r="A359" s="144" t="s">
        <v>1216</v>
      </c>
      <c r="B359" s="145" t="s">
        <v>1216</v>
      </c>
      <c r="C359" s="145" t="s">
        <v>1416</v>
      </c>
      <c r="D359" s="145" t="s">
        <v>1417</v>
      </c>
      <c r="E359" s="145" t="s">
        <v>309</v>
      </c>
      <c r="F359" s="145" t="s">
        <v>1418</v>
      </c>
      <c r="G359" s="145" t="s">
        <v>1419</v>
      </c>
      <c r="H359" s="145" t="s">
        <v>321</v>
      </c>
      <c r="I359" s="145" t="s">
        <v>951</v>
      </c>
      <c r="J359" s="145" t="s">
        <v>204</v>
      </c>
      <c r="K359" s="145" t="s">
        <v>204</v>
      </c>
      <c r="L359" s="145" t="s">
        <v>325</v>
      </c>
      <c r="M359" s="145" t="s">
        <v>340</v>
      </c>
      <c r="N359" s="145" t="s">
        <v>445</v>
      </c>
      <c r="O359" s="145" t="s">
        <v>339</v>
      </c>
      <c r="P359" s="145" t="s">
        <v>1340</v>
      </c>
      <c r="Q359" s="145" t="s">
        <v>413</v>
      </c>
      <c r="R359" s="145" t="s">
        <v>407</v>
      </c>
      <c r="S359" s="145" t="s">
        <v>1210</v>
      </c>
      <c r="T359" s="146">
        <v>4.7</v>
      </c>
      <c r="U359" s="145" t="s">
        <v>1365</v>
      </c>
      <c r="V359" s="148">
        <v>5.2499999999999998E-2</v>
      </c>
      <c r="W359" s="148">
        <v>4.6510000000000003E-2</v>
      </c>
      <c r="X359" s="145" t="s">
        <v>412</v>
      </c>
      <c r="Y359" s="159"/>
      <c r="Z359" s="146">
        <v>17559000</v>
      </c>
      <c r="AA359" s="146">
        <v>1</v>
      </c>
      <c r="AB359" s="146">
        <v>103.89</v>
      </c>
      <c r="AC359" s="151"/>
      <c r="AD359" s="146">
        <v>18242.044999999998</v>
      </c>
      <c r="AE359" s="151"/>
      <c r="AF359" s="151"/>
      <c r="AG359" s="151"/>
      <c r="AH359" s="148">
        <v>3.5119999999999998E-2</v>
      </c>
      <c r="AI359" s="148">
        <v>1.5689999999999999E-2</v>
      </c>
      <c r="AJ359" s="149">
        <v>2.1299999999999999E-3</v>
      </c>
      <c r="AK359" s="203"/>
    </row>
    <row r="360" spans="1:37" x14ac:dyDescent="0.2">
      <c r="A360" s="144" t="s">
        <v>1216</v>
      </c>
      <c r="B360" s="145" t="s">
        <v>1216</v>
      </c>
      <c r="C360" s="145" t="s">
        <v>1336</v>
      </c>
      <c r="D360" s="145" t="s">
        <v>1337</v>
      </c>
      <c r="E360" s="145" t="s">
        <v>309</v>
      </c>
      <c r="F360" s="145" t="s">
        <v>1338</v>
      </c>
      <c r="G360" s="145" t="s">
        <v>1339</v>
      </c>
      <c r="H360" s="145" t="s">
        <v>321</v>
      </c>
      <c r="I360" s="145" t="s">
        <v>951</v>
      </c>
      <c r="J360" s="145" t="s">
        <v>204</v>
      </c>
      <c r="K360" s="145" t="s">
        <v>204</v>
      </c>
      <c r="L360" s="145" t="s">
        <v>325</v>
      </c>
      <c r="M360" s="145" t="s">
        <v>340</v>
      </c>
      <c r="N360" s="145" t="s">
        <v>445</v>
      </c>
      <c r="O360" s="145" t="s">
        <v>339</v>
      </c>
      <c r="P360" s="145" t="s">
        <v>1340</v>
      </c>
      <c r="Q360" s="145" t="s">
        <v>413</v>
      </c>
      <c r="R360" s="145" t="s">
        <v>407</v>
      </c>
      <c r="S360" s="145" t="s">
        <v>1210</v>
      </c>
      <c r="T360" s="146">
        <v>4.45</v>
      </c>
      <c r="U360" s="145" t="s">
        <v>1252</v>
      </c>
      <c r="V360" s="148">
        <v>2.64E-2</v>
      </c>
      <c r="W360" s="148">
        <v>4.6210000000000001E-2</v>
      </c>
      <c r="X360" s="145" t="s">
        <v>412</v>
      </c>
      <c r="Y360" s="159"/>
      <c r="Z360" s="146">
        <v>19499366.699999999</v>
      </c>
      <c r="AA360" s="146">
        <v>1</v>
      </c>
      <c r="AB360" s="146">
        <v>92.5</v>
      </c>
      <c r="AC360" s="151"/>
      <c r="AD360" s="146">
        <v>18036.914000000001</v>
      </c>
      <c r="AE360" s="151"/>
      <c r="AF360" s="151"/>
      <c r="AG360" s="151"/>
      <c r="AH360" s="148">
        <v>1.192E-2</v>
      </c>
      <c r="AI360" s="148">
        <v>1.5509999999999999E-2</v>
      </c>
      <c r="AJ360" s="149">
        <v>2.0999999999999999E-3</v>
      </c>
      <c r="AK360" s="203"/>
    </row>
    <row r="361" spans="1:37" x14ac:dyDescent="0.2">
      <c r="A361" s="144" t="s">
        <v>1216</v>
      </c>
      <c r="B361" s="145" t="s">
        <v>1216</v>
      </c>
      <c r="C361" s="145" t="s">
        <v>1446</v>
      </c>
      <c r="D361" s="145" t="s">
        <v>1447</v>
      </c>
      <c r="E361" s="145" t="s">
        <v>309</v>
      </c>
      <c r="F361" s="145" t="s">
        <v>1448</v>
      </c>
      <c r="G361" s="145" t="s">
        <v>1449</v>
      </c>
      <c r="H361" s="145" t="s">
        <v>321</v>
      </c>
      <c r="I361" s="145" t="s">
        <v>951</v>
      </c>
      <c r="J361" s="145" t="s">
        <v>204</v>
      </c>
      <c r="K361" s="145" t="s">
        <v>204</v>
      </c>
      <c r="L361" s="145" t="s">
        <v>325</v>
      </c>
      <c r="M361" s="145" t="s">
        <v>340</v>
      </c>
      <c r="N361" s="145" t="s">
        <v>484</v>
      </c>
      <c r="O361" s="145" t="s">
        <v>339</v>
      </c>
      <c r="P361" s="145" t="s">
        <v>1450</v>
      </c>
      <c r="Q361" s="145" t="s">
        <v>415</v>
      </c>
      <c r="R361" s="145" t="s">
        <v>407</v>
      </c>
      <c r="S361" s="145" t="s">
        <v>1210</v>
      </c>
      <c r="T361" s="146">
        <v>3.98</v>
      </c>
      <c r="U361" s="145" t="s">
        <v>1451</v>
      </c>
      <c r="V361" s="148">
        <v>5.4199999999999998E-2</v>
      </c>
      <c r="W361" s="148">
        <v>4.6489999999999997E-2</v>
      </c>
      <c r="X361" s="145" t="s">
        <v>412</v>
      </c>
      <c r="Y361" s="159"/>
      <c r="Z361" s="146">
        <v>17157651.109999999</v>
      </c>
      <c r="AA361" s="146">
        <v>1</v>
      </c>
      <c r="AB361" s="146">
        <v>104.02</v>
      </c>
      <c r="AC361" s="151"/>
      <c r="AD361" s="146">
        <v>17847.388999999999</v>
      </c>
      <c r="AE361" s="151"/>
      <c r="AF361" s="151"/>
      <c r="AG361" s="151"/>
      <c r="AH361" s="148">
        <v>1.7000000000000001E-2</v>
      </c>
      <c r="AI361" s="148">
        <v>1.5350000000000001E-2</v>
      </c>
      <c r="AJ361" s="149">
        <v>2.0799999999999998E-3</v>
      </c>
      <c r="AK361" s="203"/>
    </row>
    <row r="362" spans="1:37" x14ac:dyDescent="0.2">
      <c r="A362" s="144" t="s">
        <v>1216</v>
      </c>
      <c r="B362" s="145" t="s">
        <v>1216</v>
      </c>
      <c r="C362" s="145" t="s">
        <v>1560</v>
      </c>
      <c r="D362" s="145" t="s">
        <v>1561</v>
      </c>
      <c r="E362" s="145" t="s">
        <v>309</v>
      </c>
      <c r="F362" s="145" t="s">
        <v>1634</v>
      </c>
      <c r="G362" s="145" t="s">
        <v>1635</v>
      </c>
      <c r="H362" s="145" t="s">
        <v>321</v>
      </c>
      <c r="I362" s="145" t="s">
        <v>754</v>
      </c>
      <c r="J362" s="145" t="s">
        <v>204</v>
      </c>
      <c r="K362" s="145" t="s">
        <v>204</v>
      </c>
      <c r="L362" s="145" t="s">
        <v>325</v>
      </c>
      <c r="M362" s="145" t="s">
        <v>340</v>
      </c>
      <c r="N362" s="145" t="s">
        <v>464</v>
      </c>
      <c r="O362" s="145" t="s">
        <v>339</v>
      </c>
      <c r="P362" s="145" t="s">
        <v>1564</v>
      </c>
      <c r="Q362" s="145" t="s">
        <v>415</v>
      </c>
      <c r="R362" s="145" t="s">
        <v>407</v>
      </c>
      <c r="S362" s="145" t="s">
        <v>1210</v>
      </c>
      <c r="T362" s="146">
        <v>11.94</v>
      </c>
      <c r="U362" s="145" t="s">
        <v>1636</v>
      </c>
      <c r="V362" s="148">
        <v>3.6700000000000003E-2</v>
      </c>
      <c r="W362" s="148">
        <v>3.1620000000000002E-2</v>
      </c>
      <c r="X362" s="145" t="s">
        <v>412</v>
      </c>
      <c r="Y362" s="159"/>
      <c r="Z362" s="146">
        <v>16000000</v>
      </c>
      <c r="AA362" s="146">
        <v>1</v>
      </c>
      <c r="AB362" s="146">
        <v>109.54</v>
      </c>
      <c r="AC362" s="146">
        <v>302.38400000000001</v>
      </c>
      <c r="AD362" s="146">
        <v>17828.784</v>
      </c>
      <c r="AE362" s="151"/>
      <c r="AF362" s="151"/>
      <c r="AG362" s="151"/>
      <c r="AH362" s="148">
        <v>4.8700000000000002E-3</v>
      </c>
      <c r="AI362" s="148">
        <v>1.559E-2</v>
      </c>
      <c r="AJ362" s="149">
        <v>2.1099999999999999E-3</v>
      </c>
      <c r="AK362" s="203"/>
    </row>
    <row r="363" spans="1:37" x14ac:dyDescent="0.2">
      <c r="A363" s="144" t="s">
        <v>1216</v>
      </c>
      <c r="B363" s="145" t="s">
        <v>1216</v>
      </c>
      <c r="C363" s="145" t="s">
        <v>1455</v>
      </c>
      <c r="D363" s="145" t="s">
        <v>1456</v>
      </c>
      <c r="E363" s="145" t="s">
        <v>309</v>
      </c>
      <c r="F363" s="145" t="s">
        <v>1631</v>
      </c>
      <c r="G363" s="145" t="s">
        <v>1632</v>
      </c>
      <c r="H363" s="145" t="s">
        <v>321</v>
      </c>
      <c r="I363" s="145" t="s">
        <v>754</v>
      </c>
      <c r="J363" s="145" t="s">
        <v>204</v>
      </c>
      <c r="K363" s="145" t="s">
        <v>204</v>
      </c>
      <c r="L363" s="145" t="s">
        <v>325</v>
      </c>
      <c r="M363" s="145" t="s">
        <v>340</v>
      </c>
      <c r="N363" s="145" t="s">
        <v>464</v>
      </c>
      <c r="O363" s="145" t="s">
        <v>339</v>
      </c>
      <c r="P363" s="145" t="s">
        <v>1360</v>
      </c>
      <c r="Q363" s="145" t="s">
        <v>415</v>
      </c>
      <c r="R363" s="145" t="s">
        <v>407</v>
      </c>
      <c r="S363" s="145" t="s">
        <v>1210</v>
      </c>
      <c r="T363" s="146">
        <v>4.93</v>
      </c>
      <c r="U363" s="145" t="s">
        <v>1633</v>
      </c>
      <c r="V363" s="148">
        <v>1.8700000000000001E-2</v>
      </c>
      <c r="W363" s="148">
        <v>2.9680000000000002E-2</v>
      </c>
      <c r="X363" s="145" t="s">
        <v>412</v>
      </c>
      <c r="Y363" s="159"/>
      <c r="Z363" s="146">
        <v>16364727.98</v>
      </c>
      <c r="AA363" s="146">
        <v>1</v>
      </c>
      <c r="AB363" s="146">
        <v>106.87</v>
      </c>
      <c r="AC363" s="151"/>
      <c r="AD363" s="146">
        <v>17488.985000000001</v>
      </c>
      <c r="AE363" s="151"/>
      <c r="AF363" s="151"/>
      <c r="AG363" s="151"/>
      <c r="AH363" s="148">
        <v>1.6750000000000001E-2</v>
      </c>
      <c r="AI363" s="148">
        <v>1.504E-2</v>
      </c>
      <c r="AJ363" s="149">
        <v>2.0400000000000001E-3</v>
      </c>
      <c r="AK363" s="203"/>
    </row>
    <row r="364" spans="1:37" x14ac:dyDescent="0.2">
      <c r="A364" s="144" t="s">
        <v>1216</v>
      </c>
      <c r="B364" s="145" t="s">
        <v>1216</v>
      </c>
      <c r="C364" s="145" t="s">
        <v>1616</v>
      </c>
      <c r="D364" s="145" t="s">
        <v>1617</v>
      </c>
      <c r="E364" s="145" t="s">
        <v>309</v>
      </c>
      <c r="F364" s="145" t="s">
        <v>1637</v>
      </c>
      <c r="G364" s="145" t="s">
        <v>1638</v>
      </c>
      <c r="H364" s="145" t="s">
        <v>321</v>
      </c>
      <c r="I364" s="145" t="s">
        <v>951</v>
      </c>
      <c r="J364" s="145" t="s">
        <v>204</v>
      </c>
      <c r="K364" s="145" t="s">
        <v>204</v>
      </c>
      <c r="L364" s="145" t="s">
        <v>325</v>
      </c>
      <c r="M364" s="145" t="s">
        <v>340</v>
      </c>
      <c r="N364" s="145" t="s">
        <v>464</v>
      </c>
      <c r="O364" s="145" t="s">
        <v>339</v>
      </c>
      <c r="P364" s="145" t="s">
        <v>1450</v>
      </c>
      <c r="Q364" s="145" t="s">
        <v>415</v>
      </c>
      <c r="R364" s="145" t="s">
        <v>407</v>
      </c>
      <c r="S364" s="145" t="s">
        <v>1210</v>
      </c>
      <c r="T364" s="146">
        <v>6.56</v>
      </c>
      <c r="U364" s="145" t="s">
        <v>1410</v>
      </c>
      <c r="V364" s="148">
        <v>5.2900000000000003E-2</v>
      </c>
      <c r="W364" s="148">
        <v>5.1670000000000001E-2</v>
      </c>
      <c r="X364" s="145" t="s">
        <v>412</v>
      </c>
      <c r="Y364" s="159"/>
      <c r="Z364" s="146">
        <v>17193444</v>
      </c>
      <c r="AA364" s="146">
        <v>1</v>
      </c>
      <c r="AB364" s="146">
        <v>101.2</v>
      </c>
      <c r="AC364" s="151"/>
      <c r="AD364" s="146">
        <v>17399.764999999999</v>
      </c>
      <c r="AE364" s="151"/>
      <c r="AF364" s="151"/>
      <c r="AG364" s="151"/>
      <c r="AH364" s="148">
        <v>8.5970000000000005E-2</v>
      </c>
      <c r="AI364" s="148">
        <v>1.4959999999999999E-2</v>
      </c>
      <c r="AJ364" s="149">
        <v>2.0300000000000001E-3</v>
      </c>
      <c r="AK364" s="203"/>
    </row>
    <row r="365" spans="1:37" x14ac:dyDescent="0.2">
      <c r="A365" s="144" t="s">
        <v>1216</v>
      </c>
      <c r="B365" s="145" t="s">
        <v>1216</v>
      </c>
      <c r="C365" s="145" t="s">
        <v>1312</v>
      </c>
      <c r="D365" s="145" t="s">
        <v>1313</v>
      </c>
      <c r="E365" s="145" t="s">
        <v>309</v>
      </c>
      <c r="F365" s="145" t="s">
        <v>1314</v>
      </c>
      <c r="G365" s="145" t="s">
        <v>1315</v>
      </c>
      <c r="H365" s="145" t="s">
        <v>321</v>
      </c>
      <c r="I365" s="145" t="s">
        <v>951</v>
      </c>
      <c r="J365" s="145" t="s">
        <v>204</v>
      </c>
      <c r="K365" s="145" t="s">
        <v>204</v>
      </c>
      <c r="L365" s="145" t="s">
        <v>325</v>
      </c>
      <c r="M365" s="145" t="s">
        <v>340</v>
      </c>
      <c r="N365" s="145" t="s">
        <v>448</v>
      </c>
      <c r="O365" s="145" t="s">
        <v>339</v>
      </c>
      <c r="P365" s="145" t="s">
        <v>1316</v>
      </c>
      <c r="Q365" s="145" t="s">
        <v>413</v>
      </c>
      <c r="R365" s="145" t="s">
        <v>407</v>
      </c>
      <c r="S365" s="145" t="s">
        <v>1210</v>
      </c>
      <c r="T365" s="146">
        <v>4.79</v>
      </c>
      <c r="U365" s="145" t="s">
        <v>1317</v>
      </c>
      <c r="V365" s="148">
        <v>4.8800000000000003E-2</v>
      </c>
      <c r="W365" s="148">
        <v>4.4679999999999997E-2</v>
      </c>
      <c r="X365" s="145" t="s">
        <v>412</v>
      </c>
      <c r="Y365" s="159"/>
      <c r="Z365" s="146">
        <v>16700000</v>
      </c>
      <c r="AA365" s="146">
        <v>1</v>
      </c>
      <c r="AB365" s="146">
        <v>102.07</v>
      </c>
      <c r="AC365" s="151"/>
      <c r="AD365" s="146">
        <v>17045.689999999999</v>
      </c>
      <c r="AE365" s="151"/>
      <c r="AF365" s="151"/>
      <c r="AG365" s="151"/>
      <c r="AH365" s="148">
        <v>1.06E-2</v>
      </c>
      <c r="AI365" s="148">
        <v>1.4659999999999999E-2</v>
      </c>
      <c r="AJ365" s="149">
        <v>1.99E-3</v>
      </c>
      <c r="AK365" s="203"/>
    </row>
    <row r="366" spans="1:37" x14ac:dyDescent="0.2">
      <c r="A366" s="144" t="s">
        <v>1216</v>
      </c>
      <c r="B366" s="145" t="s">
        <v>1216</v>
      </c>
      <c r="C366" s="145" t="s">
        <v>1366</v>
      </c>
      <c r="D366" s="145" t="s">
        <v>1367</v>
      </c>
      <c r="E366" s="145" t="s">
        <v>309</v>
      </c>
      <c r="F366" s="145" t="s">
        <v>1639</v>
      </c>
      <c r="G366" s="145" t="s">
        <v>1640</v>
      </c>
      <c r="H366" s="145" t="s">
        <v>321</v>
      </c>
      <c r="I366" s="145" t="s">
        <v>754</v>
      </c>
      <c r="J366" s="145" t="s">
        <v>204</v>
      </c>
      <c r="K366" s="145" t="s">
        <v>204</v>
      </c>
      <c r="L366" s="145" t="s">
        <v>325</v>
      </c>
      <c r="M366" s="145" t="s">
        <v>340</v>
      </c>
      <c r="N366" s="145" t="s">
        <v>464</v>
      </c>
      <c r="O366" s="145" t="s">
        <v>339</v>
      </c>
      <c r="P366" s="145" t="s">
        <v>1364</v>
      </c>
      <c r="Q366" s="145" t="s">
        <v>413</v>
      </c>
      <c r="R366" s="145" t="s">
        <v>407</v>
      </c>
      <c r="S366" s="145" t="s">
        <v>1210</v>
      </c>
      <c r="T366" s="146">
        <v>5.6</v>
      </c>
      <c r="U366" s="145" t="s">
        <v>1641</v>
      </c>
      <c r="V366" s="148">
        <v>3.61E-2</v>
      </c>
      <c r="W366" s="148">
        <v>2.9270000000000001E-2</v>
      </c>
      <c r="X366" s="145" t="s">
        <v>412</v>
      </c>
      <c r="Y366" s="159"/>
      <c r="Z366" s="146">
        <v>14951608.960000001</v>
      </c>
      <c r="AA366" s="146">
        <v>1</v>
      </c>
      <c r="AB366" s="146">
        <v>111.6</v>
      </c>
      <c r="AC366" s="146">
        <v>331.76400000000001</v>
      </c>
      <c r="AD366" s="146">
        <v>17017.759999999998</v>
      </c>
      <c r="AE366" s="151"/>
      <c r="AF366" s="151"/>
      <c r="AG366" s="151"/>
      <c r="AH366" s="148">
        <v>9.5399999999999999E-3</v>
      </c>
      <c r="AI366" s="148">
        <v>1.4919999999999999E-2</v>
      </c>
      <c r="AJ366" s="149">
        <v>2.0200000000000001E-3</v>
      </c>
      <c r="AK366" s="203"/>
    </row>
    <row r="367" spans="1:37" x14ac:dyDescent="0.2">
      <c r="A367" s="144" t="s">
        <v>1216</v>
      </c>
      <c r="B367" s="145" t="s">
        <v>1216</v>
      </c>
      <c r="C367" s="145" t="s">
        <v>1549</v>
      </c>
      <c r="D367" s="145" t="s">
        <v>1550</v>
      </c>
      <c r="E367" s="145" t="s">
        <v>309</v>
      </c>
      <c r="F367" s="145" t="s">
        <v>1594</v>
      </c>
      <c r="G367" s="145" t="s">
        <v>1595</v>
      </c>
      <c r="H367" s="145" t="s">
        <v>321</v>
      </c>
      <c r="I367" s="145" t="s">
        <v>951</v>
      </c>
      <c r="J367" s="145" t="s">
        <v>204</v>
      </c>
      <c r="K367" s="145" t="s">
        <v>204</v>
      </c>
      <c r="L367" s="145" t="s">
        <v>325</v>
      </c>
      <c r="M367" s="145" t="s">
        <v>340</v>
      </c>
      <c r="N367" s="145" t="s">
        <v>464</v>
      </c>
      <c r="O367" s="145" t="s">
        <v>339</v>
      </c>
      <c r="P367" s="145" t="s">
        <v>1340</v>
      </c>
      <c r="Q367" s="145" t="s">
        <v>413</v>
      </c>
      <c r="R367" s="145" t="s">
        <v>407</v>
      </c>
      <c r="S367" s="145" t="s">
        <v>1210</v>
      </c>
      <c r="T367" s="146">
        <v>5.94</v>
      </c>
      <c r="U367" s="145" t="s">
        <v>1596</v>
      </c>
      <c r="V367" s="148">
        <v>4.9399999999999999E-2</v>
      </c>
      <c r="W367" s="148">
        <v>5.2400000000000002E-2</v>
      </c>
      <c r="X367" s="145" t="s">
        <v>412</v>
      </c>
      <c r="Y367" s="159"/>
      <c r="Z367" s="146">
        <v>16664474.9</v>
      </c>
      <c r="AA367" s="146">
        <v>1</v>
      </c>
      <c r="AB367" s="146">
        <v>99.91</v>
      </c>
      <c r="AC367" s="151"/>
      <c r="AD367" s="146">
        <v>16649.476999999999</v>
      </c>
      <c r="AE367" s="151"/>
      <c r="AF367" s="151"/>
      <c r="AG367" s="151"/>
      <c r="AH367" s="148">
        <v>8.9499999999999996E-3</v>
      </c>
      <c r="AI367" s="148">
        <v>1.4319999999999999E-2</v>
      </c>
      <c r="AJ367" s="149">
        <v>1.9400000000000001E-3</v>
      </c>
      <c r="AK367" s="203"/>
    </row>
    <row r="368" spans="1:37" x14ac:dyDescent="0.2">
      <c r="A368" s="144" t="s">
        <v>1216</v>
      </c>
      <c r="B368" s="145" t="s">
        <v>1216</v>
      </c>
      <c r="C368" s="145" t="s">
        <v>1350</v>
      </c>
      <c r="D368" s="145" t="s">
        <v>1351</v>
      </c>
      <c r="E368" s="145" t="s">
        <v>309</v>
      </c>
      <c r="F368" s="145" t="s">
        <v>1362</v>
      </c>
      <c r="G368" s="145" t="s">
        <v>1363</v>
      </c>
      <c r="H368" s="145" t="s">
        <v>321</v>
      </c>
      <c r="I368" s="145" t="s">
        <v>951</v>
      </c>
      <c r="J368" s="145" t="s">
        <v>204</v>
      </c>
      <c r="K368" s="145" t="s">
        <v>204</v>
      </c>
      <c r="L368" s="145" t="s">
        <v>325</v>
      </c>
      <c r="M368" s="145" t="s">
        <v>340</v>
      </c>
      <c r="N368" s="145" t="s">
        <v>445</v>
      </c>
      <c r="O368" s="145" t="s">
        <v>339</v>
      </c>
      <c r="P368" s="145" t="s">
        <v>1364</v>
      </c>
      <c r="Q368" s="145" t="s">
        <v>413</v>
      </c>
      <c r="R368" s="145" t="s">
        <v>407</v>
      </c>
      <c r="S368" s="145" t="s">
        <v>1210</v>
      </c>
      <c r="T368" s="146">
        <v>5.45</v>
      </c>
      <c r="U368" s="145" t="s">
        <v>1365</v>
      </c>
      <c r="V368" s="148">
        <v>5.1499999999999997E-2</v>
      </c>
      <c r="W368" s="148">
        <v>4.7669999999999997E-2</v>
      </c>
      <c r="X368" s="145" t="s">
        <v>412</v>
      </c>
      <c r="Y368" s="159"/>
      <c r="Z368" s="146">
        <v>16000000</v>
      </c>
      <c r="AA368" s="146">
        <v>1</v>
      </c>
      <c r="AB368" s="146">
        <v>103.43</v>
      </c>
      <c r="AC368" s="151"/>
      <c r="AD368" s="146">
        <v>16548.8</v>
      </c>
      <c r="AE368" s="151"/>
      <c r="AF368" s="151"/>
      <c r="AG368" s="151"/>
      <c r="AH368" s="148">
        <v>2.877E-2</v>
      </c>
      <c r="AI368" s="148">
        <v>1.423E-2</v>
      </c>
      <c r="AJ368" s="149">
        <v>1.9300000000000001E-3</v>
      </c>
      <c r="AK368" s="203"/>
    </row>
    <row r="369" spans="1:37" x14ac:dyDescent="0.2">
      <c r="A369" s="144" t="s">
        <v>1216</v>
      </c>
      <c r="B369" s="145" t="s">
        <v>1216</v>
      </c>
      <c r="C369" s="145" t="s">
        <v>1318</v>
      </c>
      <c r="D369" s="145" t="s">
        <v>1319</v>
      </c>
      <c r="E369" s="145" t="s">
        <v>313</v>
      </c>
      <c r="F369" s="145" t="s">
        <v>1394</v>
      </c>
      <c r="G369" s="145" t="s">
        <v>1395</v>
      </c>
      <c r="H369" s="145" t="s">
        <v>321</v>
      </c>
      <c r="I369" s="145" t="s">
        <v>754</v>
      </c>
      <c r="J369" s="145" t="s">
        <v>204</v>
      </c>
      <c r="K369" s="145" t="s">
        <v>204</v>
      </c>
      <c r="L369" s="145" t="s">
        <v>325</v>
      </c>
      <c r="M369" s="145" t="s">
        <v>340</v>
      </c>
      <c r="N369" s="145" t="s">
        <v>440</v>
      </c>
      <c r="O369" s="145" t="s">
        <v>339</v>
      </c>
      <c r="P369" s="145" t="s">
        <v>1209</v>
      </c>
      <c r="Q369" s="145" t="s">
        <v>415</v>
      </c>
      <c r="R369" s="145" t="s">
        <v>407</v>
      </c>
      <c r="S369" s="145" t="s">
        <v>1210</v>
      </c>
      <c r="T369" s="146">
        <v>5.12</v>
      </c>
      <c r="U369" s="145" t="s">
        <v>1396</v>
      </c>
      <c r="V369" s="148">
        <v>2.3900000000000001E-2</v>
      </c>
      <c r="W369" s="148">
        <v>2.6179999999999998E-2</v>
      </c>
      <c r="X369" s="145" t="s">
        <v>412</v>
      </c>
      <c r="Y369" s="159"/>
      <c r="Z369" s="146">
        <v>13000000</v>
      </c>
      <c r="AA369" s="146">
        <v>1</v>
      </c>
      <c r="AB369" s="146">
        <v>116.21</v>
      </c>
      <c r="AC369" s="151"/>
      <c r="AD369" s="146">
        <v>15107.3</v>
      </c>
      <c r="AE369" s="151"/>
      <c r="AF369" s="151"/>
      <c r="AG369" s="151"/>
      <c r="AH369" s="148">
        <v>3.3400000000000001E-3</v>
      </c>
      <c r="AI369" s="148">
        <v>1.299E-2</v>
      </c>
      <c r="AJ369" s="149">
        <v>1.7600000000000001E-3</v>
      </c>
      <c r="AK369" s="203"/>
    </row>
    <row r="370" spans="1:37" x14ac:dyDescent="0.2">
      <c r="A370" s="144" t="s">
        <v>1216</v>
      </c>
      <c r="B370" s="145" t="s">
        <v>1216</v>
      </c>
      <c r="C370" s="145" t="s">
        <v>1560</v>
      </c>
      <c r="D370" s="145" t="s">
        <v>1561</v>
      </c>
      <c r="E370" s="145" t="s">
        <v>309</v>
      </c>
      <c r="F370" s="145" t="s">
        <v>1574</v>
      </c>
      <c r="G370" s="145" t="s">
        <v>1575</v>
      </c>
      <c r="H370" s="145" t="s">
        <v>321</v>
      </c>
      <c r="I370" s="145" t="s">
        <v>754</v>
      </c>
      <c r="J370" s="145" t="s">
        <v>204</v>
      </c>
      <c r="K370" s="145" t="s">
        <v>204</v>
      </c>
      <c r="L370" s="145" t="s">
        <v>325</v>
      </c>
      <c r="M370" s="145" t="s">
        <v>340</v>
      </c>
      <c r="N370" s="145" t="s">
        <v>464</v>
      </c>
      <c r="O370" s="145" t="s">
        <v>339</v>
      </c>
      <c r="P370" s="145" t="s">
        <v>1576</v>
      </c>
      <c r="Q370" s="145" t="s">
        <v>413</v>
      </c>
      <c r="R370" s="145" t="s">
        <v>407</v>
      </c>
      <c r="S370" s="145" t="s">
        <v>1210</v>
      </c>
      <c r="T370" s="146">
        <v>9.8800000000000008</v>
      </c>
      <c r="U370" s="145" t="s">
        <v>1577</v>
      </c>
      <c r="V370" s="148">
        <v>1.6899999999999998E-2</v>
      </c>
      <c r="W370" s="148">
        <v>2.9489999999999999E-2</v>
      </c>
      <c r="X370" s="145" t="s">
        <v>412</v>
      </c>
      <c r="Y370" s="159"/>
      <c r="Z370" s="146">
        <v>14626096</v>
      </c>
      <c r="AA370" s="146">
        <v>1</v>
      </c>
      <c r="AB370" s="146">
        <v>102.05</v>
      </c>
      <c r="AC370" s="146">
        <v>142.50800000000001</v>
      </c>
      <c r="AD370" s="146">
        <v>15068.439</v>
      </c>
      <c r="AE370" s="151"/>
      <c r="AF370" s="151"/>
      <c r="AG370" s="151"/>
      <c r="AH370" s="148">
        <v>3.3500000000000001E-3</v>
      </c>
      <c r="AI370" s="148">
        <v>1.308E-2</v>
      </c>
      <c r="AJ370" s="149">
        <v>1.7700000000000001E-3</v>
      </c>
      <c r="AK370" s="203"/>
    </row>
    <row r="371" spans="1:37" x14ac:dyDescent="0.2">
      <c r="A371" s="144" t="s">
        <v>1216</v>
      </c>
      <c r="B371" s="145" t="s">
        <v>1216</v>
      </c>
      <c r="C371" s="145" t="s">
        <v>1647</v>
      </c>
      <c r="D371" s="145" t="s">
        <v>1648</v>
      </c>
      <c r="E371" s="145" t="s">
        <v>309</v>
      </c>
      <c r="F371" s="145" t="s">
        <v>1649</v>
      </c>
      <c r="G371" s="145" t="s">
        <v>1650</v>
      </c>
      <c r="H371" s="145" t="s">
        <v>321</v>
      </c>
      <c r="I371" s="145" t="s">
        <v>754</v>
      </c>
      <c r="J371" s="145" t="s">
        <v>204</v>
      </c>
      <c r="K371" s="145" t="s">
        <v>204</v>
      </c>
      <c r="L371" s="145" t="s">
        <v>325</v>
      </c>
      <c r="M371" s="145" t="s">
        <v>340</v>
      </c>
      <c r="N371" s="145" t="s">
        <v>464</v>
      </c>
      <c r="O371" s="145" t="s">
        <v>339</v>
      </c>
      <c r="P371" s="145" t="s">
        <v>1601</v>
      </c>
      <c r="Q371" s="145" t="s">
        <v>413</v>
      </c>
      <c r="R371" s="145" t="s">
        <v>407</v>
      </c>
      <c r="S371" s="145" t="s">
        <v>1210</v>
      </c>
      <c r="T371" s="146">
        <v>5.57</v>
      </c>
      <c r="U371" s="145" t="s">
        <v>1651</v>
      </c>
      <c r="V371" s="148">
        <v>3.6799999999999999E-2</v>
      </c>
      <c r="W371" s="148">
        <v>3.3180000000000001E-2</v>
      </c>
      <c r="X371" s="145" t="s">
        <v>412</v>
      </c>
      <c r="Y371" s="159"/>
      <c r="Z371" s="146">
        <v>13174212</v>
      </c>
      <c r="AA371" s="146">
        <v>1</v>
      </c>
      <c r="AB371" s="146">
        <v>107.29</v>
      </c>
      <c r="AC371" s="151"/>
      <c r="AD371" s="146">
        <v>14134.611999999999</v>
      </c>
      <c r="AE371" s="151"/>
      <c r="AF371" s="151"/>
      <c r="AG371" s="151"/>
      <c r="AH371" s="148">
        <v>2.9690000000000001E-2</v>
      </c>
      <c r="AI371" s="148">
        <v>1.2149999999999999E-2</v>
      </c>
      <c r="AJ371" s="149">
        <v>1.65E-3</v>
      </c>
      <c r="AK371" s="203"/>
    </row>
    <row r="372" spans="1:37" x14ac:dyDescent="0.2">
      <c r="A372" s="144" t="s">
        <v>1216</v>
      </c>
      <c r="B372" s="145" t="s">
        <v>1216</v>
      </c>
      <c r="C372" s="145" t="s">
        <v>1652</v>
      </c>
      <c r="D372" s="145" t="s">
        <v>1653</v>
      </c>
      <c r="E372" s="145" t="s">
        <v>309</v>
      </c>
      <c r="F372" s="145" t="s">
        <v>1654</v>
      </c>
      <c r="G372" s="145" t="s">
        <v>1655</v>
      </c>
      <c r="H372" s="145" t="s">
        <v>321</v>
      </c>
      <c r="I372" s="145" t="s">
        <v>951</v>
      </c>
      <c r="J372" s="145" t="s">
        <v>204</v>
      </c>
      <c r="K372" s="145" t="s">
        <v>204</v>
      </c>
      <c r="L372" s="145" t="s">
        <v>325</v>
      </c>
      <c r="M372" s="145" t="s">
        <v>340</v>
      </c>
      <c r="N372" s="145" t="s">
        <v>456</v>
      </c>
      <c r="O372" s="145" t="s">
        <v>339</v>
      </c>
      <c r="P372" s="145" t="s">
        <v>1364</v>
      </c>
      <c r="Q372" s="145" t="s">
        <v>413</v>
      </c>
      <c r="R372" s="145" t="s">
        <v>407</v>
      </c>
      <c r="S372" s="145" t="s">
        <v>1210</v>
      </c>
      <c r="T372" s="146">
        <v>7.33</v>
      </c>
      <c r="U372" s="145" t="s">
        <v>1656</v>
      </c>
      <c r="V372" s="148">
        <v>2.4E-2</v>
      </c>
      <c r="W372" s="148">
        <v>4.6929999999999999E-2</v>
      </c>
      <c r="X372" s="145" t="s">
        <v>412</v>
      </c>
      <c r="Y372" s="159"/>
      <c r="Z372" s="146">
        <v>16600000</v>
      </c>
      <c r="AA372" s="146">
        <v>1</v>
      </c>
      <c r="AB372" s="146">
        <v>84.92</v>
      </c>
      <c r="AC372" s="151"/>
      <c r="AD372" s="146">
        <v>14096.72</v>
      </c>
      <c r="AE372" s="151"/>
      <c r="AF372" s="151"/>
      <c r="AG372" s="151"/>
      <c r="AH372" s="148">
        <v>1.057E-2</v>
      </c>
      <c r="AI372" s="148">
        <v>1.2120000000000001E-2</v>
      </c>
      <c r="AJ372" s="149">
        <v>1.64E-3</v>
      </c>
      <c r="AK372" s="203"/>
    </row>
    <row r="373" spans="1:37" x14ac:dyDescent="0.2">
      <c r="A373" s="144" t="s">
        <v>1216</v>
      </c>
      <c r="B373" s="145" t="s">
        <v>1216</v>
      </c>
      <c r="C373" s="145" t="s">
        <v>1642</v>
      </c>
      <c r="D373" s="145" t="s">
        <v>1643</v>
      </c>
      <c r="E373" s="145" t="s">
        <v>309</v>
      </c>
      <c r="F373" s="145" t="s">
        <v>1644</v>
      </c>
      <c r="G373" s="145" t="s">
        <v>1645</v>
      </c>
      <c r="H373" s="145" t="s">
        <v>321</v>
      </c>
      <c r="I373" s="145" t="s">
        <v>951</v>
      </c>
      <c r="J373" s="145" t="s">
        <v>204</v>
      </c>
      <c r="K373" s="145" t="s">
        <v>204</v>
      </c>
      <c r="L373" s="145" t="s">
        <v>325</v>
      </c>
      <c r="M373" s="145" t="s">
        <v>340</v>
      </c>
      <c r="N373" s="145" t="s">
        <v>440</v>
      </c>
      <c r="O373" s="145" t="s">
        <v>339</v>
      </c>
      <c r="P373" s="145" t="s">
        <v>1386</v>
      </c>
      <c r="Q373" s="145" t="s">
        <v>413</v>
      </c>
      <c r="R373" s="145" t="s">
        <v>407</v>
      </c>
      <c r="S373" s="145" t="s">
        <v>1210</v>
      </c>
      <c r="T373" s="146">
        <v>4.03</v>
      </c>
      <c r="U373" s="145" t="s">
        <v>1646</v>
      </c>
      <c r="V373" s="148">
        <v>5.7500000000000002E-2</v>
      </c>
      <c r="W373" s="148">
        <v>5.1569999999999998E-2</v>
      </c>
      <c r="X373" s="145" t="s">
        <v>412</v>
      </c>
      <c r="Y373" s="159"/>
      <c r="Z373" s="146">
        <v>13464000</v>
      </c>
      <c r="AA373" s="146">
        <v>1</v>
      </c>
      <c r="AB373" s="146">
        <v>104.15</v>
      </c>
      <c r="AC373" s="151"/>
      <c r="AD373" s="146">
        <v>14022.755999999999</v>
      </c>
      <c r="AE373" s="151"/>
      <c r="AF373" s="151"/>
      <c r="AG373" s="151"/>
      <c r="AH373" s="148">
        <v>2.5649999999999999E-2</v>
      </c>
      <c r="AI373" s="148">
        <v>1.206E-2</v>
      </c>
      <c r="AJ373" s="149">
        <v>1.64E-3</v>
      </c>
      <c r="AK373" s="203"/>
    </row>
    <row r="374" spans="1:37" x14ac:dyDescent="0.2">
      <c r="A374" s="144" t="s">
        <v>1216</v>
      </c>
      <c r="B374" s="145" t="s">
        <v>1216</v>
      </c>
      <c r="C374" s="145" t="s">
        <v>1406</v>
      </c>
      <c r="D374" s="145" t="s">
        <v>1407</v>
      </c>
      <c r="E374" s="145" t="s">
        <v>309</v>
      </c>
      <c r="F374" s="145" t="s">
        <v>1408</v>
      </c>
      <c r="G374" s="145" t="s">
        <v>1409</v>
      </c>
      <c r="H374" s="145" t="s">
        <v>321</v>
      </c>
      <c r="I374" s="145" t="s">
        <v>754</v>
      </c>
      <c r="J374" s="145" t="s">
        <v>204</v>
      </c>
      <c r="K374" s="145" t="s">
        <v>204</v>
      </c>
      <c r="L374" s="145" t="s">
        <v>325</v>
      </c>
      <c r="M374" s="145" t="s">
        <v>340</v>
      </c>
      <c r="N374" s="145" t="s">
        <v>464</v>
      </c>
      <c r="O374" s="145" t="s">
        <v>339</v>
      </c>
      <c r="P374" s="145" t="s">
        <v>1364</v>
      </c>
      <c r="Q374" s="145" t="s">
        <v>413</v>
      </c>
      <c r="R374" s="145" t="s">
        <v>407</v>
      </c>
      <c r="S374" s="145" t="s">
        <v>1210</v>
      </c>
      <c r="T374" s="146">
        <v>4.45</v>
      </c>
      <c r="U374" s="145" t="s">
        <v>1410</v>
      </c>
      <c r="V374" s="148">
        <v>5.8999999999999999E-3</v>
      </c>
      <c r="W374" s="148">
        <v>2.8709999999999999E-2</v>
      </c>
      <c r="X374" s="145" t="s">
        <v>412</v>
      </c>
      <c r="Y374" s="159"/>
      <c r="Z374" s="146">
        <v>13000000</v>
      </c>
      <c r="AA374" s="146">
        <v>1</v>
      </c>
      <c r="AB374" s="146">
        <v>102.74</v>
      </c>
      <c r="AC374" s="151"/>
      <c r="AD374" s="146">
        <v>13356.2</v>
      </c>
      <c r="AE374" s="151"/>
      <c r="AF374" s="151"/>
      <c r="AG374" s="151"/>
      <c r="AH374" s="148">
        <v>9.2800000000000001E-3</v>
      </c>
      <c r="AI374" s="148">
        <v>1.1480000000000001E-2</v>
      </c>
      <c r="AJ374" s="149">
        <v>1.56E-3</v>
      </c>
      <c r="AK374" s="203"/>
    </row>
    <row r="375" spans="1:37" x14ac:dyDescent="0.2">
      <c r="A375" s="144" t="s">
        <v>1216</v>
      </c>
      <c r="B375" s="145" t="s">
        <v>1216</v>
      </c>
      <c r="C375" s="145" t="s">
        <v>1312</v>
      </c>
      <c r="D375" s="145" t="s">
        <v>1313</v>
      </c>
      <c r="E375" s="145" t="s">
        <v>309</v>
      </c>
      <c r="F375" s="145" t="s">
        <v>1463</v>
      </c>
      <c r="G375" s="145" t="s">
        <v>1464</v>
      </c>
      <c r="H375" s="145" t="s">
        <v>321</v>
      </c>
      <c r="I375" s="145" t="s">
        <v>754</v>
      </c>
      <c r="J375" s="145" t="s">
        <v>204</v>
      </c>
      <c r="K375" s="145" t="s">
        <v>204</v>
      </c>
      <c r="L375" s="145" t="s">
        <v>325</v>
      </c>
      <c r="M375" s="145" t="s">
        <v>340</v>
      </c>
      <c r="N375" s="145" t="s">
        <v>448</v>
      </c>
      <c r="O375" s="145" t="s">
        <v>339</v>
      </c>
      <c r="P375" s="145" t="s">
        <v>1316</v>
      </c>
      <c r="Q375" s="145" t="s">
        <v>413</v>
      </c>
      <c r="R375" s="145" t="s">
        <v>407</v>
      </c>
      <c r="S375" s="145" t="s">
        <v>1210</v>
      </c>
      <c r="T375" s="146">
        <v>2.81</v>
      </c>
      <c r="U375" s="145" t="s">
        <v>1465</v>
      </c>
      <c r="V375" s="148">
        <v>1.7500000000000002E-2</v>
      </c>
      <c r="W375" s="148">
        <v>2.436E-2</v>
      </c>
      <c r="X375" s="145" t="s">
        <v>412</v>
      </c>
      <c r="Y375" s="159"/>
      <c r="Z375" s="146">
        <v>11577643.82</v>
      </c>
      <c r="AA375" s="146">
        <v>1</v>
      </c>
      <c r="AB375" s="146">
        <v>115.29</v>
      </c>
      <c r="AC375" s="151"/>
      <c r="AD375" s="146">
        <v>13347.866</v>
      </c>
      <c r="AE375" s="151"/>
      <c r="AF375" s="151"/>
      <c r="AG375" s="151"/>
      <c r="AH375" s="148">
        <v>5.1900000000000002E-3</v>
      </c>
      <c r="AI375" s="148">
        <v>1.1480000000000001E-2</v>
      </c>
      <c r="AJ375" s="149">
        <v>1.56E-3</v>
      </c>
      <c r="AK375" s="203"/>
    </row>
    <row r="376" spans="1:37" x14ac:dyDescent="0.2">
      <c r="A376" s="144" t="s">
        <v>1216</v>
      </c>
      <c r="B376" s="145" t="s">
        <v>1216</v>
      </c>
      <c r="C376" s="145" t="s">
        <v>1350</v>
      </c>
      <c r="D376" s="145" t="s">
        <v>1351</v>
      </c>
      <c r="E376" s="145" t="s">
        <v>309</v>
      </c>
      <c r="F376" s="145" t="s">
        <v>1352</v>
      </c>
      <c r="G376" s="145" t="s">
        <v>1353</v>
      </c>
      <c r="H376" s="145" t="s">
        <v>321</v>
      </c>
      <c r="I376" s="145" t="s">
        <v>951</v>
      </c>
      <c r="J376" s="145" t="s">
        <v>204</v>
      </c>
      <c r="K376" s="145" t="s">
        <v>204</v>
      </c>
      <c r="L376" s="145" t="s">
        <v>325</v>
      </c>
      <c r="M376" s="145" t="s">
        <v>340</v>
      </c>
      <c r="N376" s="145" t="s">
        <v>445</v>
      </c>
      <c r="O376" s="145" t="s">
        <v>339</v>
      </c>
      <c r="P376" s="145" t="s">
        <v>1354</v>
      </c>
      <c r="Q376" s="145" t="s">
        <v>415</v>
      </c>
      <c r="R376" s="145" t="s">
        <v>407</v>
      </c>
      <c r="S376" s="145" t="s">
        <v>1210</v>
      </c>
      <c r="T376" s="146">
        <v>0.08</v>
      </c>
      <c r="U376" s="145" t="s">
        <v>1355</v>
      </c>
      <c r="V376" s="148">
        <v>3.61E-2</v>
      </c>
      <c r="W376" s="148">
        <v>5.2109999999999997E-2</v>
      </c>
      <c r="X376" s="145" t="s">
        <v>412</v>
      </c>
      <c r="Y376" s="159"/>
      <c r="Z376" s="146">
        <v>13023728</v>
      </c>
      <c r="AA376" s="146">
        <v>1</v>
      </c>
      <c r="AB376" s="146">
        <v>101.38</v>
      </c>
      <c r="AC376" s="151"/>
      <c r="AD376" s="146">
        <v>13203.455</v>
      </c>
      <c r="AE376" s="151"/>
      <c r="AF376" s="151"/>
      <c r="AG376" s="151"/>
      <c r="AH376" s="148">
        <v>1.6969999999999999E-2</v>
      </c>
      <c r="AI376" s="148">
        <v>1.1350000000000001E-2</v>
      </c>
      <c r="AJ376" s="149">
        <v>1.5399999999999999E-3</v>
      </c>
      <c r="AK376" s="203"/>
    </row>
    <row r="377" spans="1:37" x14ac:dyDescent="0.2">
      <c r="A377" s="144" t="s">
        <v>1216</v>
      </c>
      <c r="B377" s="145" t="s">
        <v>1216</v>
      </c>
      <c r="C377" s="145" t="s">
        <v>1549</v>
      </c>
      <c r="D377" s="145" t="s">
        <v>1550</v>
      </c>
      <c r="E377" s="145" t="s">
        <v>309</v>
      </c>
      <c r="F377" s="145" t="s">
        <v>1657</v>
      </c>
      <c r="G377" s="145" t="s">
        <v>1658</v>
      </c>
      <c r="H377" s="145" t="s">
        <v>321</v>
      </c>
      <c r="I377" s="145" t="s">
        <v>754</v>
      </c>
      <c r="J377" s="145" t="s">
        <v>204</v>
      </c>
      <c r="K377" s="145" t="s">
        <v>204</v>
      </c>
      <c r="L377" s="145" t="s">
        <v>325</v>
      </c>
      <c r="M377" s="145" t="s">
        <v>340</v>
      </c>
      <c r="N377" s="145" t="s">
        <v>464</v>
      </c>
      <c r="O377" s="145" t="s">
        <v>339</v>
      </c>
      <c r="P377" s="145" t="s">
        <v>1340</v>
      </c>
      <c r="Q377" s="145" t="s">
        <v>413</v>
      </c>
      <c r="R377" s="145" t="s">
        <v>407</v>
      </c>
      <c r="S377" s="145" t="s">
        <v>1210</v>
      </c>
      <c r="T377" s="146">
        <v>6.44</v>
      </c>
      <c r="U377" s="145" t="s">
        <v>1596</v>
      </c>
      <c r="V377" s="148">
        <v>2.5600000000000001E-2</v>
      </c>
      <c r="W377" s="148">
        <v>3.2140000000000002E-2</v>
      </c>
      <c r="X377" s="145" t="s">
        <v>412</v>
      </c>
      <c r="Y377" s="159"/>
      <c r="Z377" s="146">
        <v>12081123</v>
      </c>
      <c r="AA377" s="146">
        <v>1</v>
      </c>
      <c r="AB377" s="146">
        <v>105.66</v>
      </c>
      <c r="AC377" s="151"/>
      <c r="AD377" s="146">
        <v>12764.915000000001</v>
      </c>
      <c r="AE377" s="151"/>
      <c r="AF377" s="151"/>
      <c r="AG377" s="151"/>
      <c r="AH377" s="148">
        <v>1.15E-2</v>
      </c>
      <c r="AI377" s="148">
        <v>1.098E-2</v>
      </c>
      <c r="AJ377" s="149">
        <v>1.49E-3</v>
      </c>
      <c r="AK377" s="203"/>
    </row>
    <row r="378" spans="1:37" x14ac:dyDescent="0.2">
      <c r="A378" s="144" t="s">
        <v>1216</v>
      </c>
      <c r="B378" s="145" t="s">
        <v>1216</v>
      </c>
      <c r="C378" s="145" t="s">
        <v>1312</v>
      </c>
      <c r="D378" s="145" t="s">
        <v>1313</v>
      </c>
      <c r="E378" s="145" t="s">
        <v>309</v>
      </c>
      <c r="F378" s="145" t="s">
        <v>1429</v>
      </c>
      <c r="G378" s="145" t="s">
        <v>1430</v>
      </c>
      <c r="H378" s="145" t="s">
        <v>321</v>
      </c>
      <c r="I378" s="145" t="s">
        <v>754</v>
      </c>
      <c r="J378" s="145" t="s">
        <v>204</v>
      </c>
      <c r="K378" s="145" t="s">
        <v>204</v>
      </c>
      <c r="L378" s="145" t="s">
        <v>325</v>
      </c>
      <c r="M378" s="145" t="s">
        <v>340</v>
      </c>
      <c r="N378" s="145" t="s">
        <v>448</v>
      </c>
      <c r="O378" s="145" t="s">
        <v>339</v>
      </c>
      <c r="P378" s="145" t="s">
        <v>1316</v>
      </c>
      <c r="Q378" s="145" t="s">
        <v>413</v>
      </c>
      <c r="R378" s="145" t="s">
        <v>407</v>
      </c>
      <c r="S378" s="145" t="s">
        <v>1210</v>
      </c>
      <c r="T378" s="146">
        <v>3.72</v>
      </c>
      <c r="U378" s="145" t="s">
        <v>1431</v>
      </c>
      <c r="V378" s="148">
        <v>1.3899999999999999E-2</v>
      </c>
      <c r="W378" s="148">
        <v>2.5090000000000001E-2</v>
      </c>
      <c r="X378" s="145" t="s">
        <v>412</v>
      </c>
      <c r="Y378" s="159"/>
      <c r="Z378" s="146">
        <v>10388000.130000001</v>
      </c>
      <c r="AA378" s="146">
        <v>1</v>
      </c>
      <c r="AB378" s="146">
        <v>105.13</v>
      </c>
      <c r="AC378" s="151"/>
      <c r="AD378" s="146">
        <v>10920.905000000001</v>
      </c>
      <c r="AE378" s="151"/>
      <c r="AF378" s="151"/>
      <c r="AG378" s="151"/>
      <c r="AH378" s="148">
        <v>6.4900000000000001E-3</v>
      </c>
      <c r="AI378" s="148">
        <v>9.3900000000000008E-3</v>
      </c>
      <c r="AJ378" s="149">
        <v>1.2700000000000001E-3</v>
      </c>
      <c r="AK378" s="203"/>
    </row>
    <row r="379" spans="1:37" x14ac:dyDescent="0.2">
      <c r="A379" s="144" t="s">
        <v>1216</v>
      </c>
      <c r="B379" s="145" t="s">
        <v>1216</v>
      </c>
      <c r="C379" s="145" t="s">
        <v>1326</v>
      </c>
      <c r="D379" s="145" t="s">
        <v>1327</v>
      </c>
      <c r="E379" s="145" t="s">
        <v>309</v>
      </c>
      <c r="F379" s="145" t="s">
        <v>1522</v>
      </c>
      <c r="G379" s="145" t="s">
        <v>1523</v>
      </c>
      <c r="H379" s="145" t="s">
        <v>321</v>
      </c>
      <c r="I379" s="145" t="s">
        <v>754</v>
      </c>
      <c r="J379" s="145" t="s">
        <v>204</v>
      </c>
      <c r="K379" s="145" t="s">
        <v>204</v>
      </c>
      <c r="L379" s="145" t="s">
        <v>325</v>
      </c>
      <c r="M379" s="145" t="s">
        <v>340</v>
      </c>
      <c r="N379" s="145" t="s">
        <v>448</v>
      </c>
      <c r="O379" s="145" t="s">
        <v>339</v>
      </c>
      <c r="P379" s="145" t="s">
        <v>1209</v>
      </c>
      <c r="Q379" s="145" t="s">
        <v>415</v>
      </c>
      <c r="R379" s="145" t="s">
        <v>407</v>
      </c>
      <c r="S379" s="145" t="s">
        <v>1210</v>
      </c>
      <c r="T379" s="146">
        <v>1.42</v>
      </c>
      <c r="U379" s="145" t="s">
        <v>1524</v>
      </c>
      <c r="V379" s="148">
        <v>5.0000000000000001E-3</v>
      </c>
      <c r="W379" s="148">
        <v>2.6159999999999999E-2</v>
      </c>
      <c r="X379" s="145" t="s">
        <v>412</v>
      </c>
      <c r="Y379" s="159"/>
      <c r="Z379" s="146">
        <v>9377775</v>
      </c>
      <c r="AA379" s="146">
        <v>1</v>
      </c>
      <c r="AB379" s="146">
        <v>112.82</v>
      </c>
      <c r="AC379" s="151"/>
      <c r="AD379" s="146">
        <v>10580.005999999999</v>
      </c>
      <c r="AE379" s="151"/>
      <c r="AF379" s="151"/>
      <c r="AG379" s="151"/>
      <c r="AH379" s="148">
        <v>1.2290000000000001E-2</v>
      </c>
      <c r="AI379" s="148">
        <v>9.1000000000000004E-3</v>
      </c>
      <c r="AJ379" s="149">
        <v>1.23E-3</v>
      </c>
      <c r="AK379" s="203"/>
    </row>
    <row r="380" spans="1:37" x14ac:dyDescent="0.2">
      <c r="A380" s="144" t="s">
        <v>1216</v>
      </c>
      <c r="B380" s="145" t="s">
        <v>1216</v>
      </c>
      <c r="C380" s="145" t="s">
        <v>1411</v>
      </c>
      <c r="D380" s="145" t="s">
        <v>1412</v>
      </c>
      <c r="E380" s="145" t="s">
        <v>309</v>
      </c>
      <c r="F380" s="145" t="s">
        <v>1413</v>
      </c>
      <c r="G380" s="145" t="s">
        <v>1414</v>
      </c>
      <c r="H380" s="145" t="s">
        <v>321</v>
      </c>
      <c r="I380" s="145" t="s">
        <v>754</v>
      </c>
      <c r="J380" s="145" t="s">
        <v>204</v>
      </c>
      <c r="K380" s="145" t="s">
        <v>204</v>
      </c>
      <c r="L380" s="145" t="s">
        <v>325</v>
      </c>
      <c r="M380" s="145" t="s">
        <v>340</v>
      </c>
      <c r="N380" s="145" t="s">
        <v>448</v>
      </c>
      <c r="O380" s="145" t="s">
        <v>339</v>
      </c>
      <c r="P380" s="145" t="s">
        <v>1340</v>
      </c>
      <c r="Q380" s="145" t="s">
        <v>413</v>
      </c>
      <c r="R380" s="145" t="s">
        <v>407</v>
      </c>
      <c r="S380" s="145" t="s">
        <v>1210</v>
      </c>
      <c r="T380" s="146">
        <v>3.88</v>
      </c>
      <c r="U380" s="145" t="s">
        <v>1415</v>
      </c>
      <c r="V380" s="148">
        <v>2.5899999999999999E-2</v>
      </c>
      <c r="W380" s="148">
        <v>2.7449999999999999E-2</v>
      </c>
      <c r="X380" s="145" t="s">
        <v>412</v>
      </c>
      <c r="Y380" s="159"/>
      <c r="Z380" s="146">
        <v>9673000</v>
      </c>
      <c r="AA380" s="146">
        <v>1</v>
      </c>
      <c r="AB380" s="146">
        <v>105.24</v>
      </c>
      <c r="AC380" s="151"/>
      <c r="AD380" s="146">
        <v>10179.865</v>
      </c>
      <c r="AE380" s="151"/>
      <c r="AF380" s="151"/>
      <c r="AG380" s="151"/>
      <c r="AH380" s="148">
        <v>1.417E-2</v>
      </c>
      <c r="AI380" s="148">
        <v>8.7500000000000008E-3</v>
      </c>
      <c r="AJ380" s="149">
        <v>1.1900000000000001E-3</v>
      </c>
      <c r="AK380" s="203"/>
    </row>
    <row r="381" spans="1:37" x14ac:dyDescent="0.2">
      <c r="A381" s="144" t="s">
        <v>1216</v>
      </c>
      <c r="B381" s="145" t="s">
        <v>1216</v>
      </c>
      <c r="C381" s="145" t="s">
        <v>1590</v>
      </c>
      <c r="D381" s="145" t="s">
        <v>1591</v>
      </c>
      <c r="E381" s="145" t="s">
        <v>309</v>
      </c>
      <c r="F381" s="145" t="s">
        <v>1662</v>
      </c>
      <c r="G381" s="145" t="s">
        <v>1663</v>
      </c>
      <c r="H381" s="145" t="s">
        <v>321</v>
      </c>
      <c r="I381" s="145" t="s">
        <v>754</v>
      </c>
      <c r="J381" s="145" t="s">
        <v>204</v>
      </c>
      <c r="K381" s="145" t="s">
        <v>204</v>
      </c>
      <c r="L381" s="145" t="s">
        <v>325</v>
      </c>
      <c r="M381" s="145" t="s">
        <v>340</v>
      </c>
      <c r="N381" s="145" t="s">
        <v>440</v>
      </c>
      <c r="O381" s="145" t="s">
        <v>339</v>
      </c>
      <c r="P381" s="145" t="s">
        <v>1392</v>
      </c>
      <c r="Q381" s="145" t="s">
        <v>415</v>
      </c>
      <c r="R381" s="145" t="s">
        <v>407</v>
      </c>
      <c r="S381" s="145" t="s">
        <v>1210</v>
      </c>
      <c r="T381" s="146">
        <v>5.56</v>
      </c>
      <c r="U381" s="145" t="s">
        <v>1664</v>
      </c>
      <c r="V381" s="148">
        <v>3.3000000000000002E-2</v>
      </c>
      <c r="W381" s="148">
        <v>3.3000000000000002E-2</v>
      </c>
      <c r="X381" s="145" t="s">
        <v>412</v>
      </c>
      <c r="Y381" s="159"/>
      <c r="Z381" s="146">
        <v>9065700.3900000006</v>
      </c>
      <c r="AA381" s="146">
        <v>1</v>
      </c>
      <c r="AB381" s="146">
        <v>109.3</v>
      </c>
      <c r="AC381" s="151"/>
      <c r="AD381" s="146">
        <v>9908.8109999999997</v>
      </c>
      <c r="AE381" s="151"/>
      <c r="AF381" s="151"/>
      <c r="AG381" s="151"/>
      <c r="AH381" s="148">
        <v>7.6400000000000001E-3</v>
      </c>
      <c r="AI381" s="148">
        <v>8.5199999999999998E-3</v>
      </c>
      <c r="AJ381" s="149">
        <v>1.16E-3</v>
      </c>
      <c r="AK381" s="203"/>
    </row>
    <row r="382" spans="1:37" x14ac:dyDescent="0.2">
      <c r="A382" s="144" t="s">
        <v>1216</v>
      </c>
      <c r="B382" s="145" t="s">
        <v>1216</v>
      </c>
      <c r="C382" s="145" t="s">
        <v>1312</v>
      </c>
      <c r="D382" s="145" t="s">
        <v>1313</v>
      </c>
      <c r="E382" s="145" t="s">
        <v>309</v>
      </c>
      <c r="F382" s="145" t="s">
        <v>1435</v>
      </c>
      <c r="G382" s="145" t="s">
        <v>1436</v>
      </c>
      <c r="H382" s="145" t="s">
        <v>321</v>
      </c>
      <c r="I382" s="145" t="s">
        <v>754</v>
      </c>
      <c r="J382" s="145" t="s">
        <v>204</v>
      </c>
      <c r="K382" s="145" t="s">
        <v>204</v>
      </c>
      <c r="L382" s="145" t="s">
        <v>325</v>
      </c>
      <c r="M382" s="145" t="s">
        <v>340</v>
      </c>
      <c r="N382" s="145" t="s">
        <v>448</v>
      </c>
      <c r="O382" s="145" t="s">
        <v>339</v>
      </c>
      <c r="P382" s="145" t="s">
        <v>1316</v>
      </c>
      <c r="Q382" s="145" t="s">
        <v>413</v>
      </c>
      <c r="R382" s="145" t="s">
        <v>407</v>
      </c>
      <c r="S382" s="145" t="s">
        <v>1210</v>
      </c>
      <c r="T382" s="146">
        <v>3.34</v>
      </c>
      <c r="U382" s="145" t="s">
        <v>1437</v>
      </c>
      <c r="V382" s="148">
        <v>1E-3</v>
      </c>
      <c r="W382" s="148">
        <v>2.571E-2</v>
      </c>
      <c r="X382" s="145" t="s">
        <v>412</v>
      </c>
      <c r="Y382" s="159"/>
      <c r="Z382" s="146">
        <v>9380000.1099999994</v>
      </c>
      <c r="AA382" s="146">
        <v>1</v>
      </c>
      <c r="AB382" s="146">
        <v>105.19</v>
      </c>
      <c r="AC382" s="151"/>
      <c r="AD382" s="146">
        <v>9866.8220000000001</v>
      </c>
      <c r="AE382" s="151"/>
      <c r="AF382" s="151"/>
      <c r="AG382" s="151"/>
      <c r="AH382" s="148">
        <v>9.5300000000000003E-3</v>
      </c>
      <c r="AI382" s="148">
        <v>8.4799999999999997E-3</v>
      </c>
      <c r="AJ382" s="149">
        <v>1.15E-3</v>
      </c>
      <c r="AK382" s="203"/>
    </row>
    <row r="383" spans="1:37" x14ac:dyDescent="0.2">
      <c r="A383" s="144" t="s">
        <v>1216</v>
      </c>
      <c r="B383" s="145" t="s">
        <v>1216</v>
      </c>
      <c r="C383" s="145" t="s">
        <v>1397</v>
      </c>
      <c r="D383" s="145" t="s">
        <v>1398</v>
      </c>
      <c r="E383" s="145" t="s">
        <v>309</v>
      </c>
      <c r="F383" s="145" t="s">
        <v>1659</v>
      </c>
      <c r="G383" s="145" t="s">
        <v>1660</v>
      </c>
      <c r="H383" s="145" t="s">
        <v>321</v>
      </c>
      <c r="I383" s="145" t="s">
        <v>754</v>
      </c>
      <c r="J383" s="145" t="s">
        <v>204</v>
      </c>
      <c r="K383" s="145" t="s">
        <v>204</v>
      </c>
      <c r="L383" s="145" t="s">
        <v>325</v>
      </c>
      <c r="M383" s="145" t="s">
        <v>340</v>
      </c>
      <c r="N383" s="145" t="s">
        <v>464</v>
      </c>
      <c r="O383" s="145" t="s">
        <v>339</v>
      </c>
      <c r="P383" s="145" t="s">
        <v>1364</v>
      </c>
      <c r="Q383" s="145" t="s">
        <v>413</v>
      </c>
      <c r="R383" s="145" t="s">
        <v>407</v>
      </c>
      <c r="S383" s="145" t="s">
        <v>1210</v>
      </c>
      <c r="T383" s="146">
        <v>4.87</v>
      </c>
      <c r="U383" s="145" t="s">
        <v>1661</v>
      </c>
      <c r="V383" s="148">
        <v>9.1999999999999998E-3</v>
      </c>
      <c r="W383" s="148">
        <v>2.8459999999999999E-2</v>
      </c>
      <c r="X383" s="145" t="s">
        <v>412</v>
      </c>
      <c r="Y383" s="159"/>
      <c r="Z383" s="146">
        <v>9000000</v>
      </c>
      <c r="AA383" s="146">
        <v>1</v>
      </c>
      <c r="AB383" s="146">
        <v>107.4</v>
      </c>
      <c r="AC383" s="151"/>
      <c r="AD383" s="146">
        <v>9666</v>
      </c>
      <c r="AE383" s="151"/>
      <c r="AF383" s="151"/>
      <c r="AG383" s="151"/>
      <c r="AH383" s="148">
        <v>3.48E-3</v>
      </c>
      <c r="AI383" s="148">
        <v>8.3099999999999997E-3</v>
      </c>
      <c r="AJ383" s="149">
        <v>1.1299999999999999E-3</v>
      </c>
      <c r="AK383" s="203"/>
    </row>
    <row r="384" spans="1:37" x14ac:dyDescent="0.2">
      <c r="A384" s="144" t="s">
        <v>1216</v>
      </c>
      <c r="B384" s="145" t="s">
        <v>1216</v>
      </c>
      <c r="C384" s="145" t="s">
        <v>1590</v>
      </c>
      <c r="D384" s="145" t="s">
        <v>1591</v>
      </c>
      <c r="E384" s="145" t="s">
        <v>309</v>
      </c>
      <c r="F384" s="145" t="s">
        <v>1592</v>
      </c>
      <c r="G384" s="145" t="s">
        <v>1593</v>
      </c>
      <c r="H384" s="145" t="s">
        <v>321</v>
      </c>
      <c r="I384" s="145" t="s">
        <v>754</v>
      </c>
      <c r="J384" s="145" t="s">
        <v>204</v>
      </c>
      <c r="K384" s="145" t="s">
        <v>204</v>
      </c>
      <c r="L384" s="145" t="s">
        <v>325</v>
      </c>
      <c r="M384" s="145" t="s">
        <v>340</v>
      </c>
      <c r="N384" s="145" t="s">
        <v>440</v>
      </c>
      <c r="O384" s="145" t="s">
        <v>339</v>
      </c>
      <c r="P384" s="145" t="s">
        <v>1392</v>
      </c>
      <c r="Q384" s="145" t="s">
        <v>415</v>
      </c>
      <c r="R384" s="145" t="s">
        <v>407</v>
      </c>
      <c r="S384" s="145" t="s">
        <v>1210</v>
      </c>
      <c r="T384" s="146">
        <v>3.21</v>
      </c>
      <c r="U384" s="145" t="s">
        <v>1488</v>
      </c>
      <c r="V384" s="148">
        <v>1.7999999999999999E-2</v>
      </c>
      <c r="W384" s="148">
        <v>3.0960000000000001E-2</v>
      </c>
      <c r="X384" s="145" t="s">
        <v>412</v>
      </c>
      <c r="Y384" s="159"/>
      <c r="Z384" s="146">
        <v>8539999.6199999992</v>
      </c>
      <c r="AA384" s="146">
        <v>1</v>
      </c>
      <c r="AB384" s="146">
        <v>112.88</v>
      </c>
      <c r="AC384" s="151"/>
      <c r="AD384" s="146">
        <v>9639.9519999999993</v>
      </c>
      <c r="AE384" s="151"/>
      <c r="AF384" s="151"/>
      <c r="AG384" s="151"/>
      <c r="AH384" s="148">
        <v>9.6900000000000007E-3</v>
      </c>
      <c r="AI384" s="148">
        <v>8.2900000000000005E-3</v>
      </c>
      <c r="AJ384" s="149">
        <v>1.1199999999999999E-3</v>
      </c>
      <c r="AK384" s="203"/>
    </row>
    <row r="385" spans="1:37" x14ac:dyDescent="0.2">
      <c r="A385" s="144" t="s">
        <v>1216</v>
      </c>
      <c r="B385" s="145" t="s">
        <v>1216</v>
      </c>
      <c r="C385" s="145" t="s">
        <v>1455</v>
      </c>
      <c r="D385" s="145" t="s">
        <v>1456</v>
      </c>
      <c r="E385" s="145" t="s">
        <v>309</v>
      </c>
      <c r="F385" s="145" t="s">
        <v>1554</v>
      </c>
      <c r="G385" s="145" t="s">
        <v>1555</v>
      </c>
      <c r="H385" s="145" t="s">
        <v>321</v>
      </c>
      <c r="I385" s="145" t="s">
        <v>754</v>
      </c>
      <c r="J385" s="145" t="s">
        <v>204</v>
      </c>
      <c r="K385" s="145" t="s">
        <v>204</v>
      </c>
      <c r="L385" s="145" t="s">
        <v>325</v>
      </c>
      <c r="M385" s="145" t="s">
        <v>340</v>
      </c>
      <c r="N385" s="145" t="s">
        <v>464</v>
      </c>
      <c r="O385" s="145" t="s">
        <v>339</v>
      </c>
      <c r="P385" s="145" t="s">
        <v>1360</v>
      </c>
      <c r="Q385" s="145" t="s">
        <v>415</v>
      </c>
      <c r="R385" s="145" t="s">
        <v>407</v>
      </c>
      <c r="S385" s="145" t="s">
        <v>1210</v>
      </c>
      <c r="T385" s="146">
        <v>3.77</v>
      </c>
      <c r="U385" s="145" t="s">
        <v>1556</v>
      </c>
      <c r="V385" s="148">
        <v>1.3299999999999999E-2</v>
      </c>
      <c r="W385" s="148">
        <v>2.8469999999999999E-2</v>
      </c>
      <c r="X385" s="145" t="s">
        <v>412</v>
      </c>
      <c r="Y385" s="159"/>
      <c r="Z385" s="146">
        <v>8459999.8100000005</v>
      </c>
      <c r="AA385" s="146">
        <v>1</v>
      </c>
      <c r="AB385" s="146">
        <v>110.9</v>
      </c>
      <c r="AC385" s="151"/>
      <c r="AD385" s="146">
        <v>9382.14</v>
      </c>
      <c r="AE385" s="151"/>
      <c r="AF385" s="151"/>
      <c r="AG385" s="151"/>
      <c r="AH385" s="148">
        <v>7.5199999999999998E-3</v>
      </c>
      <c r="AI385" s="148">
        <v>8.0700000000000008E-3</v>
      </c>
      <c r="AJ385" s="149">
        <v>1.09E-3</v>
      </c>
      <c r="AK385" s="203"/>
    </row>
    <row r="386" spans="1:37" x14ac:dyDescent="0.2">
      <c r="A386" s="144" t="s">
        <v>1216</v>
      </c>
      <c r="B386" s="145" t="s">
        <v>1216</v>
      </c>
      <c r="C386" s="145" t="s">
        <v>1366</v>
      </c>
      <c r="D386" s="145" t="s">
        <v>1367</v>
      </c>
      <c r="E386" s="145" t="s">
        <v>309</v>
      </c>
      <c r="F386" s="145" t="s">
        <v>1665</v>
      </c>
      <c r="G386" s="145" t="s">
        <v>1666</v>
      </c>
      <c r="H386" s="145" t="s">
        <v>321</v>
      </c>
      <c r="I386" s="145" t="s">
        <v>754</v>
      </c>
      <c r="J386" s="145" t="s">
        <v>204</v>
      </c>
      <c r="K386" s="145" t="s">
        <v>204</v>
      </c>
      <c r="L386" s="145" t="s">
        <v>325</v>
      </c>
      <c r="M386" s="145" t="s">
        <v>340</v>
      </c>
      <c r="N386" s="145" t="s">
        <v>464</v>
      </c>
      <c r="O386" s="145" t="s">
        <v>339</v>
      </c>
      <c r="P386" s="145" t="s">
        <v>1364</v>
      </c>
      <c r="Q386" s="145" t="s">
        <v>413</v>
      </c>
      <c r="R386" s="145" t="s">
        <v>407</v>
      </c>
      <c r="S386" s="145" t="s">
        <v>1210</v>
      </c>
      <c r="T386" s="146">
        <v>3.33</v>
      </c>
      <c r="U386" s="145" t="s">
        <v>1667</v>
      </c>
      <c r="V386" s="148">
        <v>2.2499999999999999E-2</v>
      </c>
      <c r="W386" s="148">
        <v>2.8590000000000001E-2</v>
      </c>
      <c r="X386" s="145" t="s">
        <v>412</v>
      </c>
      <c r="Y386" s="159"/>
      <c r="Z386" s="146">
        <v>7854070.1200000001</v>
      </c>
      <c r="AA386" s="146">
        <v>1</v>
      </c>
      <c r="AB386" s="146">
        <v>116.27</v>
      </c>
      <c r="AC386" s="146">
        <v>249.63399999999999</v>
      </c>
      <c r="AD386" s="146">
        <v>9381.5619999999999</v>
      </c>
      <c r="AE386" s="151"/>
      <c r="AF386" s="151"/>
      <c r="AG386" s="151"/>
      <c r="AH386" s="148">
        <v>4.5199999999999997E-3</v>
      </c>
      <c r="AI386" s="148">
        <v>8.2799999999999992E-3</v>
      </c>
      <c r="AJ386" s="149">
        <v>1.1199999999999999E-3</v>
      </c>
      <c r="AK386" s="203"/>
    </row>
    <row r="387" spans="1:37" x14ac:dyDescent="0.2">
      <c r="A387" s="144" t="s">
        <v>1216</v>
      </c>
      <c r="B387" s="145" t="s">
        <v>1216</v>
      </c>
      <c r="C387" s="145" t="s">
        <v>1366</v>
      </c>
      <c r="D387" s="145" t="s">
        <v>1367</v>
      </c>
      <c r="E387" s="145" t="s">
        <v>309</v>
      </c>
      <c r="F387" s="145" t="s">
        <v>1670</v>
      </c>
      <c r="G387" s="145" t="s">
        <v>1671</v>
      </c>
      <c r="H387" s="145" t="s">
        <v>321</v>
      </c>
      <c r="I387" s="145" t="s">
        <v>754</v>
      </c>
      <c r="J387" s="145" t="s">
        <v>204</v>
      </c>
      <c r="K387" s="145" t="s">
        <v>204</v>
      </c>
      <c r="L387" s="145" t="s">
        <v>325</v>
      </c>
      <c r="M387" s="145" t="s">
        <v>340</v>
      </c>
      <c r="N387" s="145" t="s">
        <v>464</v>
      </c>
      <c r="O387" s="145" t="s">
        <v>339</v>
      </c>
      <c r="P387" s="145" t="s">
        <v>1364</v>
      </c>
      <c r="Q387" s="145" t="s">
        <v>413</v>
      </c>
      <c r="R387" s="145" t="s">
        <v>407</v>
      </c>
      <c r="S387" s="145" t="s">
        <v>1210</v>
      </c>
      <c r="T387" s="146">
        <v>3.75</v>
      </c>
      <c r="U387" s="145" t="s">
        <v>1672</v>
      </c>
      <c r="V387" s="148">
        <v>1.43E-2</v>
      </c>
      <c r="W387" s="148">
        <v>2.8080000000000001E-2</v>
      </c>
      <c r="X387" s="145" t="s">
        <v>412</v>
      </c>
      <c r="Y387" s="159"/>
      <c r="Z387" s="146">
        <v>8205824.2699999996</v>
      </c>
      <c r="AA387" s="146">
        <v>1</v>
      </c>
      <c r="AB387" s="146">
        <v>111.28</v>
      </c>
      <c r="AC387" s="146">
        <v>176.14099999999999</v>
      </c>
      <c r="AD387" s="146">
        <v>9307.5820000000003</v>
      </c>
      <c r="AE387" s="151"/>
      <c r="AF387" s="151"/>
      <c r="AG387" s="151"/>
      <c r="AH387" s="148">
        <v>4.2599999999999999E-3</v>
      </c>
      <c r="AI387" s="148">
        <v>8.1499999999999993E-3</v>
      </c>
      <c r="AJ387" s="149">
        <v>1.1100000000000001E-3</v>
      </c>
      <c r="AK387" s="203"/>
    </row>
    <row r="388" spans="1:37" x14ac:dyDescent="0.2">
      <c r="A388" s="144" t="s">
        <v>1216</v>
      </c>
      <c r="B388" s="145" t="s">
        <v>1216</v>
      </c>
      <c r="C388" s="145" t="s">
        <v>1312</v>
      </c>
      <c r="D388" s="145" t="s">
        <v>1313</v>
      </c>
      <c r="E388" s="145" t="s">
        <v>309</v>
      </c>
      <c r="F388" s="145" t="s">
        <v>1587</v>
      </c>
      <c r="G388" s="145" t="s">
        <v>1588</v>
      </c>
      <c r="H388" s="145" t="s">
        <v>321</v>
      </c>
      <c r="I388" s="145" t="s">
        <v>754</v>
      </c>
      <c r="J388" s="145" t="s">
        <v>204</v>
      </c>
      <c r="K388" s="145" t="s">
        <v>204</v>
      </c>
      <c r="L388" s="145" t="s">
        <v>325</v>
      </c>
      <c r="M388" s="145" t="s">
        <v>340</v>
      </c>
      <c r="N388" s="145" t="s">
        <v>448</v>
      </c>
      <c r="O388" s="145" t="s">
        <v>339</v>
      </c>
      <c r="P388" s="145" t="s">
        <v>1316</v>
      </c>
      <c r="Q388" s="145" t="s">
        <v>413</v>
      </c>
      <c r="R388" s="145" t="s">
        <v>407</v>
      </c>
      <c r="S388" s="145" t="s">
        <v>1210</v>
      </c>
      <c r="T388" s="146">
        <v>1.81</v>
      </c>
      <c r="U388" s="145" t="s">
        <v>1589</v>
      </c>
      <c r="V388" s="148">
        <v>6.0000000000000001E-3</v>
      </c>
      <c r="W388" s="148">
        <v>2.4719999999999999E-2</v>
      </c>
      <c r="X388" s="145" t="s">
        <v>412</v>
      </c>
      <c r="Y388" s="159"/>
      <c r="Z388" s="146">
        <v>7751400.1699999999</v>
      </c>
      <c r="AA388" s="146">
        <v>1</v>
      </c>
      <c r="AB388" s="146">
        <v>114.32</v>
      </c>
      <c r="AC388" s="151"/>
      <c r="AD388" s="146">
        <v>8861.4009999999998</v>
      </c>
      <c r="AE388" s="151"/>
      <c r="AF388" s="151"/>
      <c r="AG388" s="151"/>
      <c r="AH388" s="148">
        <v>1.162E-2</v>
      </c>
      <c r="AI388" s="148">
        <v>7.62E-3</v>
      </c>
      <c r="AJ388" s="149">
        <v>1.0300000000000001E-3</v>
      </c>
      <c r="AK388" s="203"/>
    </row>
    <row r="389" spans="1:37" x14ac:dyDescent="0.2">
      <c r="A389" s="144" t="s">
        <v>1216</v>
      </c>
      <c r="B389" s="145" t="s">
        <v>1216</v>
      </c>
      <c r="C389" s="145" t="s">
        <v>1494</v>
      </c>
      <c r="D389" s="145" t="s">
        <v>1495</v>
      </c>
      <c r="E389" s="145" t="s">
        <v>309</v>
      </c>
      <c r="F389" s="145" t="s">
        <v>1496</v>
      </c>
      <c r="G389" s="145" t="s">
        <v>1497</v>
      </c>
      <c r="H389" s="145" t="s">
        <v>321</v>
      </c>
      <c r="I389" s="145" t="s">
        <v>754</v>
      </c>
      <c r="J389" s="145" t="s">
        <v>204</v>
      </c>
      <c r="K389" s="145" t="s">
        <v>204</v>
      </c>
      <c r="L389" s="145" t="s">
        <v>325</v>
      </c>
      <c r="M389" s="145" t="s">
        <v>340</v>
      </c>
      <c r="N389" s="145" t="s">
        <v>445</v>
      </c>
      <c r="O389" s="145" t="s">
        <v>339</v>
      </c>
      <c r="P389" s="145" t="s">
        <v>1427</v>
      </c>
      <c r="Q389" s="145" t="s">
        <v>415</v>
      </c>
      <c r="R389" s="145" t="s">
        <v>407</v>
      </c>
      <c r="S389" s="145" t="s">
        <v>1210</v>
      </c>
      <c r="T389" s="146">
        <v>4</v>
      </c>
      <c r="U389" s="145" t="s">
        <v>1451</v>
      </c>
      <c r="V389" s="148">
        <v>5.1700000000000003E-2</v>
      </c>
      <c r="W389" s="148">
        <v>4.6080000000000003E-2</v>
      </c>
      <c r="X389" s="145" t="s">
        <v>412</v>
      </c>
      <c r="Y389" s="159"/>
      <c r="Z389" s="146">
        <v>8539772</v>
      </c>
      <c r="AA389" s="146">
        <v>1</v>
      </c>
      <c r="AB389" s="146">
        <v>102.85</v>
      </c>
      <c r="AC389" s="151"/>
      <c r="AD389" s="146">
        <v>8783.1560000000009</v>
      </c>
      <c r="AE389" s="151"/>
      <c r="AF389" s="151"/>
      <c r="AG389" s="151"/>
      <c r="AH389" s="148">
        <v>1.3990000000000001E-2</v>
      </c>
      <c r="AI389" s="148">
        <v>7.5500000000000003E-3</v>
      </c>
      <c r="AJ389" s="149">
        <v>1.0200000000000001E-3</v>
      </c>
      <c r="AK389" s="203"/>
    </row>
    <row r="390" spans="1:37" x14ac:dyDescent="0.2">
      <c r="A390" s="144" t="s">
        <v>1216</v>
      </c>
      <c r="B390" s="145" t="s">
        <v>1216</v>
      </c>
      <c r="C390" s="145" t="s">
        <v>1455</v>
      </c>
      <c r="D390" s="145" t="s">
        <v>1456</v>
      </c>
      <c r="E390" s="145" t="s">
        <v>309</v>
      </c>
      <c r="F390" s="145" t="s">
        <v>1673</v>
      </c>
      <c r="G390" s="145" t="s">
        <v>1674</v>
      </c>
      <c r="H390" s="145" t="s">
        <v>321</v>
      </c>
      <c r="I390" s="145" t="s">
        <v>754</v>
      </c>
      <c r="J390" s="145" t="s">
        <v>204</v>
      </c>
      <c r="K390" s="145" t="s">
        <v>204</v>
      </c>
      <c r="L390" s="145" t="s">
        <v>325</v>
      </c>
      <c r="M390" s="145" t="s">
        <v>340</v>
      </c>
      <c r="N390" s="145" t="s">
        <v>464</v>
      </c>
      <c r="O390" s="145" t="s">
        <v>339</v>
      </c>
      <c r="P390" s="145" t="s">
        <v>1364</v>
      </c>
      <c r="Q390" s="145" t="s">
        <v>413</v>
      </c>
      <c r="R390" s="145" t="s">
        <v>407</v>
      </c>
      <c r="S390" s="145" t="s">
        <v>1210</v>
      </c>
      <c r="T390" s="146">
        <v>2.94</v>
      </c>
      <c r="U390" s="145" t="s">
        <v>1675</v>
      </c>
      <c r="V390" s="148">
        <v>7.7999999999999996E-3</v>
      </c>
      <c r="W390" s="148">
        <v>2.606E-2</v>
      </c>
      <c r="X390" s="145" t="s">
        <v>412</v>
      </c>
      <c r="Y390" s="159"/>
      <c r="Z390" s="146">
        <v>7900000</v>
      </c>
      <c r="AA390" s="146">
        <v>1</v>
      </c>
      <c r="AB390" s="146">
        <v>110.24</v>
      </c>
      <c r="AC390" s="151"/>
      <c r="AD390" s="146">
        <v>8708.9599999999991</v>
      </c>
      <c r="AE390" s="151"/>
      <c r="AF390" s="151"/>
      <c r="AG390" s="151"/>
      <c r="AH390" s="148">
        <v>1.362E-2</v>
      </c>
      <c r="AI390" s="148">
        <v>7.4900000000000001E-3</v>
      </c>
      <c r="AJ390" s="149">
        <v>1.0200000000000001E-3</v>
      </c>
      <c r="AK390" s="203"/>
    </row>
    <row r="391" spans="1:37" x14ac:dyDescent="0.2">
      <c r="A391" s="144" t="s">
        <v>1216</v>
      </c>
      <c r="B391" s="145" t="s">
        <v>1216</v>
      </c>
      <c r="C391" s="145" t="s">
        <v>1402</v>
      </c>
      <c r="D391" s="145" t="s">
        <v>1403</v>
      </c>
      <c r="E391" s="145" t="s">
        <v>309</v>
      </c>
      <c r="F391" s="145" t="s">
        <v>1679</v>
      </c>
      <c r="G391" s="145" t="s">
        <v>1680</v>
      </c>
      <c r="H391" s="145" t="s">
        <v>321</v>
      </c>
      <c r="I391" s="145" t="s">
        <v>754</v>
      </c>
      <c r="J391" s="145" t="s">
        <v>204</v>
      </c>
      <c r="K391" s="145" t="s">
        <v>204</v>
      </c>
      <c r="L391" s="145" t="s">
        <v>325</v>
      </c>
      <c r="M391" s="145" t="s">
        <v>340</v>
      </c>
      <c r="N391" s="145" t="s">
        <v>464</v>
      </c>
      <c r="O391" s="145" t="s">
        <v>339</v>
      </c>
      <c r="P391" s="145" t="s">
        <v>1364</v>
      </c>
      <c r="Q391" s="145" t="s">
        <v>413</v>
      </c>
      <c r="R391" s="145" t="s">
        <v>407</v>
      </c>
      <c r="S391" s="145" t="s">
        <v>1210</v>
      </c>
      <c r="T391" s="146">
        <v>7.21</v>
      </c>
      <c r="U391" s="145" t="s">
        <v>1681</v>
      </c>
      <c r="V391" s="148">
        <v>3.5999999999999997E-2</v>
      </c>
      <c r="W391" s="148">
        <v>3.0470000000000001E-2</v>
      </c>
      <c r="X391" s="145" t="s">
        <v>412</v>
      </c>
      <c r="Y391" s="159"/>
      <c r="Z391" s="146">
        <v>8100000</v>
      </c>
      <c r="AA391" s="146">
        <v>1</v>
      </c>
      <c r="AB391" s="146">
        <v>106.32</v>
      </c>
      <c r="AC391" s="151"/>
      <c r="AD391" s="146">
        <v>8611.92</v>
      </c>
      <c r="AE391" s="151"/>
      <c r="AF391" s="151"/>
      <c r="AG391" s="151"/>
      <c r="AH391" s="148">
        <v>1.1089999999999999E-2</v>
      </c>
      <c r="AI391" s="148">
        <v>7.4000000000000003E-3</v>
      </c>
      <c r="AJ391" s="149">
        <v>1E-3</v>
      </c>
      <c r="AK391" s="203"/>
    </row>
    <row r="392" spans="1:37" x14ac:dyDescent="0.2">
      <c r="A392" s="144" t="s">
        <v>1216</v>
      </c>
      <c r="B392" s="145" t="s">
        <v>1216</v>
      </c>
      <c r="C392" s="145" t="s">
        <v>1685</v>
      </c>
      <c r="D392" s="145" t="s">
        <v>1686</v>
      </c>
      <c r="E392" s="145" t="s">
        <v>309</v>
      </c>
      <c r="F392" s="145" t="s">
        <v>1687</v>
      </c>
      <c r="G392" s="145" t="s">
        <v>1688</v>
      </c>
      <c r="H392" s="145" t="s">
        <v>321</v>
      </c>
      <c r="I392" s="145" t="s">
        <v>951</v>
      </c>
      <c r="J392" s="145" t="s">
        <v>204</v>
      </c>
      <c r="K392" s="145" t="s">
        <v>204</v>
      </c>
      <c r="L392" s="145" t="s">
        <v>325</v>
      </c>
      <c r="M392" s="145" t="s">
        <v>340</v>
      </c>
      <c r="N392" s="145" t="s">
        <v>464</v>
      </c>
      <c r="O392" s="145" t="s">
        <v>339</v>
      </c>
      <c r="P392" s="145" t="s">
        <v>1364</v>
      </c>
      <c r="Q392" s="145" t="s">
        <v>413</v>
      </c>
      <c r="R392" s="145" t="s">
        <v>407</v>
      </c>
      <c r="S392" s="145" t="s">
        <v>1210</v>
      </c>
      <c r="T392" s="146">
        <v>6.94</v>
      </c>
      <c r="U392" s="145" t="s">
        <v>1410</v>
      </c>
      <c r="V392" s="148">
        <v>5.2900000000000003E-2</v>
      </c>
      <c r="W392" s="148">
        <v>4.9579999999999999E-2</v>
      </c>
      <c r="X392" s="145" t="s">
        <v>412</v>
      </c>
      <c r="Y392" s="159"/>
      <c r="Z392" s="146">
        <v>8300000</v>
      </c>
      <c r="AA392" s="146">
        <v>1</v>
      </c>
      <c r="AB392" s="146">
        <v>103</v>
      </c>
      <c r="AC392" s="151"/>
      <c r="AD392" s="146">
        <v>8549</v>
      </c>
      <c r="AE392" s="151"/>
      <c r="AF392" s="151"/>
      <c r="AG392" s="151"/>
      <c r="AH392" s="148">
        <v>5.4359999999999999E-2</v>
      </c>
      <c r="AI392" s="148">
        <v>7.3499999999999998E-3</v>
      </c>
      <c r="AJ392" s="149">
        <v>1E-3</v>
      </c>
      <c r="AK392" s="203"/>
    </row>
    <row r="393" spans="1:37" x14ac:dyDescent="0.2">
      <c r="A393" s="144" t="s">
        <v>1216</v>
      </c>
      <c r="B393" s="145" t="s">
        <v>1216</v>
      </c>
      <c r="C393" s="145" t="s">
        <v>1696</v>
      </c>
      <c r="D393" s="145" t="s">
        <v>1697</v>
      </c>
      <c r="E393" s="145" t="s">
        <v>309</v>
      </c>
      <c r="F393" s="145" t="s">
        <v>1698</v>
      </c>
      <c r="G393" s="145" t="s">
        <v>1699</v>
      </c>
      <c r="H393" s="145" t="s">
        <v>321</v>
      </c>
      <c r="I393" s="145" t="s">
        <v>951</v>
      </c>
      <c r="J393" s="145" t="s">
        <v>204</v>
      </c>
      <c r="K393" s="145" t="s">
        <v>224</v>
      </c>
      <c r="L393" s="145" t="s">
        <v>325</v>
      </c>
      <c r="M393" s="145" t="s">
        <v>340</v>
      </c>
      <c r="N393" s="145" t="s">
        <v>465</v>
      </c>
      <c r="O393" s="145" t="s">
        <v>339</v>
      </c>
      <c r="P393" s="145" t="s">
        <v>1340</v>
      </c>
      <c r="Q393" s="145" t="s">
        <v>413</v>
      </c>
      <c r="R393" s="145" t="s">
        <v>407</v>
      </c>
      <c r="S393" s="145" t="s">
        <v>1210</v>
      </c>
      <c r="T393" s="146">
        <v>5.76</v>
      </c>
      <c r="U393" s="145" t="s">
        <v>1700</v>
      </c>
      <c r="V393" s="148">
        <v>6.5000000000000002E-2</v>
      </c>
      <c r="W393" s="148">
        <v>5.704E-2</v>
      </c>
      <c r="X393" s="145" t="s">
        <v>412</v>
      </c>
      <c r="Y393" s="159"/>
      <c r="Z393" s="146">
        <v>7935140</v>
      </c>
      <c r="AA393" s="146">
        <v>1</v>
      </c>
      <c r="AB393" s="146">
        <v>106.35</v>
      </c>
      <c r="AC393" s="151"/>
      <c r="AD393" s="146">
        <v>8439.0210000000006</v>
      </c>
      <c r="AE393" s="151"/>
      <c r="AF393" s="151"/>
      <c r="AG393" s="151"/>
      <c r="AH393" s="148">
        <v>1.321E-2</v>
      </c>
      <c r="AI393" s="148">
        <v>7.26E-3</v>
      </c>
      <c r="AJ393" s="149">
        <v>9.7999999999999997E-4</v>
      </c>
      <c r="AK393" s="203"/>
    </row>
    <row r="394" spans="1:37" x14ac:dyDescent="0.2">
      <c r="A394" s="144" t="s">
        <v>1216</v>
      </c>
      <c r="B394" s="145" t="s">
        <v>1216</v>
      </c>
      <c r="C394" s="145" t="s">
        <v>1696</v>
      </c>
      <c r="D394" s="145" t="s">
        <v>1697</v>
      </c>
      <c r="E394" s="145" t="s">
        <v>309</v>
      </c>
      <c r="F394" s="145" t="s">
        <v>1701</v>
      </c>
      <c r="G394" s="145" t="s">
        <v>1702</v>
      </c>
      <c r="H394" s="145" t="s">
        <v>321</v>
      </c>
      <c r="I394" s="145" t="s">
        <v>951</v>
      </c>
      <c r="J394" s="145" t="s">
        <v>204</v>
      </c>
      <c r="K394" s="145" t="s">
        <v>224</v>
      </c>
      <c r="L394" s="145" t="s">
        <v>325</v>
      </c>
      <c r="M394" s="145" t="s">
        <v>340</v>
      </c>
      <c r="N394" s="145" t="s">
        <v>465</v>
      </c>
      <c r="O394" s="145" t="s">
        <v>339</v>
      </c>
      <c r="P394" s="145" t="s">
        <v>1340</v>
      </c>
      <c r="Q394" s="145" t="s">
        <v>413</v>
      </c>
      <c r="R394" s="145" t="s">
        <v>407</v>
      </c>
      <c r="S394" s="145" t="s">
        <v>1210</v>
      </c>
      <c r="T394" s="146">
        <v>4.4000000000000004</v>
      </c>
      <c r="U394" s="145" t="s">
        <v>1440</v>
      </c>
      <c r="V394" s="148">
        <v>5.8000000000000003E-2</v>
      </c>
      <c r="W394" s="148">
        <v>5.5660000000000001E-2</v>
      </c>
      <c r="X394" s="145" t="s">
        <v>412</v>
      </c>
      <c r="Y394" s="159"/>
      <c r="Z394" s="146">
        <v>8276000</v>
      </c>
      <c r="AA394" s="146">
        <v>1</v>
      </c>
      <c r="AB394" s="146">
        <v>101.67</v>
      </c>
      <c r="AC394" s="151"/>
      <c r="AD394" s="146">
        <v>8414.2090000000007</v>
      </c>
      <c r="AE394" s="151"/>
      <c r="AF394" s="151"/>
      <c r="AG394" s="151"/>
      <c r="AH394" s="148">
        <v>2.3650000000000001E-2</v>
      </c>
      <c r="AI394" s="148">
        <v>7.2300000000000003E-3</v>
      </c>
      <c r="AJ394" s="149">
        <v>9.7999999999999997E-4</v>
      </c>
      <c r="AK394" s="203"/>
    </row>
    <row r="395" spans="1:37" x14ac:dyDescent="0.2">
      <c r="A395" s="144" t="s">
        <v>1216</v>
      </c>
      <c r="B395" s="145" t="s">
        <v>1216</v>
      </c>
      <c r="C395" s="145" t="s">
        <v>1356</v>
      </c>
      <c r="D395" s="145" t="s">
        <v>1357</v>
      </c>
      <c r="E395" s="145" t="s">
        <v>309</v>
      </c>
      <c r="F395" s="145" t="s">
        <v>1358</v>
      </c>
      <c r="G395" s="145" t="s">
        <v>1359</v>
      </c>
      <c r="H395" s="145" t="s">
        <v>321</v>
      </c>
      <c r="I395" s="145" t="s">
        <v>754</v>
      </c>
      <c r="J395" s="145" t="s">
        <v>204</v>
      </c>
      <c r="K395" s="145" t="s">
        <v>204</v>
      </c>
      <c r="L395" s="145" t="s">
        <v>325</v>
      </c>
      <c r="M395" s="145" t="s">
        <v>340</v>
      </c>
      <c r="N395" s="145" t="s">
        <v>445</v>
      </c>
      <c r="O395" s="145" t="s">
        <v>339</v>
      </c>
      <c r="P395" s="145" t="s">
        <v>1360</v>
      </c>
      <c r="Q395" s="145" t="s">
        <v>415</v>
      </c>
      <c r="R395" s="145" t="s">
        <v>407</v>
      </c>
      <c r="S395" s="145" t="s">
        <v>1210</v>
      </c>
      <c r="T395" s="146">
        <v>6.1</v>
      </c>
      <c r="U395" s="145" t="s">
        <v>1361</v>
      </c>
      <c r="V395" s="148">
        <v>5.0200000000000002E-2</v>
      </c>
      <c r="W395" s="148">
        <v>4.7870000000000003E-2</v>
      </c>
      <c r="X395" s="145" t="s">
        <v>412</v>
      </c>
      <c r="Y395" s="159"/>
      <c r="Z395" s="146">
        <v>8100000</v>
      </c>
      <c r="AA395" s="146">
        <v>1</v>
      </c>
      <c r="AB395" s="146">
        <v>103.09</v>
      </c>
      <c r="AC395" s="151"/>
      <c r="AD395" s="146">
        <v>8350.2900000000009</v>
      </c>
      <c r="AE395" s="151"/>
      <c r="AF395" s="151"/>
      <c r="AG395" s="151"/>
      <c r="AH395" s="148">
        <v>2.0250000000000001E-2</v>
      </c>
      <c r="AI395" s="148">
        <v>7.1799999999999998E-3</v>
      </c>
      <c r="AJ395" s="149">
        <v>9.7000000000000005E-4</v>
      </c>
      <c r="AK395" s="203"/>
    </row>
    <row r="396" spans="1:37" x14ac:dyDescent="0.2">
      <c r="A396" s="144" t="s">
        <v>1216</v>
      </c>
      <c r="B396" s="145" t="s">
        <v>1216</v>
      </c>
      <c r="C396" s="145" t="s">
        <v>1416</v>
      </c>
      <c r="D396" s="145" t="s">
        <v>1417</v>
      </c>
      <c r="E396" s="145" t="s">
        <v>309</v>
      </c>
      <c r="F396" s="145" t="s">
        <v>1676</v>
      </c>
      <c r="G396" s="145" t="s">
        <v>1677</v>
      </c>
      <c r="H396" s="145" t="s">
        <v>321</v>
      </c>
      <c r="I396" s="145" t="s">
        <v>951</v>
      </c>
      <c r="J396" s="145" t="s">
        <v>204</v>
      </c>
      <c r="K396" s="145" t="s">
        <v>204</v>
      </c>
      <c r="L396" s="145" t="s">
        <v>325</v>
      </c>
      <c r="M396" s="145" t="s">
        <v>340</v>
      </c>
      <c r="N396" s="145" t="s">
        <v>445</v>
      </c>
      <c r="O396" s="145" t="s">
        <v>339</v>
      </c>
      <c r="P396" s="145" t="s">
        <v>1340</v>
      </c>
      <c r="Q396" s="145" t="s">
        <v>413</v>
      </c>
      <c r="R396" s="145" t="s">
        <v>407</v>
      </c>
      <c r="S396" s="145" t="s">
        <v>1210</v>
      </c>
      <c r="T396" s="146">
        <v>1.56</v>
      </c>
      <c r="U396" s="145" t="s">
        <v>1678</v>
      </c>
      <c r="V396" s="148">
        <v>4.7E-2</v>
      </c>
      <c r="W396" s="148">
        <v>4.3770000000000003E-2</v>
      </c>
      <c r="X396" s="145" t="s">
        <v>412</v>
      </c>
      <c r="Y396" s="159"/>
      <c r="Z396" s="146">
        <v>8181000</v>
      </c>
      <c r="AA396" s="146">
        <v>1</v>
      </c>
      <c r="AB396" s="146">
        <v>102.06</v>
      </c>
      <c r="AC396" s="151"/>
      <c r="AD396" s="146">
        <v>8349.5290000000005</v>
      </c>
      <c r="AE396" s="151"/>
      <c r="AF396" s="151"/>
      <c r="AG396" s="151"/>
      <c r="AH396" s="148">
        <v>9.1000000000000004E-3</v>
      </c>
      <c r="AI396" s="148">
        <v>7.1799999999999998E-3</v>
      </c>
      <c r="AJ396" s="149">
        <v>9.7000000000000005E-4</v>
      </c>
      <c r="AK396" s="203"/>
    </row>
    <row r="397" spans="1:37" x14ac:dyDescent="0.2">
      <c r="A397" s="144" t="s">
        <v>1216</v>
      </c>
      <c r="B397" s="145" t="s">
        <v>1216</v>
      </c>
      <c r="C397" s="145" t="s">
        <v>1423</v>
      </c>
      <c r="D397" s="145" t="s">
        <v>1424</v>
      </c>
      <c r="E397" s="145" t="s">
        <v>309</v>
      </c>
      <c r="F397" s="145" t="s">
        <v>1694</v>
      </c>
      <c r="G397" s="145" t="s">
        <v>1695</v>
      </c>
      <c r="H397" s="145" t="s">
        <v>321</v>
      </c>
      <c r="I397" s="145" t="s">
        <v>754</v>
      </c>
      <c r="J397" s="145" t="s">
        <v>204</v>
      </c>
      <c r="K397" s="145" t="s">
        <v>204</v>
      </c>
      <c r="L397" s="145" t="s">
        <v>325</v>
      </c>
      <c r="M397" s="145" t="s">
        <v>340</v>
      </c>
      <c r="N397" s="145" t="s">
        <v>465</v>
      </c>
      <c r="O397" s="145" t="s">
        <v>339</v>
      </c>
      <c r="P397" s="145" t="s">
        <v>1386</v>
      </c>
      <c r="Q397" s="145" t="s">
        <v>413</v>
      </c>
      <c r="R397" s="145" t="s">
        <v>407</v>
      </c>
      <c r="S397" s="145" t="s">
        <v>1210</v>
      </c>
      <c r="T397" s="146">
        <v>6.6</v>
      </c>
      <c r="U397" s="145" t="s">
        <v>1664</v>
      </c>
      <c r="V397" s="148">
        <v>4.011E-2</v>
      </c>
      <c r="W397" s="148">
        <v>3.2439999999999997E-2</v>
      </c>
      <c r="X397" s="145" t="s">
        <v>412</v>
      </c>
      <c r="Y397" s="159"/>
      <c r="Z397" s="146">
        <v>7665000</v>
      </c>
      <c r="AA397" s="146">
        <v>1</v>
      </c>
      <c r="AB397" s="146">
        <v>108.93</v>
      </c>
      <c r="AC397" s="151"/>
      <c r="AD397" s="146">
        <v>8349.4850000000006</v>
      </c>
      <c r="AE397" s="151"/>
      <c r="AF397" s="151"/>
      <c r="AG397" s="151"/>
      <c r="AH397" s="148">
        <v>9.4999999999999998E-3</v>
      </c>
      <c r="AI397" s="148">
        <v>7.1799999999999998E-3</v>
      </c>
      <c r="AJ397" s="149">
        <v>9.7000000000000005E-4</v>
      </c>
      <c r="AK397" s="203"/>
    </row>
    <row r="398" spans="1:37" x14ac:dyDescent="0.2">
      <c r="A398" s="144" t="s">
        <v>1216</v>
      </c>
      <c r="B398" s="145" t="s">
        <v>1216</v>
      </c>
      <c r="C398" s="145" t="s">
        <v>1689</v>
      </c>
      <c r="D398" s="145" t="s">
        <v>1690</v>
      </c>
      <c r="E398" s="145" t="s">
        <v>309</v>
      </c>
      <c r="F398" s="145" t="s">
        <v>1691</v>
      </c>
      <c r="G398" s="145" t="s">
        <v>1692</v>
      </c>
      <c r="H398" s="145" t="s">
        <v>321</v>
      </c>
      <c r="I398" s="145" t="s">
        <v>951</v>
      </c>
      <c r="J398" s="145" t="s">
        <v>204</v>
      </c>
      <c r="K398" s="145" t="s">
        <v>204</v>
      </c>
      <c r="L398" s="145" t="s">
        <v>325</v>
      </c>
      <c r="M398" s="145" t="s">
        <v>340</v>
      </c>
      <c r="N398" s="145" t="s">
        <v>445</v>
      </c>
      <c r="O398" s="145" t="s">
        <v>339</v>
      </c>
      <c r="P398" s="145" t="s">
        <v>1354</v>
      </c>
      <c r="Q398" s="145" t="s">
        <v>415</v>
      </c>
      <c r="R398" s="145" t="s">
        <v>407</v>
      </c>
      <c r="S398" s="145" t="s">
        <v>1210</v>
      </c>
      <c r="T398" s="146">
        <v>4.9400000000000004</v>
      </c>
      <c r="U398" s="145" t="s">
        <v>1693</v>
      </c>
      <c r="V398" s="148">
        <v>1.95E-2</v>
      </c>
      <c r="W398" s="148">
        <v>4.5400000000000003E-2</v>
      </c>
      <c r="X398" s="145" t="s">
        <v>412</v>
      </c>
      <c r="Y398" s="159"/>
      <c r="Z398" s="146">
        <v>9383117.7799999993</v>
      </c>
      <c r="AA398" s="146">
        <v>1</v>
      </c>
      <c r="AB398" s="146">
        <v>88.13</v>
      </c>
      <c r="AC398" s="151"/>
      <c r="AD398" s="146">
        <v>8269.3420000000006</v>
      </c>
      <c r="AE398" s="151"/>
      <c r="AF398" s="151"/>
      <c r="AG398" s="151"/>
      <c r="AH398" s="148">
        <v>9.7999999999999997E-3</v>
      </c>
      <c r="AI398" s="148">
        <v>7.11E-3</v>
      </c>
      <c r="AJ398" s="149">
        <v>9.6000000000000002E-4</v>
      </c>
      <c r="AK398" s="203"/>
    </row>
    <row r="399" spans="1:37" x14ac:dyDescent="0.2">
      <c r="A399" s="144" t="s">
        <v>1216</v>
      </c>
      <c r="B399" s="145" t="s">
        <v>1216</v>
      </c>
      <c r="C399" s="145" t="s">
        <v>1397</v>
      </c>
      <c r="D399" s="145" t="s">
        <v>1398</v>
      </c>
      <c r="E399" s="145" t="s">
        <v>309</v>
      </c>
      <c r="F399" s="145" t="s">
        <v>1668</v>
      </c>
      <c r="G399" s="145" t="s">
        <v>1669</v>
      </c>
      <c r="H399" s="145" t="s">
        <v>321</v>
      </c>
      <c r="I399" s="145" t="s">
        <v>951</v>
      </c>
      <c r="J399" s="145" t="s">
        <v>204</v>
      </c>
      <c r="K399" s="145" t="s">
        <v>204</v>
      </c>
      <c r="L399" s="145" t="s">
        <v>325</v>
      </c>
      <c r="M399" s="145" t="s">
        <v>340</v>
      </c>
      <c r="N399" s="145" t="s">
        <v>464</v>
      </c>
      <c r="O399" s="145" t="s">
        <v>339</v>
      </c>
      <c r="P399" s="145" t="s">
        <v>1364</v>
      </c>
      <c r="Q399" s="145" t="s">
        <v>413</v>
      </c>
      <c r="R399" s="145" t="s">
        <v>407</v>
      </c>
      <c r="S399" s="145" t="s">
        <v>1210</v>
      </c>
      <c r="T399" s="146">
        <v>4.67</v>
      </c>
      <c r="U399" s="145" t="s">
        <v>1661</v>
      </c>
      <c r="V399" s="148">
        <v>2.4400000000000002E-2</v>
      </c>
      <c r="W399" s="148">
        <v>4.7039999999999998E-2</v>
      </c>
      <c r="X399" s="145" t="s">
        <v>412</v>
      </c>
      <c r="Y399" s="159"/>
      <c r="Z399" s="146">
        <v>9000000</v>
      </c>
      <c r="AA399" s="146">
        <v>1</v>
      </c>
      <c r="AB399" s="146">
        <v>91.3</v>
      </c>
      <c r="AC399" s="151"/>
      <c r="AD399" s="146">
        <v>8217</v>
      </c>
      <c r="AE399" s="151"/>
      <c r="AF399" s="151"/>
      <c r="AG399" s="151"/>
      <c r="AH399" s="148">
        <v>7.4099999999999999E-3</v>
      </c>
      <c r="AI399" s="148">
        <v>7.0699999999999999E-3</v>
      </c>
      <c r="AJ399" s="149">
        <v>9.6000000000000002E-4</v>
      </c>
      <c r="AK399" s="203"/>
    </row>
    <row r="400" spans="1:37" x14ac:dyDescent="0.2">
      <c r="A400" s="144" t="s">
        <v>1216</v>
      </c>
      <c r="B400" s="145" t="s">
        <v>1216</v>
      </c>
      <c r="C400" s="145" t="s">
        <v>1318</v>
      </c>
      <c r="D400" s="145" t="s">
        <v>1319</v>
      </c>
      <c r="E400" s="145" t="s">
        <v>313</v>
      </c>
      <c r="F400" s="145" t="s">
        <v>1460</v>
      </c>
      <c r="G400" s="145" t="s">
        <v>1461</v>
      </c>
      <c r="H400" s="145" t="s">
        <v>321</v>
      </c>
      <c r="I400" s="145" t="s">
        <v>754</v>
      </c>
      <c r="J400" s="145" t="s">
        <v>204</v>
      </c>
      <c r="K400" s="145" t="s">
        <v>204</v>
      </c>
      <c r="L400" s="145" t="s">
        <v>325</v>
      </c>
      <c r="M400" s="145" t="s">
        <v>340</v>
      </c>
      <c r="N400" s="145" t="s">
        <v>440</v>
      </c>
      <c r="O400" s="145" t="s">
        <v>339</v>
      </c>
      <c r="P400" s="145" t="s">
        <v>1209</v>
      </c>
      <c r="Q400" s="145" t="s">
        <v>415</v>
      </c>
      <c r="R400" s="145" t="s">
        <v>407</v>
      </c>
      <c r="S400" s="145" t="s">
        <v>1210</v>
      </c>
      <c r="T400" s="146">
        <v>0.65</v>
      </c>
      <c r="U400" s="145" t="s">
        <v>1462</v>
      </c>
      <c r="V400" s="148">
        <v>4.4999999999999998E-2</v>
      </c>
      <c r="W400" s="148">
        <v>2.955E-2</v>
      </c>
      <c r="X400" s="145" t="s">
        <v>412</v>
      </c>
      <c r="Y400" s="159"/>
      <c r="Z400" s="146">
        <v>6722874.5</v>
      </c>
      <c r="AA400" s="146">
        <v>1</v>
      </c>
      <c r="AB400" s="146">
        <v>121.68</v>
      </c>
      <c r="AC400" s="151"/>
      <c r="AD400" s="146">
        <v>8180.3940000000002</v>
      </c>
      <c r="AE400" s="151"/>
      <c r="AF400" s="151"/>
      <c r="AG400" s="151"/>
      <c r="AH400" s="148">
        <v>4.5500000000000002E-3</v>
      </c>
      <c r="AI400" s="148">
        <v>7.0299999999999998E-3</v>
      </c>
      <c r="AJ400" s="149">
        <v>9.5E-4</v>
      </c>
      <c r="AK400" s="203"/>
    </row>
    <row r="401" spans="1:37" x14ac:dyDescent="0.2">
      <c r="A401" s="144" t="s">
        <v>1216</v>
      </c>
      <c r="B401" s="145" t="s">
        <v>1216</v>
      </c>
      <c r="C401" s="145" t="s">
        <v>1481</v>
      </c>
      <c r="D401" s="145" t="s">
        <v>1482</v>
      </c>
      <c r="E401" s="145" t="s">
        <v>309</v>
      </c>
      <c r="F401" s="145" t="s">
        <v>1705</v>
      </c>
      <c r="G401" s="145" t="s">
        <v>1706</v>
      </c>
      <c r="H401" s="145" t="s">
        <v>321</v>
      </c>
      <c r="I401" s="145" t="s">
        <v>951</v>
      </c>
      <c r="J401" s="145" t="s">
        <v>204</v>
      </c>
      <c r="K401" s="145" t="s">
        <v>204</v>
      </c>
      <c r="L401" s="145" t="s">
        <v>325</v>
      </c>
      <c r="M401" s="145" t="s">
        <v>340</v>
      </c>
      <c r="N401" s="145" t="s">
        <v>445</v>
      </c>
      <c r="O401" s="145" t="s">
        <v>339</v>
      </c>
      <c r="P401" s="145" t="s">
        <v>1340</v>
      </c>
      <c r="Q401" s="145" t="s">
        <v>413</v>
      </c>
      <c r="R401" s="145" t="s">
        <v>407</v>
      </c>
      <c r="S401" s="145" t="s">
        <v>1210</v>
      </c>
      <c r="T401" s="146">
        <v>6.87</v>
      </c>
      <c r="U401" s="145" t="s">
        <v>1651</v>
      </c>
      <c r="V401" s="148">
        <v>6.0199999999999997E-2</v>
      </c>
      <c r="W401" s="148">
        <v>4.7690000000000003E-2</v>
      </c>
      <c r="X401" s="145" t="s">
        <v>412</v>
      </c>
      <c r="Y401" s="159"/>
      <c r="Z401" s="146">
        <v>7497000</v>
      </c>
      <c r="AA401" s="146">
        <v>1</v>
      </c>
      <c r="AB401" s="146">
        <v>109.04</v>
      </c>
      <c r="AC401" s="151"/>
      <c r="AD401" s="146">
        <v>8174.7290000000003</v>
      </c>
      <c r="AE401" s="151"/>
      <c r="AF401" s="151"/>
      <c r="AG401" s="151"/>
      <c r="AH401" s="148">
        <v>1.499E-2</v>
      </c>
      <c r="AI401" s="148">
        <v>7.0299999999999998E-3</v>
      </c>
      <c r="AJ401" s="149">
        <v>9.5E-4</v>
      </c>
      <c r="AK401" s="203"/>
    </row>
    <row r="402" spans="1:37" x14ac:dyDescent="0.2">
      <c r="A402" s="144" t="s">
        <v>1216</v>
      </c>
      <c r="B402" s="145" t="s">
        <v>1216</v>
      </c>
      <c r="C402" s="145" t="s">
        <v>1707</v>
      </c>
      <c r="D402" s="145" t="s">
        <v>1708</v>
      </c>
      <c r="E402" s="145" t="s">
        <v>309</v>
      </c>
      <c r="F402" s="145" t="s">
        <v>1709</v>
      </c>
      <c r="G402" s="145" t="s">
        <v>1710</v>
      </c>
      <c r="H402" s="145" t="s">
        <v>321</v>
      </c>
      <c r="I402" s="145" t="s">
        <v>754</v>
      </c>
      <c r="J402" s="145" t="s">
        <v>204</v>
      </c>
      <c r="K402" s="145" t="s">
        <v>204</v>
      </c>
      <c r="L402" s="145" t="s">
        <v>325</v>
      </c>
      <c r="M402" s="145" t="s">
        <v>340</v>
      </c>
      <c r="N402" s="145" t="s">
        <v>464</v>
      </c>
      <c r="O402" s="145" t="s">
        <v>339</v>
      </c>
      <c r="P402" s="145" t="s">
        <v>1386</v>
      </c>
      <c r="Q402" s="145" t="s">
        <v>413</v>
      </c>
      <c r="R402" s="145" t="s">
        <v>407</v>
      </c>
      <c r="S402" s="145" t="s">
        <v>1210</v>
      </c>
      <c r="T402" s="146">
        <v>5.1100000000000003</v>
      </c>
      <c r="U402" s="145" t="s">
        <v>1349</v>
      </c>
      <c r="V402" s="148">
        <v>9.7000000000000003E-3</v>
      </c>
      <c r="W402" s="148">
        <v>3.2009999999999997E-2</v>
      </c>
      <c r="X402" s="145" t="s">
        <v>412</v>
      </c>
      <c r="Y402" s="159"/>
      <c r="Z402" s="146">
        <v>7832646.7699999996</v>
      </c>
      <c r="AA402" s="146">
        <v>1</v>
      </c>
      <c r="AB402" s="146">
        <v>103.36</v>
      </c>
      <c r="AC402" s="151"/>
      <c r="AD402" s="146">
        <v>8095.8239999999996</v>
      </c>
      <c r="AE402" s="151"/>
      <c r="AF402" s="151"/>
      <c r="AG402" s="151"/>
      <c r="AH402" s="148">
        <v>1.3010000000000001E-2</v>
      </c>
      <c r="AI402" s="148">
        <v>6.96E-3</v>
      </c>
      <c r="AJ402" s="149">
        <v>9.3999999999999997E-4</v>
      </c>
      <c r="AK402" s="203"/>
    </row>
    <row r="403" spans="1:37" x14ac:dyDescent="0.2">
      <c r="A403" s="144" t="s">
        <v>1216</v>
      </c>
      <c r="B403" s="145" t="s">
        <v>1216</v>
      </c>
      <c r="C403" s="145" t="s">
        <v>1714</v>
      </c>
      <c r="D403" s="145" t="s">
        <v>1715</v>
      </c>
      <c r="E403" s="145" t="s">
        <v>309</v>
      </c>
      <c r="F403" s="145" t="s">
        <v>1716</v>
      </c>
      <c r="G403" s="145" t="s">
        <v>1717</v>
      </c>
      <c r="H403" s="145" t="s">
        <v>321</v>
      </c>
      <c r="I403" s="145" t="s">
        <v>951</v>
      </c>
      <c r="J403" s="145" t="s">
        <v>204</v>
      </c>
      <c r="K403" s="145" t="s">
        <v>204</v>
      </c>
      <c r="L403" s="145" t="s">
        <v>325</v>
      </c>
      <c r="M403" s="145" t="s">
        <v>340</v>
      </c>
      <c r="N403" s="145" t="s">
        <v>447</v>
      </c>
      <c r="O403" s="145" t="s">
        <v>339</v>
      </c>
      <c r="P403" s="145" t="s">
        <v>1427</v>
      </c>
      <c r="Q403" s="145" t="s">
        <v>415</v>
      </c>
      <c r="R403" s="145" t="s">
        <v>407</v>
      </c>
      <c r="S403" s="145" t="s">
        <v>1210</v>
      </c>
      <c r="T403" s="146">
        <v>4.3600000000000003</v>
      </c>
      <c r="U403" s="145" t="s">
        <v>1718</v>
      </c>
      <c r="V403" s="148">
        <v>6.1199999999999997E-2</v>
      </c>
      <c r="W403" s="148">
        <v>4.8210000000000003E-2</v>
      </c>
      <c r="X403" s="145" t="s">
        <v>412</v>
      </c>
      <c r="Y403" s="159"/>
      <c r="Z403" s="146">
        <v>7421000</v>
      </c>
      <c r="AA403" s="146">
        <v>1</v>
      </c>
      <c r="AB403" s="146">
        <v>105.9</v>
      </c>
      <c r="AC403" s="151"/>
      <c r="AD403" s="146">
        <v>7858.8389999999999</v>
      </c>
      <c r="AE403" s="151"/>
      <c r="AF403" s="151"/>
      <c r="AG403" s="151"/>
      <c r="AH403" s="148">
        <v>2.6120000000000001E-2</v>
      </c>
      <c r="AI403" s="148">
        <v>6.7600000000000004E-3</v>
      </c>
      <c r="AJ403" s="149">
        <v>9.2000000000000003E-4</v>
      </c>
      <c r="AK403" s="203"/>
    </row>
    <row r="404" spans="1:37" x14ac:dyDescent="0.2">
      <c r="A404" s="144" t="s">
        <v>1216</v>
      </c>
      <c r="B404" s="145" t="s">
        <v>1216</v>
      </c>
      <c r="C404" s="145" t="s">
        <v>1597</v>
      </c>
      <c r="D404" s="145" t="s">
        <v>1598</v>
      </c>
      <c r="E404" s="145" t="s">
        <v>309</v>
      </c>
      <c r="F404" s="145" t="s">
        <v>1703</v>
      </c>
      <c r="G404" s="145" t="s">
        <v>1704</v>
      </c>
      <c r="H404" s="145" t="s">
        <v>321</v>
      </c>
      <c r="I404" s="145" t="s">
        <v>754</v>
      </c>
      <c r="J404" s="145" t="s">
        <v>204</v>
      </c>
      <c r="K404" s="145" t="s">
        <v>204</v>
      </c>
      <c r="L404" s="145" t="s">
        <v>325</v>
      </c>
      <c r="M404" s="145" t="s">
        <v>340</v>
      </c>
      <c r="N404" s="145" t="s">
        <v>464</v>
      </c>
      <c r="O404" s="145" t="s">
        <v>339</v>
      </c>
      <c r="P404" s="145" t="s">
        <v>1601</v>
      </c>
      <c r="Q404" s="145" t="s">
        <v>413</v>
      </c>
      <c r="R404" s="145" t="s">
        <v>407</v>
      </c>
      <c r="S404" s="145" t="s">
        <v>1210</v>
      </c>
      <c r="T404" s="146">
        <v>2.87</v>
      </c>
      <c r="U404" s="145" t="s">
        <v>1537</v>
      </c>
      <c r="V404" s="148">
        <v>2.7E-2</v>
      </c>
      <c r="W404" s="148">
        <v>2.911E-2</v>
      </c>
      <c r="X404" s="145" t="s">
        <v>412</v>
      </c>
      <c r="Y404" s="159"/>
      <c r="Z404" s="146">
        <v>7236900</v>
      </c>
      <c r="AA404" s="146">
        <v>1</v>
      </c>
      <c r="AB404" s="146">
        <v>108.07</v>
      </c>
      <c r="AC404" s="151"/>
      <c r="AD404" s="146">
        <v>7820.9179999999997</v>
      </c>
      <c r="AE404" s="151"/>
      <c r="AF404" s="151"/>
      <c r="AG404" s="151"/>
      <c r="AH404" s="148">
        <v>1.8370000000000001E-2</v>
      </c>
      <c r="AI404" s="148">
        <v>6.7200000000000003E-3</v>
      </c>
      <c r="AJ404" s="149">
        <v>9.1E-4</v>
      </c>
      <c r="AK404" s="203"/>
    </row>
    <row r="405" spans="1:37" x14ac:dyDescent="0.2">
      <c r="A405" s="144" t="s">
        <v>1216</v>
      </c>
      <c r="B405" s="145" t="s">
        <v>1216</v>
      </c>
      <c r="C405" s="145" t="s">
        <v>1560</v>
      </c>
      <c r="D405" s="145" t="s">
        <v>1561</v>
      </c>
      <c r="E405" s="145" t="s">
        <v>309</v>
      </c>
      <c r="F405" s="145" t="s">
        <v>1711</v>
      </c>
      <c r="G405" s="145" t="s">
        <v>1712</v>
      </c>
      <c r="H405" s="145" t="s">
        <v>321</v>
      </c>
      <c r="I405" s="145" t="s">
        <v>754</v>
      </c>
      <c r="J405" s="145" t="s">
        <v>204</v>
      </c>
      <c r="K405" s="145" t="s">
        <v>204</v>
      </c>
      <c r="L405" s="145" t="s">
        <v>325</v>
      </c>
      <c r="M405" s="145" t="s">
        <v>340</v>
      </c>
      <c r="N405" s="145" t="s">
        <v>464</v>
      </c>
      <c r="O405" s="145" t="s">
        <v>339</v>
      </c>
      <c r="P405" s="145" t="s">
        <v>1576</v>
      </c>
      <c r="Q405" s="145" t="s">
        <v>413</v>
      </c>
      <c r="R405" s="145" t="s">
        <v>407</v>
      </c>
      <c r="S405" s="145" t="s">
        <v>1210</v>
      </c>
      <c r="T405" s="146">
        <v>6.42</v>
      </c>
      <c r="U405" s="145" t="s">
        <v>1713</v>
      </c>
      <c r="V405" s="148">
        <v>8.9999999999999993E-3</v>
      </c>
      <c r="W405" s="148">
        <v>2.8400000000000002E-2</v>
      </c>
      <c r="X405" s="145" t="s">
        <v>412</v>
      </c>
      <c r="Y405" s="159"/>
      <c r="Z405" s="146">
        <v>7345958.9100000001</v>
      </c>
      <c r="AA405" s="146">
        <v>1</v>
      </c>
      <c r="AB405" s="146">
        <v>101.93</v>
      </c>
      <c r="AC405" s="146">
        <v>215.37799999999999</v>
      </c>
      <c r="AD405" s="146">
        <v>7703.1139999999996</v>
      </c>
      <c r="AE405" s="151"/>
      <c r="AF405" s="151"/>
      <c r="AG405" s="151"/>
      <c r="AH405" s="148">
        <v>2.7299999999999998E-3</v>
      </c>
      <c r="AI405" s="148">
        <v>6.8100000000000001E-3</v>
      </c>
      <c r="AJ405" s="149">
        <v>9.2000000000000003E-4</v>
      </c>
      <c r="AK405" s="203"/>
    </row>
    <row r="406" spans="1:37" x14ac:dyDescent="0.2">
      <c r="A406" s="144" t="s">
        <v>1216</v>
      </c>
      <c r="B406" s="145" t="s">
        <v>1216</v>
      </c>
      <c r="C406" s="145" t="s">
        <v>1740</v>
      </c>
      <c r="D406" s="145" t="s">
        <v>1741</v>
      </c>
      <c r="E406" s="145" t="s">
        <v>309</v>
      </c>
      <c r="F406" s="145" t="s">
        <v>1742</v>
      </c>
      <c r="G406" s="145" t="s">
        <v>1743</v>
      </c>
      <c r="H406" s="145" t="s">
        <v>321</v>
      </c>
      <c r="I406" s="145" t="s">
        <v>754</v>
      </c>
      <c r="J406" s="145" t="s">
        <v>204</v>
      </c>
      <c r="K406" s="145" t="s">
        <v>204</v>
      </c>
      <c r="L406" s="145" t="s">
        <v>325</v>
      </c>
      <c r="M406" s="145" t="s">
        <v>340</v>
      </c>
      <c r="N406" s="145" t="s">
        <v>448</v>
      </c>
      <c r="O406" s="145" t="s">
        <v>339</v>
      </c>
      <c r="P406" s="145" t="s">
        <v>1316</v>
      </c>
      <c r="Q406" s="145" t="s">
        <v>413</v>
      </c>
      <c r="R406" s="145" t="s">
        <v>407</v>
      </c>
      <c r="S406" s="145" t="s">
        <v>1210</v>
      </c>
      <c r="T406" s="146">
        <v>1.42</v>
      </c>
      <c r="U406" s="145" t="s">
        <v>1744</v>
      </c>
      <c r="V406" s="148">
        <v>1E-3</v>
      </c>
      <c r="W406" s="148">
        <v>2.5579999999999999E-2</v>
      </c>
      <c r="X406" s="145" t="s">
        <v>412</v>
      </c>
      <c r="Y406" s="159"/>
      <c r="Z406" s="146">
        <v>6942000</v>
      </c>
      <c r="AA406" s="146">
        <v>1</v>
      </c>
      <c r="AB406" s="146">
        <v>110.36</v>
      </c>
      <c r="AC406" s="151"/>
      <c r="AD406" s="146">
        <v>7661.1909999999998</v>
      </c>
      <c r="AE406" s="151"/>
      <c r="AF406" s="151"/>
      <c r="AG406" s="151"/>
      <c r="AH406" s="148">
        <v>1.487E-2</v>
      </c>
      <c r="AI406" s="148">
        <v>6.5900000000000004E-3</v>
      </c>
      <c r="AJ406" s="149">
        <v>8.8999999999999995E-4</v>
      </c>
      <c r="AK406" s="203"/>
    </row>
    <row r="407" spans="1:37" x14ac:dyDescent="0.2">
      <c r="A407" s="144" t="s">
        <v>1216</v>
      </c>
      <c r="B407" s="145" t="s">
        <v>1216</v>
      </c>
      <c r="C407" s="145" t="s">
        <v>1597</v>
      </c>
      <c r="D407" s="145" t="s">
        <v>1598</v>
      </c>
      <c r="E407" s="145" t="s">
        <v>309</v>
      </c>
      <c r="F407" s="145" t="s">
        <v>1727</v>
      </c>
      <c r="G407" s="145" t="s">
        <v>1728</v>
      </c>
      <c r="H407" s="145" t="s">
        <v>321</v>
      </c>
      <c r="I407" s="145" t="s">
        <v>754</v>
      </c>
      <c r="J407" s="145" t="s">
        <v>204</v>
      </c>
      <c r="K407" s="145" t="s">
        <v>204</v>
      </c>
      <c r="L407" s="145" t="s">
        <v>325</v>
      </c>
      <c r="M407" s="145" t="s">
        <v>340</v>
      </c>
      <c r="N407" s="145" t="s">
        <v>464</v>
      </c>
      <c r="O407" s="145" t="s">
        <v>339</v>
      </c>
      <c r="P407" s="145" t="s">
        <v>1729</v>
      </c>
      <c r="Q407" s="145" t="s">
        <v>413</v>
      </c>
      <c r="R407" s="145" t="s">
        <v>407</v>
      </c>
      <c r="S407" s="145" t="s">
        <v>1210</v>
      </c>
      <c r="T407" s="146">
        <v>4.2300000000000004</v>
      </c>
      <c r="U407" s="145" t="s">
        <v>1730</v>
      </c>
      <c r="V407" s="148">
        <v>4.4499999999999998E-2</v>
      </c>
      <c r="W407" s="148">
        <v>3.3070000000000002E-2</v>
      </c>
      <c r="X407" s="145" t="s">
        <v>412</v>
      </c>
      <c r="Y407" s="159"/>
      <c r="Z407" s="146">
        <v>6910000</v>
      </c>
      <c r="AA407" s="146">
        <v>1</v>
      </c>
      <c r="AB407" s="146">
        <v>109.95</v>
      </c>
      <c r="AC407" s="151"/>
      <c r="AD407" s="146">
        <v>7597.5450000000001</v>
      </c>
      <c r="AE407" s="151"/>
      <c r="AF407" s="151"/>
      <c r="AG407" s="151"/>
      <c r="AH407" s="148">
        <v>1.536E-2</v>
      </c>
      <c r="AI407" s="148">
        <v>6.5300000000000002E-3</v>
      </c>
      <c r="AJ407" s="149">
        <v>8.8999999999999995E-4</v>
      </c>
      <c r="AK407" s="203"/>
    </row>
    <row r="408" spans="1:37" x14ac:dyDescent="0.2">
      <c r="A408" s="144" t="s">
        <v>1216</v>
      </c>
      <c r="B408" s="145" t="s">
        <v>1216</v>
      </c>
      <c r="C408" s="145" t="s">
        <v>1326</v>
      </c>
      <c r="D408" s="145" t="s">
        <v>1327</v>
      </c>
      <c r="E408" s="145" t="s">
        <v>309</v>
      </c>
      <c r="F408" s="145" t="s">
        <v>1682</v>
      </c>
      <c r="G408" s="145" t="s">
        <v>1683</v>
      </c>
      <c r="H408" s="145" t="s">
        <v>321</v>
      </c>
      <c r="I408" s="145" t="s">
        <v>754</v>
      </c>
      <c r="J408" s="145" t="s">
        <v>204</v>
      </c>
      <c r="K408" s="145" t="s">
        <v>204</v>
      </c>
      <c r="L408" s="145" t="s">
        <v>325</v>
      </c>
      <c r="M408" s="145" t="s">
        <v>340</v>
      </c>
      <c r="N408" s="145" t="s">
        <v>448</v>
      </c>
      <c r="O408" s="145" t="s">
        <v>339</v>
      </c>
      <c r="P408" s="145" t="s">
        <v>1316</v>
      </c>
      <c r="Q408" s="145" t="s">
        <v>413</v>
      </c>
      <c r="R408" s="145" t="s">
        <v>407</v>
      </c>
      <c r="S408" s="145" t="s">
        <v>1210</v>
      </c>
      <c r="T408" s="146">
        <v>3.28</v>
      </c>
      <c r="U408" s="145" t="s">
        <v>1684</v>
      </c>
      <c r="V408" s="148">
        <v>1.6400000000000001E-2</v>
      </c>
      <c r="W408" s="148">
        <v>2.6159999999999999E-2</v>
      </c>
      <c r="X408" s="145" t="s">
        <v>412</v>
      </c>
      <c r="Y408" s="159"/>
      <c r="Z408" s="146">
        <v>7000200.2999999998</v>
      </c>
      <c r="AA408" s="146">
        <v>1</v>
      </c>
      <c r="AB408" s="146">
        <v>106.26</v>
      </c>
      <c r="AC408" s="151"/>
      <c r="AD408" s="146">
        <v>7438.4129999999996</v>
      </c>
      <c r="AE408" s="151"/>
      <c r="AF408" s="151"/>
      <c r="AG408" s="151"/>
      <c r="AH408" s="148">
        <v>7.4400000000000004E-3</v>
      </c>
      <c r="AI408" s="148">
        <v>6.4000000000000003E-3</v>
      </c>
      <c r="AJ408" s="149">
        <v>8.7000000000000001E-4</v>
      </c>
      <c r="AK408" s="203"/>
    </row>
    <row r="409" spans="1:37" x14ac:dyDescent="0.2">
      <c r="A409" s="144" t="s">
        <v>1216</v>
      </c>
      <c r="B409" s="145" t="s">
        <v>1216</v>
      </c>
      <c r="C409" s="145" t="s">
        <v>1423</v>
      </c>
      <c r="D409" s="145" t="s">
        <v>1424</v>
      </c>
      <c r="E409" s="145" t="s">
        <v>309</v>
      </c>
      <c r="F409" s="145" t="s">
        <v>1566</v>
      </c>
      <c r="G409" s="145" t="s">
        <v>1567</v>
      </c>
      <c r="H409" s="145" t="s">
        <v>321</v>
      </c>
      <c r="I409" s="145" t="s">
        <v>754</v>
      </c>
      <c r="J409" s="145" t="s">
        <v>204</v>
      </c>
      <c r="K409" s="145" t="s">
        <v>293</v>
      </c>
      <c r="L409" s="145" t="s">
        <v>325</v>
      </c>
      <c r="M409" s="145" t="s">
        <v>340</v>
      </c>
      <c r="N409" s="145" t="s">
        <v>465</v>
      </c>
      <c r="O409" s="145" t="s">
        <v>339</v>
      </c>
      <c r="P409" s="145" t="s">
        <v>1427</v>
      </c>
      <c r="Q409" s="145" t="s">
        <v>415</v>
      </c>
      <c r="R409" s="145" t="s">
        <v>407</v>
      </c>
      <c r="S409" s="145" t="s">
        <v>1210</v>
      </c>
      <c r="T409" s="146">
        <v>4.46</v>
      </c>
      <c r="U409" s="145" t="s">
        <v>1556</v>
      </c>
      <c r="V409" s="148">
        <v>1.54E-2</v>
      </c>
      <c r="W409" s="148">
        <v>3.0800000000000001E-2</v>
      </c>
      <c r="X409" s="145" t="s">
        <v>412</v>
      </c>
      <c r="Y409" s="159"/>
      <c r="Z409" s="146">
        <v>6943000</v>
      </c>
      <c r="AA409" s="146">
        <v>1</v>
      </c>
      <c r="AB409" s="146">
        <v>106.78</v>
      </c>
      <c r="AC409" s="151"/>
      <c r="AD409" s="146">
        <v>7413.7349999999997</v>
      </c>
      <c r="AE409" s="151"/>
      <c r="AF409" s="151"/>
      <c r="AG409" s="151"/>
      <c r="AH409" s="148">
        <v>1.1639999999999999E-2</v>
      </c>
      <c r="AI409" s="148">
        <v>6.3699999999999998E-3</v>
      </c>
      <c r="AJ409" s="149">
        <v>8.5999999999999998E-4</v>
      </c>
      <c r="AK409" s="203"/>
    </row>
    <row r="410" spans="1:37" x14ac:dyDescent="0.2">
      <c r="A410" s="144" t="s">
        <v>1216</v>
      </c>
      <c r="B410" s="145" t="s">
        <v>1216</v>
      </c>
      <c r="C410" s="145" t="s">
        <v>1455</v>
      </c>
      <c r="D410" s="145" t="s">
        <v>1456</v>
      </c>
      <c r="E410" s="145" t="s">
        <v>309</v>
      </c>
      <c r="F410" s="145" t="s">
        <v>1719</v>
      </c>
      <c r="G410" s="145" t="s">
        <v>1720</v>
      </c>
      <c r="H410" s="145" t="s">
        <v>321</v>
      </c>
      <c r="I410" s="145" t="s">
        <v>754</v>
      </c>
      <c r="J410" s="145" t="s">
        <v>204</v>
      </c>
      <c r="K410" s="145" t="s">
        <v>204</v>
      </c>
      <c r="L410" s="145" t="s">
        <v>325</v>
      </c>
      <c r="M410" s="145" t="s">
        <v>340</v>
      </c>
      <c r="N410" s="145" t="s">
        <v>464</v>
      </c>
      <c r="O410" s="145" t="s">
        <v>339</v>
      </c>
      <c r="P410" s="145" t="s">
        <v>1364</v>
      </c>
      <c r="Q410" s="145" t="s">
        <v>413</v>
      </c>
      <c r="R410" s="145" t="s">
        <v>407</v>
      </c>
      <c r="S410" s="145" t="s">
        <v>1210</v>
      </c>
      <c r="T410" s="146">
        <v>4.7300000000000004</v>
      </c>
      <c r="U410" s="145" t="s">
        <v>1721</v>
      </c>
      <c r="V410" s="148">
        <v>2.5999999999999999E-2</v>
      </c>
      <c r="W410" s="148">
        <v>2.8299999999999999E-2</v>
      </c>
      <c r="X410" s="145" t="s">
        <v>412</v>
      </c>
      <c r="Y410" s="159"/>
      <c r="Z410" s="146">
        <v>6992000</v>
      </c>
      <c r="AA410" s="146">
        <v>1</v>
      </c>
      <c r="AB410" s="146">
        <v>104</v>
      </c>
      <c r="AC410" s="146">
        <v>95.486000000000004</v>
      </c>
      <c r="AD410" s="146">
        <v>7367.1660000000002</v>
      </c>
      <c r="AE410" s="151"/>
      <c r="AF410" s="151"/>
      <c r="AG410" s="151"/>
      <c r="AH410" s="148">
        <v>1.304E-2</v>
      </c>
      <c r="AI410" s="148">
        <v>6.4200000000000004E-3</v>
      </c>
      <c r="AJ410" s="149">
        <v>8.7000000000000001E-4</v>
      </c>
      <c r="AK410" s="203"/>
    </row>
    <row r="411" spans="1:37" x14ac:dyDescent="0.2">
      <c r="A411" s="144" t="s">
        <v>1216</v>
      </c>
      <c r="B411" s="145" t="s">
        <v>1216</v>
      </c>
      <c r="C411" s="145" t="s">
        <v>1722</v>
      </c>
      <c r="D411" s="145" t="s">
        <v>1723</v>
      </c>
      <c r="E411" s="145" t="s">
        <v>309</v>
      </c>
      <c r="F411" s="145" t="s">
        <v>1724</v>
      </c>
      <c r="G411" s="145" t="s">
        <v>1725</v>
      </c>
      <c r="H411" s="145" t="s">
        <v>321</v>
      </c>
      <c r="I411" s="145" t="s">
        <v>754</v>
      </c>
      <c r="J411" s="145" t="s">
        <v>204</v>
      </c>
      <c r="K411" s="145" t="s">
        <v>204</v>
      </c>
      <c r="L411" s="145" t="s">
        <v>325</v>
      </c>
      <c r="M411" s="145" t="s">
        <v>340</v>
      </c>
      <c r="N411" s="145" t="s">
        <v>477</v>
      </c>
      <c r="O411" s="145" t="s">
        <v>339</v>
      </c>
      <c r="P411" s="145" t="s">
        <v>1316</v>
      </c>
      <c r="Q411" s="145" t="s">
        <v>413</v>
      </c>
      <c r="R411" s="145" t="s">
        <v>407</v>
      </c>
      <c r="S411" s="145" t="s">
        <v>1210</v>
      </c>
      <c r="T411" s="146">
        <v>11.73</v>
      </c>
      <c r="U411" s="145" t="s">
        <v>1726</v>
      </c>
      <c r="V411" s="148">
        <v>2.07E-2</v>
      </c>
      <c r="W411" s="148">
        <v>2.775E-2</v>
      </c>
      <c r="X411" s="145" t="s">
        <v>412</v>
      </c>
      <c r="Y411" s="159"/>
      <c r="Z411" s="146">
        <v>6865934.2999999998</v>
      </c>
      <c r="AA411" s="146">
        <v>1</v>
      </c>
      <c r="AB411" s="146">
        <v>106.32</v>
      </c>
      <c r="AC411" s="151"/>
      <c r="AD411" s="146">
        <v>7299.8609999999999</v>
      </c>
      <c r="AE411" s="151"/>
      <c r="AF411" s="151"/>
      <c r="AG411" s="151"/>
      <c r="AH411" s="148">
        <v>1.2600000000000001E-3</v>
      </c>
      <c r="AI411" s="148">
        <v>6.28E-3</v>
      </c>
      <c r="AJ411" s="149">
        <v>8.4999999999999995E-4</v>
      </c>
      <c r="AK411" s="203"/>
    </row>
    <row r="412" spans="1:37" x14ac:dyDescent="0.2">
      <c r="A412" s="144" t="s">
        <v>1216</v>
      </c>
      <c r="B412" s="145" t="s">
        <v>1216</v>
      </c>
      <c r="C412" s="145" t="s">
        <v>1541</v>
      </c>
      <c r="D412" s="145" t="s">
        <v>1542</v>
      </c>
      <c r="E412" s="145" t="s">
        <v>309</v>
      </c>
      <c r="F412" s="145" t="s">
        <v>1738</v>
      </c>
      <c r="G412" s="145" t="s">
        <v>1739</v>
      </c>
      <c r="H412" s="145" t="s">
        <v>321</v>
      </c>
      <c r="I412" s="145" t="s">
        <v>951</v>
      </c>
      <c r="J412" s="145" t="s">
        <v>204</v>
      </c>
      <c r="K412" s="145" t="s">
        <v>293</v>
      </c>
      <c r="L412" s="145" t="s">
        <v>325</v>
      </c>
      <c r="M412" s="145" t="s">
        <v>340</v>
      </c>
      <c r="N412" s="145" t="s">
        <v>465</v>
      </c>
      <c r="O412" s="145" t="s">
        <v>339</v>
      </c>
      <c r="P412" s="145" t="s">
        <v>1450</v>
      </c>
      <c r="Q412" s="145" t="s">
        <v>415</v>
      </c>
      <c r="R412" s="145" t="s">
        <v>407</v>
      </c>
      <c r="S412" s="145" t="s">
        <v>1210</v>
      </c>
      <c r="T412" s="146">
        <v>5.65</v>
      </c>
      <c r="U412" s="145" t="s">
        <v>1664</v>
      </c>
      <c r="V412" s="148">
        <v>5.5899999999999998E-2</v>
      </c>
      <c r="W412" s="148">
        <v>5.2429999999999997E-2</v>
      </c>
      <c r="X412" s="145" t="s">
        <v>412</v>
      </c>
      <c r="Y412" s="159"/>
      <c r="Z412" s="146">
        <v>6953000</v>
      </c>
      <c r="AA412" s="146">
        <v>1</v>
      </c>
      <c r="AB412" s="146">
        <v>103.88</v>
      </c>
      <c r="AC412" s="151"/>
      <c r="AD412" s="146">
        <v>7222.7759999999998</v>
      </c>
      <c r="AE412" s="151"/>
      <c r="AF412" s="151"/>
      <c r="AG412" s="151"/>
      <c r="AH412" s="148">
        <v>3.109E-2</v>
      </c>
      <c r="AI412" s="148">
        <v>6.2100000000000002E-3</v>
      </c>
      <c r="AJ412" s="149">
        <v>8.4000000000000003E-4</v>
      </c>
      <c r="AK412" s="203"/>
    </row>
    <row r="413" spans="1:37" x14ac:dyDescent="0.2">
      <c r="A413" s="144" t="s">
        <v>1216</v>
      </c>
      <c r="B413" s="145" t="s">
        <v>1216</v>
      </c>
      <c r="C413" s="145" t="s">
        <v>1616</v>
      </c>
      <c r="D413" s="145" t="s">
        <v>1617</v>
      </c>
      <c r="E413" s="145" t="s">
        <v>309</v>
      </c>
      <c r="F413" s="145" t="s">
        <v>1736</v>
      </c>
      <c r="G413" s="145" t="s">
        <v>1737</v>
      </c>
      <c r="H413" s="145" t="s">
        <v>321</v>
      </c>
      <c r="I413" s="145" t="s">
        <v>951</v>
      </c>
      <c r="J413" s="145" t="s">
        <v>204</v>
      </c>
      <c r="K413" s="145" t="s">
        <v>204</v>
      </c>
      <c r="L413" s="145" t="s">
        <v>325</v>
      </c>
      <c r="M413" s="145" t="s">
        <v>340</v>
      </c>
      <c r="N413" s="145" t="s">
        <v>464</v>
      </c>
      <c r="O413" s="145" t="s">
        <v>339</v>
      </c>
      <c r="P413" s="145" t="s">
        <v>1450</v>
      </c>
      <c r="Q413" s="145" t="s">
        <v>415</v>
      </c>
      <c r="R413" s="145" t="s">
        <v>407</v>
      </c>
      <c r="S413" s="145" t="s">
        <v>1210</v>
      </c>
      <c r="T413" s="146">
        <v>4.88</v>
      </c>
      <c r="U413" s="145" t="s">
        <v>1718</v>
      </c>
      <c r="V413" s="148">
        <v>5.4800000000000001E-2</v>
      </c>
      <c r="W413" s="148">
        <v>4.8239999999999998E-2</v>
      </c>
      <c r="X413" s="145" t="s">
        <v>412</v>
      </c>
      <c r="Y413" s="159"/>
      <c r="Z413" s="146">
        <v>6899000</v>
      </c>
      <c r="AA413" s="146">
        <v>1</v>
      </c>
      <c r="AB413" s="146">
        <v>103.44</v>
      </c>
      <c r="AC413" s="151"/>
      <c r="AD413" s="146">
        <v>7136.326</v>
      </c>
      <c r="AE413" s="151"/>
      <c r="AF413" s="151"/>
      <c r="AG413" s="151"/>
      <c r="AH413" s="148">
        <v>2.3E-2</v>
      </c>
      <c r="AI413" s="148">
        <v>6.1399999999999996E-3</v>
      </c>
      <c r="AJ413" s="149">
        <v>8.3000000000000001E-4</v>
      </c>
      <c r="AK413" s="203"/>
    </row>
    <row r="414" spans="1:37" x14ac:dyDescent="0.2">
      <c r="A414" s="144" t="s">
        <v>1216</v>
      </c>
      <c r="B414" s="145" t="s">
        <v>1216</v>
      </c>
      <c r="C414" s="145" t="s">
        <v>1731</v>
      </c>
      <c r="D414" s="145" t="s">
        <v>1732</v>
      </c>
      <c r="E414" s="145" t="s">
        <v>309</v>
      </c>
      <c r="F414" s="145" t="s">
        <v>1733</v>
      </c>
      <c r="G414" s="145" t="s">
        <v>1734</v>
      </c>
      <c r="H414" s="145" t="s">
        <v>321</v>
      </c>
      <c r="I414" s="145" t="s">
        <v>754</v>
      </c>
      <c r="J414" s="145" t="s">
        <v>204</v>
      </c>
      <c r="K414" s="145" t="s">
        <v>204</v>
      </c>
      <c r="L414" s="145" t="s">
        <v>325</v>
      </c>
      <c r="M414" s="145" t="s">
        <v>340</v>
      </c>
      <c r="N414" s="145" t="s">
        <v>464</v>
      </c>
      <c r="O414" s="145" t="s">
        <v>339</v>
      </c>
      <c r="P414" s="145" t="s">
        <v>1364</v>
      </c>
      <c r="Q414" s="145" t="s">
        <v>413</v>
      </c>
      <c r="R414" s="145" t="s">
        <v>407</v>
      </c>
      <c r="S414" s="145" t="s">
        <v>1210</v>
      </c>
      <c r="T414" s="146">
        <v>5.12</v>
      </c>
      <c r="U414" s="145" t="s">
        <v>1735</v>
      </c>
      <c r="V414" s="148">
        <v>3.5000000000000001E-3</v>
      </c>
      <c r="W414" s="148">
        <v>2.9219999999999999E-2</v>
      </c>
      <c r="X414" s="145" t="s">
        <v>412</v>
      </c>
      <c r="Y414" s="159"/>
      <c r="Z414" s="146">
        <v>7100000</v>
      </c>
      <c r="AA414" s="146">
        <v>1</v>
      </c>
      <c r="AB414" s="146">
        <v>100.33</v>
      </c>
      <c r="AC414" s="151"/>
      <c r="AD414" s="146">
        <v>7123.43</v>
      </c>
      <c r="AE414" s="151"/>
      <c r="AF414" s="151"/>
      <c r="AG414" s="151"/>
      <c r="AH414" s="148">
        <v>2.0400000000000001E-3</v>
      </c>
      <c r="AI414" s="148">
        <v>6.1199999999999996E-3</v>
      </c>
      <c r="AJ414" s="149">
        <v>8.3000000000000001E-4</v>
      </c>
      <c r="AK414" s="203"/>
    </row>
    <row r="415" spans="1:37" x14ac:dyDescent="0.2">
      <c r="A415" s="144" t="s">
        <v>1216</v>
      </c>
      <c r="B415" s="145" t="s">
        <v>1216</v>
      </c>
      <c r="C415" s="145" t="s">
        <v>1350</v>
      </c>
      <c r="D415" s="145" t="s">
        <v>1351</v>
      </c>
      <c r="E415" s="145" t="s">
        <v>309</v>
      </c>
      <c r="F415" s="145" t="s">
        <v>1438</v>
      </c>
      <c r="G415" s="145" t="s">
        <v>1439</v>
      </c>
      <c r="H415" s="145" t="s">
        <v>321</v>
      </c>
      <c r="I415" s="145" t="s">
        <v>754</v>
      </c>
      <c r="J415" s="145" t="s">
        <v>204</v>
      </c>
      <c r="K415" s="145" t="s">
        <v>204</v>
      </c>
      <c r="L415" s="145" t="s">
        <v>325</v>
      </c>
      <c r="M415" s="145" t="s">
        <v>340</v>
      </c>
      <c r="N415" s="145" t="s">
        <v>445</v>
      </c>
      <c r="O415" s="145" t="s">
        <v>339</v>
      </c>
      <c r="P415" s="145" t="s">
        <v>1354</v>
      </c>
      <c r="Q415" s="145" t="s">
        <v>415</v>
      </c>
      <c r="R415" s="145" t="s">
        <v>407</v>
      </c>
      <c r="S415" s="145" t="s">
        <v>1210</v>
      </c>
      <c r="T415" s="146">
        <v>4.49</v>
      </c>
      <c r="U415" s="145" t="s">
        <v>1440</v>
      </c>
      <c r="V415" s="148">
        <v>4.6899999999999997E-2</v>
      </c>
      <c r="W415" s="148">
        <v>4.564E-2</v>
      </c>
      <c r="X415" s="145" t="s">
        <v>412</v>
      </c>
      <c r="Y415" s="159"/>
      <c r="Z415" s="146">
        <v>6998000</v>
      </c>
      <c r="AA415" s="146">
        <v>1</v>
      </c>
      <c r="AB415" s="146">
        <v>100.9</v>
      </c>
      <c r="AC415" s="151"/>
      <c r="AD415" s="146">
        <v>7060.982</v>
      </c>
      <c r="AE415" s="151"/>
      <c r="AF415" s="151"/>
      <c r="AG415" s="151"/>
      <c r="AH415" s="148">
        <v>1.4E-2</v>
      </c>
      <c r="AI415" s="148">
        <v>6.0699999999999999E-3</v>
      </c>
      <c r="AJ415" s="149">
        <v>8.1999999999999998E-4</v>
      </c>
      <c r="AK415" s="203"/>
    </row>
    <row r="416" spans="1:37" x14ac:dyDescent="0.2">
      <c r="A416" s="144" t="s">
        <v>1216</v>
      </c>
      <c r="B416" s="145" t="s">
        <v>1216</v>
      </c>
      <c r="C416" s="145" t="s">
        <v>1560</v>
      </c>
      <c r="D416" s="145" t="s">
        <v>1561</v>
      </c>
      <c r="E416" s="145" t="s">
        <v>309</v>
      </c>
      <c r="F416" s="145" t="s">
        <v>1578</v>
      </c>
      <c r="G416" s="145" t="s">
        <v>1579</v>
      </c>
      <c r="H416" s="145" t="s">
        <v>321</v>
      </c>
      <c r="I416" s="145" t="s">
        <v>754</v>
      </c>
      <c r="J416" s="145" t="s">
        <v>204</v>
      </c>
      <c r="K416" s="145" t="s">
        <v>204</v>
      </c>
      <c r="L416" s="145" t="s">
        <v>325</v>
      </c>
      <c r="M416" s="145" t="s">
        <v>340</v>
      </c>
      <c r="N416" s="145" t="s">
        <v>464</v>
      </c>
      <c r="O416" s="145" t="s">
        <v>339</v>
      </c>
      <c r="P416" s="145" t="s">
        <v>1564</v>
      </c>
      <c r="Q416" s="145" t="s">
        <v>415</v>
      </c>
      <c r="R416" s="145" t="s">
        <v>407</v>
      </c>
      <c r="S416" s="145" t="s">
        <v>1210</v>
      </c>
      <c r="T416" s="146">
        <v>2.68</v>
      </c>
      <c r="U416" s="145" t="s">
        <v>1580</v>
      </c>
      <c r="V416" s="148">
        <v>1.34E-2</v>
      </c>
      <c r="W416" s="148">
        <v>2.8000000000000001E-2</v>
      </c>
      <c r="X416" s="145" t="s">
        <v>412</v>
      </c>
      <c r="Y416" s="159"/>
      <c r="Z416" s="146">
        <v>5281708.29</v>
      </c>
      <c r="AA416" s="146">
        <v>1</v>
      </c>
      <c r="AB416" s="146">
        <v>114.07</v>
      </c>
      <c r="AC416" s="146">
        <v>672.37599999999998</v>
      </c>
      <c r="AD416" s="146">
        <v>6697.2209999999995</v>
      </c>
      <c r="AE416" s="151"/>
      <c r="AF416" s="151"/>
      <c r="AG416" s="151"/>
      <c r="AH416" s="148">
        <v>2.3900000000000002E-3</v>
      </c>
      <c r="AI416" s="148">
        <v>6.3400000000000001E-3</v>
      </c>
      <c r="AJ416" s="149">
        <v>8.5999999999999998E-4</v>
      </c>
      <c r="AK416" s="203"/>
    </row>
    <row r="417" spans="1:37" x14ac:dyDescent="0.2">
      <c r="A417" s="144" t="s">
        <v>1216</v>
      </c>
      <c r="B417" s="145" t="s">
        <v>1216</v>
      </c>
      <c r="C417" s="145" t="s">
        <v>1326</v>
      </c>
      <c r="D417" s="145" t="s">
        <v>1327</v>
      </c>
      <c r="E417" s="145" t="s">
        <v>309</v>
      </c>
      <c r="F417" s="145" t="s">
        <v>1452</v>
      </c>
      <c r="G417" s="145" t="s">
        <v>1453</v>
      </c>
      <c r="H417" s="145" t="s">
        <v>321</v>
      </c>
      <c r="I417" s="145" t="s">
        <v>754</v>
      </c>
      <c r="J417" s="145" t="s">
        <v>204</v>
      </c>
      <c r="K417" s="145" t="s">
        <v>204</v>
      </c>
      <c r="L417" s="145" t="s">
        <v>325</v>
      </c>
      <c r="M417" s="145" t="s">
        <v>340</v>
      </c>
      <c r="N417" s="145" t="s">
        <v>448</v>
      </c>
      <c r="O417" s="145" t="s">
        <v>339</v>
      </c>
      <c r="P417" s="145" t="s">
        <v>1316</v>
      </c>
      <c r="Q417" s="145" t="s">
        <v>413</v>
      </c>
      <c r="R417" s="145" t="s">
        <v>407</v>
      </c>
      <c r="S417" s="145" t="s">
        <v>1210</v>
      </c>
      <c r="T417" s="146">
        <v>4.2</v>
      </c>
      <c r="U417" s="145" t="s">
        <v>1454</v>
      </c>
      <c r="V417" s="148">
        <v>1.9900000000000001E-2</v>
      </c>
      <c r="W417" s="148">
        <v>2.579E-2</v>
      </c>
      <c r="X417" s="145" t="s">
        <v>412</v>
      </c>
      <c r="Y417" s="159"/>
      <c r="Z417" s="146">
        <v>6300000</v>
      </c>
      <c r="AA417" s="146">
        <v>1</v>
      </c>
      <c r="AB417" s="146">
        <v>103.57</v>
      </c>
      <c r="AC417" s="151"/>
      <c r="AD417" s="146">
        <v>6524.91</v>
      </c>
      <c r="AE417" s="151"/>
      <c r="AF417" s="151"/>
      <c r="AG417" s="151"/>
      <c r="AH417" s="148">
        <v>2.5899999999999999E-3</v>
      </c>
      <c r="AI417" s="148">
        <v>5.6100000000000004E-3</v>
      </c>
      <c r="AJ417" s="149">
        <v>7.6000000000000004E-4</v>
      </c>
      <c r="AK417" s="203"/>
    </row>
    <row r="418" spans="1:37" x14ac:dyDescent="0.2">
      <c r="A418" s="144" t="s">
        <v>1216</v>
      </c>
      <c r="B418" s="145" t="s">
        <v>1216</v>
      </c>
      <c r="C418" s="145" t="s">
        <v>1388</v>
      </c>
      <c r="D418" s="145" t="s">
        <v>1389</v>
      </c>
      <c r="E418" s="145" t="s">
        <v>309</v>
      </c>
      <c r="F418" s="145" t="s">
        <v>1486</v>
      </c>
      <c r="G418" s="145" t="s">
        <v>1487</v>
      </c>
      <c r="H418" s="145" t="s">
        <v>321</v>
      </c>
      <c r="I418" s="145" t="s">
        <v>754</v>
      </c>
      <c r="J418" s="145" t="s">
        <v>204</v>
      </c>
      <c r="K418" s="145" t="s">
        <v>204</v>
      </c>
      <c r="L418" s="145" t="s">
        <v>325</v>
      </c>
      <c r="M418" s="145" t="s">
        <v>340</v>
      </c>
      <c r="N418" s="145" t="s">
        <v>465</v>
      </c>
      <c r="O418" s="145" t="s">
        <v>339</v>
      </c>
      <c r="P418" s="145" t="s">
        <v>1392</v>
      </c>
      <c r="Q418" s="145" t="s">
        <v>415</v>
      </c>
      <c r="R418" s="145" t="s">
        <v>407</v>
      </c>
      <c r="S418" s="145" t="s">
        <v>1210</v>
      </c>
      <c r="T418" s="146">
        <v>4.91</v>
      </c>
      <c r="U418" s="145" t="s">
        <v>1488</v>
      </c>
      <c r="V418" s="148">
        <v>1.7899999999999999E-2</v>
      </c>
      <c r="W418" s="148">
        <v>5.1709999999999999E-2</v>
      </c>
      <c r="X418" s="145" t="s">
        <v>412</v>
      </c>
      <c r="Y418" s="159"/>
      <c r="Z418" s="146">
        <v>6492255.04</v>
      </c>
      <c r="AA418" s="146">
        <v>1</v>
      </c>
      <c r="AB418" s="146">
        <v>99.49</v>
      </c>
      <c r="AC418" s="151"/>
      <c r="AD418" s="146">
        <v>6459.1450000000004</v>
      </c>
      <c r="AE418" s="151"/>
      <c r="AF418" s="151"/>
      <c r="AG418" s="151"/>
      <c r="AH418" s="148">
        <v>4.6800000000000001E-3</v>
      </c>
      <c r="AI418" s="148">
        <v>5.5500000000000002E-3</v>
      </c>
      <c r="AJ418" s="149">
        <v>7.5000000000000002E-4</v>
      </c>
      <c r="AK418" s="203"/>
    </row>
    <row r="419" spans="1:37" x14ac:dyDescent="0.2">
      <c r="A419" s="144" t="s">
        <v>1216</v>
      </c>
      <c r="B419" s="145" t="s">
        <v>1216</v>
      </c>
      <c r="C419" s="145" t="s">
        <v>1525</v>
      </c>
      <c r="D419" s="145" t="s">
        <v>1526</v>
      </c>
      <c r="E419" s="145" t="s">
        <v>309</v>
      </c>
      <c r="F419" s="145" t="s">
        <v>1571</v>
      </c>
      <c r="G419" s="145" t="s">
        <v>1572</v>
      </c>
      <c r="H419" s="145" t="s">
        <v>321</v>
      </c>
      <c r="I419" s="145" t="s">
        <v>951</v>
      </c>
      <c r="J419" s="145" t="s">
        <v>204</v>
      </c>
      <c r="K419" s="145" t="s">
        <v>204</v>
      </c>
      <c r="L419" s="145" t="s">
        <v>325</v>
      </c>
      <c r="M419" s="145" t="s">
        <v>340</v>
      </c>
      <c r="N419" s="145" t="s">
        <v>484</v>
      </c>
      <c r="O419" s="145" t="s">
        <v>339</v>
      </c>
      <c r="P419" s="145" t="s">
        <v>1386</v>
      </c>
      <c r="Q419" s="145" t="s">
        <v>413</v>
      </c>
      <c r="R419" s="145" t="s">
        <v>407</v>
      </c>
      <c r="S419" s="145" t="s">
        <v>1210</v>
      </c>
      <c r="T419" s="146">
        <v>2.81</v>
      </c>
      <c r="U419" s="145" t="s">
        <v>1573</v>
      </c>
      <c r="V419" s="148">
        <v>4.7300000000000002E-2</v>
      </c>
      <c r="W419" s="148">
        <v>4.7149999999999997E-2</v>
      </c>
      <c r="X419" s="145" t="s">
        <v>412</v>
      </c>
      <c r="Y419" s="159"/>
      <c r="Z419" s="146">
        <v>6270000</v>
      </c>
      <c r="AA419" s="146">
        <v>1</v>
      </c>
      <c r="AB419" s="146">
        <v>100.11</v>
      </c>
      <c r="AC419" s="146">
        <v>148.286</v>
      </c>
      <c r="AD419" s="146">
        <v>6425.183</v>
      </c>
      <c r="AE419" s="151"/>
      <c r="AF419" s="151"/>
      <c r="AG419" s="151"/>
      <c r="AH419" s="148">
        <v>1.3339999999999999E-2</v>
      </c>
      <c r="AI419" s="148">
        <v>5.6499999999999996E-3</v>
      </c>
      <c r="AJ419" s="149">
        <v>7.6999999999999996E-4</v>
      </c>
      <c r="AK419" s="203"/>
    </row>
    <row r="420" spans="1:37" x14ac:dyDescent="0.2">
      <c r="A420" s="144" t="s">
        <v>1216</v>
      </c>
      <c r="B420" s="145" t="s">
        <v>1216</v>
      </c>
      <c r="C420" s="145" t="s">
        <v>1336</v>
      </c>
      <c r="D420" s="145" t="s">
        <v>1337</v>
      </c>
      <c r="E420" s="145" t="s">
        <v>309</v>
      </c>
      <c r="F420" s="145" t="s">
        <v>1379</v>
      </c>
      <c r="G420" s="145" t="s">
        <v>1380</v>
      </c>
      <c r="H420" s="145" t="s">
        <v>321</v>
      </c>
      <c r="I420" s="145" t="s">
        <v>951</v>
      </c>
      <c r="J420" s="145" t="s">
        <v>204</v>
      </c>
      <c r="K420" s="145" t="s">
        <v>204</v>
      </c>
      <c r="L420" s="145" t="s">
        <v>325</v>
      </c>
      <c r="M420" s="145" t="s">
        <v>340</v>
      </c>
      <c r="N420" s="145" t="s">
        <v>445</v>
      </c>
      <c r="O420" s="145" t="s">
        <v>339</v>
      </c>
      <c r="P420" s="145" t="s">
        <v>1340</v>
      </c>
      <c r="Q420" s="145" t="s">
        <v>413</v>
      </c>
      <c r="R420" s="145" t="s">
        <v>407</v>
      </c>
      <c r="S420" s="145" t="s">
        <v>1210</v>
      </c>
      <c r="T420" s="146">
        <v>7.2</v>
      </c>
      <c r="U420" s="145" t="s">
        <v>1381</v>
      </c>
      <c r="V420" s="148">
        <v>5.3100000000000001E-2</v>
      </c>
      <c r="W420" s="148">
        <v>4.9410000000000003E-2</v>
      </c>
      <c r="X420" s="145" t="s">
        <v>412</v>
      </c>
      <c r="Y420" s="159"/>
      <c r="Z420" s="146">
        <v>6012771.21</v>
      </c>
      <c r="AA420" s="146">
        <v>1</v>
      </c>
      <c r="AB420" s="146">
        <v>105.3</v>
      </c>
      <c r="AC420" s="151"/>
      <c r="AD420" s="146">
        <v>6331.4480000000003</v>
      </c>
      <c r="AE420" s="151"/>
      <c r="AF420" s="151"/>
      <c r="AG420" s="151"/>
      <c r="AH420" s="148">
        <v>4.7200000000000002E-3</v>
      </c>
      <c r="AI420" s="148">
        <v>5.4400000000000004E-3</v>
      </c>
      <c r="AJ420" s="149">
        <v>7.3999999999999999E-4</v>
      </c>
      <c r="AK420" s="203"/>
    </row>
    <row r="421" spans="1:37" x14ac:dyDescent="0.2">
      <c r="A421" s="144" t="s">
        <v>1216</v>
      </c>
      <c r="B421" s="145" t="s">
        <v>1216</v>
      </c>
      <c r="C421" s="145" t="s">
        <v>1748</v>
      </c>
      <c r="D421" s="145" t="s">
        <v>1749</v>
      </c>
      <c r="E421" s="145" t="s">
        <v>309</v>
      </c>
      <c r="F421" s="145" t="s">
        <v>1750</v>
      </c>
      <c r="G421" s="145" t="s">
        <v>1751</v>
      </c>
      <c r="H421" s="145" t="s">
        <v>321</v>
      </c>
      <c r="I421" s="145" t="s">
        <v>952</v>
      </c>
      <c r="J421" s="145" t="s">
        <v>204</v>
      </c>
      <c r="K421" s="145" t="s">
        <v>204</v>
      </c>
      <c r="L421" s="145" t="s">
        <v>325</v>
      </c>
      <c r="M421" s="145" t="s">
        <v>340</v>
      </c>
      <c r="N421" s="145" t="s">
        <v>441</v>
      </c>
      <c r="O421" s="145" t="s">
        <v>339</v>
      </c>
      <c r="P421" s="145" t="s">
        <v>1392</v>
      </c>
      <c r="Q421" s="145" t="s">
        <v>415</v>
      </c>
      <c r="R421" s="145" t="s">
        <v>407</v>
      </c>
      <c r="S421" s="145" t="s">
        <v>1210</v>
      </c>
      <c r="T421" s="146">
        <v>3.26</v>
      </c>
      <c r="U421" s="145" t="s">
        <v>1620</v>
      </c>
      <c r="V421" s="148">
        <v>0.05</v>
      </c>
      <c r="W421" s="148">
        <v>3.048E-2</v>
      </c>
      <c r="X421" s="145" t="s">
        <v>412</v>
      </c>
      <c r="Y421" s="159"/>
      <c r="Z421" s="146">
        <v>5913000</v>
      </c>
      <c r="AA421" s="146">
        <v>1</v>
      </c>
      <c r="AB421" s="146">
        <v>106.5</v>
      </c>
      <c r="AC421" s="151"/>
      <c r="AD421" s="146">
        <v>6297.3450000000003</v>
      </c>
      <c r="AE421" s="151"/>
      <c r="AF421" s="151"/>
      <c r="AG421" s="151"/>
      <c r="AH421" s="148">
        <v>1.183E-2</v>
      </c>
      <c r="AI421" s="148">
        <v>5.4099999999999999E-3</v>
      </c>
      <c r="AJ421" s="149">
        <v>7.2999999999999996E-4</v>
      </c>
      <c r="AK421" s="203"/>
    </row>
    <row r="422" spans="1:37" x14ac:dyDescent="0.2">
      <c r="A422" s="144" t="s">
        <v>1216</v>
      </c>
      <c r="B422" s="145" t="s">
        <v>1216</v>
      </c>
      <c r="C422" s="145" t="s">
        <v>1581</v>
      </c>
      <c r="D422" s="145" t="s">
        <v>1582</v>
      </c>
      <c r="E422" s="145" t="s">
        <v>309</v>
      </c>
      <c r="F422" s="145" t="s">
        <v>1583</v>
      </c>
      <c r="G422" s="145" t="s">
        <v>1584</v>
      </c>
      <c r="H422" s="145" t="s">
        <v>321</v>
      </c>
      <c r="I422" s="145" t="s">
        <v>951</v>
      </c>
      <c r="J422" s="145" t="s">
        <v>204</v>
      </c>
      <c r="K422" s="145" t="s">
        <v>204</v>
      </c>
      <c r="L422" s="145" t="s">
        <v>325</v>
      </c>
      <c r="M422" s="145" t="s">
        <v>340</v>
      </c>
      <c r="N422" s="145" t="s">
        <v>447</v>
      </c>
      <c r="O422" s="145" t="s">
        <v>339</v>
      </c>
      <c r="P422" s="145" t="s">
        <v>1392</v>
      </c>
      <c r="Q422" s="145" t="s">
        <v>415</v>
      </c>
      <c r="R422" s="145" t="s">
        <v>407</v>
      </c>
      <c r="S422" s="145" t="s">
        <v>1210</v>
      </c>
      <c r="T422" s="146">
        <v>1.82</v>
      </c>
      <c r="U422" s="145" t="s">
        <v>1485</v>
      </c>
      <c r="V422" s="148">
        <v>4.53E-2</v>
      </c>
      <c r="W422" s="148">
        <v>5.2150000000000002E-2</v>
      </c>
      <c r="X422" s="145" t="s">
        <v>412</v>
      </c>
      <c r="Y422" s="159"/>
      <c r="Z422" s="146">
        <v>6288671.7000000002</v>
      </c>
      <c r="AA422" s="146">
        <v>1</v>
      </c>
      <c r="AB422" s="146">
        <v>98.9</v>
      </c>
      <c r="AC422" s="151"/>
      <c r="AD422" s="146">
        <v>6219.4960000000001</v>
      </c>
      <c r="AE422" s="151"/>
      <c r="AF422" s="151"/>
      <c r="AG422" s="151"/>
      <c r="AH422" s="148">
        <v>9.9799999999999993E-3</v>
      </c>
      <c r="AI422" s="148">
        <v>5.3499999999999997E-3</v>
      </c>
      <c r="AJ422" s="149">
        <v>7.2999999999999996E-4</v>
      </c>
      <c r="AK422" s="203"/>
    </row>
    <row r="423" spans="1:37" x14ac:dyDescent="0.2">
      <c r="A423" s="144" t="s">
        <v>1216</v>
      </c>
      <c r="B423" s="145" t="s">
        <v>1216</v>
      </c>
      <c r="C423" s="145" t="s">
        <v>1406</v>
      </c>
      <c r="D423" s="145" t="s">
        <v>1407</v>
      </c>
      <c r="E423" s="145" t="s">
        <v>309</v>
      </c>
      <c r="F423" s="145" t="s">
        <v>1546</v>
      </c>
      <c r="G423" s="145" t="s">
        <v>1547</v>
      </c>
      <c r="H423" s="145" t="s">
        <v>321</v>
      </c>
      <c r="I423" s="145" t="s">
        <v>951</v>
      </c>
      <c r="J423" s="145" t="s">
        <v>204</v>
      </c>
      <c r="K423" s="145" t="s">
        <v>204</v>
      </c>
      <c r="L423" s="145" t="s">
        <v>325</v>
      </c>
      <c r="M423" s="145" t="s">
        <v>340</v>
      </c>
      <c r="N423" s="145" t="s">
        <v>464</v>
      </c>
      <c r="O423" s="145" t="s">
        <v>339</v>
      </c>
      <c r="P423" s="145" t="s">
        <v>1364</v>
      </c>
      <c r="Q423" s="145" t="s">
        <v>413</v>
      </c>
      <c r="R423" s="145" t="s">
        <v>407</v>
      </c>
      <c r="S423" s="145" t="s">
        <v>1210</v>
      </c>
      <c r="T423" s="146">
        <v>4.8099999999999996</v>
      </c>
      <c r="U423" s="145" t="s">
        <v>1548</v>
      </c>
      <c r="V423" s="148">
        <v>2.5499999999999998E-2</v>
      </c>
      <c r="W423" s="148">
        <v>4.9239999999999999E-2</v>
      </c>
      <c r="X423" s="145" t="s">
        <v>412</v>
      </c>
      <c r="Y423" s="159"/>
      <c r="Z423" s="146">
        <v>6830379.0300000003</v>
      </c>
      <c r="AA423" s="146">
        <v>1</v>
      </c>
      <c r="AB423" s="146">
        <v>89.51</v>
      </c>
      <c r="AC423" s="151"/>
      <c r="AD423" s="146">
        <v>6113.8720000000003</v>
      </c>
      <c r="AE423" s="151"/>
      <c r="AF423" s="151"/>
      <c r="AG423" s="151"/>
      <c r="AH423" s="148">
        <v>2.4499999999999999E-3</v>
      </c>
      <c r="AI423" s="148">
        <v>5.2599999999999999E-3</v>
      </c>
      <c r="AJ423" s="149">
        <v>7.1000000000000002E-4</v>
      </c>
      <c r="AK423" s="203"/>
    </row>
    <row r="424" spans="1:37" x14ac:dyDescent="0.2">
      <c r="A424" s="144" t="s">
        <v>1216</v>
      </c>
      <c r="B424" s="145" t="s">
        <v>1216</v>
      </c>
      <c r="C424" s="145" t="s">
        <v>1455</v>
      </c>
      <c r="D424" s="145" t="s">
        <v>1456</v>
      </c>
      <c r="E424" s="145" t="s">
        <v>309</v>
      </c>
      <c r="F424" s="145" t="s">
        <v>1557</v>
      </c>
      <c r="G424" s="145" t="s">
        <v>1558</v>
      </c>
      <c r="H424" s="145" t="s">
        <v>321</v>
      </c>
      <c r="I424" s="145" t="s">
        <v>754</v>
      </c>
      <c r="J424" s="145" t="s">
        <v>204</v>
      </c>
      <c r="K424" s="145" t="s">
        <v>204</v>
      </c>
      <c r="L424" s="145" t="s">
        <v>325</v>
      </c>
      <c r="M424" s="145" t="s">
        <v>340</v>
      </c>
      <c r="N424" s="145" t="s">
        <v>464</v>
      </c>
      <c r="O424" s="145" t="s">
        <v>339</v>
      </c>
      <c r="P424" s="145" t="s">
        <v>1360</v>
      </c>
      <c r="Q424" s="145" t="s">
        <v>415</v>
      </c>
      <c r="R424" s="145" t="s">
        <v>407</v>
      </c>
      <c r="S424" s="145" t="s">
        <v>1210</v>
      </c>
      <c r="T424" s="146">
        <v>3.75</v>
      </c>
      <c r="U424" s="145" t="s">
        <v>1559</v>
      </c>
      <c r="V424" s="148">
        <v>1.17E-2</v>
      </c>
      <c r="W424" s="148">
        <v>2.809E-2</v>
      </c>
      <c r="X424" s="145" t="s">
        <v>412</v>
      </c>
      <c r="Y424" s="159"/>
      <c r="Z424" s="146">
        <v>5535825.0199999996</v>
      </c>
      <c r="AA424" s="146">
        <v>1</v>
      </c>
      <c r="AB424" s="146">
        <v>110.06</v>
      </c>
      <c r="AC424" s="151"/>
      <c r="AD424" s="146">
        <v>6092.7290000000003</v>
      </c>
      <c r="AE424" s="151"/>
      <c r="AF424" s="151"/>
      <c r="AG424" s="151"/>
      <c r="AH424" s="148">
        <v>8.0400000000000003E-3</v>
      </c>
      <c r="AI424" s="148">
        <v>5.2399999999999999E-3</v>
      </c>
      <c r="AJ424" s="149">
        <v>7.1000000000000002E-4</v>
      </c>
      <c r="AK424" s="203"/>
    </row>
    <row r="425" spans="1:37" x14ac:dyDescent="0.2">
      <c r="A425" s="144" t="s">
        <v>1216</v>
      </c>
      <c r="B425" s="145" t="s">
        <v>1216</v>
      </c>
      <c r="C425" s="145" t="s">
        <v>1752</v>
      </c>
      <c r="D425" s="145" t="s">
        <v>1753</v>
      </c>
      <c r="E425" s="145" t="s">
        <v>309</v>
      </c>
      <c r="F425" s="145" t="s">
        <v>1754</v>
      </c>
      <c r="G425" s="145" t="s">
        <v>1755</v>
      </c>
      <c r="H425" s="145" t="s">
        <v>321</v>
      </c>
      <c r="I425" s="145" t="s">
        <v>951</v>
      </c>
      <c r="J425" s="145" t="s">
        <v>204</v>
      </c>
      <c r="K425" s="145" t="s">
        <v>204</v>
      </c>
      <c r="L425" s="145" t="s">
        <v>325</v>
      </c>
      <c r="M425" s="145" t="s">
        <v>340</v>
      </c>
      <c r="N425" s="145" t="s">
        <v>465</v>
      </c>
      <c r="O425" s="145" t="s">
        <v>339</v>
      </c>
      <c r="P425" s="145" t="s">
        <v>1364</v>
      </c>
      <c r="Q425" s="145" t="s">
        <v>413</v>
      </c>
      <c r="R425" s="145" t="s">
        <v>407</v>
      </c>
      <c r="S425" s="145" t="s">
        <v>1210</v>
      </c>
      <c r="T425" s="146">
        <v>3.96</v>
      </c>
      <c r="U425" s="145" t="s">
        <v>1521</v>
      </c>
      <c r="V425" s="148">
        <v>6.7400000000000002E-2</v>
      </c>
      <c r="W425" s="148">
        <v>5.6800000000000003E-2</v>
      </c>
      <c r="X425" s="145" t="s">
        <v>412</v>
      </c>
      <c r="Y425" s="159"/>
      <c r="Z425" s="146">
        <v>5781284</v>
      </c>
      <c r="AA425" s="146">
        <v>1</v>
      </c>
      <c r="AB425" s="146">
        <v>104.44</v>
      </c>
      <c r="AC425" s="151"/>
      <c r="AD425" s="146">
        <v>6037.973</v>
      </c>
      <c r="AE425" s="151"/>
      <c r="AF425" s="151"/>
      <c r="AG425" s="151"/>
      <c r="AH425" s="148">
        <v>2.0289999999999999E-2</v>
      </c>
      <c r="AI425" s="148">
        <v>5.1900000000000002E-3</v>
      </c>
      <c r="AJ425" s="149">
        <v>6.9999999999999999E-4</v>
      </c>
      <c r="AK425" s="203"/>
    </row>
    <row r="426" spans="1:37" x14ac:dyDescent="0.2">
      <c r="A426" s="144" t="s">
        <v>1216</v>
      </c>
      <c r="B426" s="145" t="s">
        <v>1216</v>
      </c>
      <c r="C426" s="145" t="s">
        <v>1326</v>
      </c>
      <c r="D426" s="145" t="s">
        <v>1327</v>
      </c>
      <c r="E426" s="145" t="s">
        <v>309</v>
      </c>
      <c r="F426" s="145" t="s">
        <v>1745</v>
      </c>
      <c r="G426" s="145" t="s">
        <v>1746</v>
      </c>
      <c r="H426" s="145" t="s">
        <v>321</v>
      </c>
      <c r="I426" s="145" t="s">
        <v>951</v>
      </c>
      <c r="J426" s="145" t="s">
        <v>204</v>
      </c>
      <c r="K426" s="145" t="s">
        <v>204</v>
      </c>
      <c r="L426" s="145" t="s">
        <v>325</v>
      </c>
      <c r="M426" s="145" t="s">
        <v>340</v>
      </c>
      <c r="N426" s="145" t="s">
        <v>448</v>
      </c>
      <c r="O426" s="145" t="s">
        <v>339</v>
      </c>
      <c r="P426" s="145" t="s">
        <v>1316</v>
      </c>
      <c r="Q426" s="145" t="s">
        <v>413</v>
      </c>
      <c r="R426" s="145" t="s">
        <v>407</v>
      </c>
      <c r="S426" s="145" t="s">
        <v>1210</v>
      </c>
      <c r="T426" s="146">
        <v>3.09</v>
      </c>
      <c r="U426" s="145" t="s">
        <v>1747</v>
      </c>
      <c r="V426" s="148">
        <v>2.7400000000000001E-2</v>
      </c>
      <c r="W426" s="148">
        <v>4.333E-2</v>
      </c>
      <c r="X426" s="145" t="s">
        <v>412</v>
      </c>
      <c r="Y426" s="159"/>
      <c r="Z426" s="146">
        <v>6000300.0899999999</v>
      </c>
      <c r="AA426" s="146">
        <v>1</v>
      </c>
      <c r="AB426" s="146">
        <v>95.89</v>
      </c>
      <c r="AC426" s="151"/>
      <c r="AD426" s="146">
        <v>5753.6880000000001</v>
      </c>
      <c r="AE426" s="151"/>
      <c r="AF426" s="151"/>
      <c r="AG426" s="151"/>
      <c r="AH426" s="148">
        <v>4.6699999999999997E-3</v>
      </c>
      <c r="AI426" s="148">
        <v>4.9500000000000004E-3</v>
      </c>
      <c r="AJ426" s="149">
        <v>6.7000000000000002E-4</v>
      </c>
      <c r="AK426" s="203"/>
    </row>
    <row r="427" spans="1:37" x14ac:dyDescent="0.2">
      <c r="A427" s="144" t="s">
        <v>1216</v>
      </c>
      <c r="B427" s="145" t="s">
        <v>1216</v>
      </c>
      <c r="C427" s="145" t="s">
        <v>1326</v>
      </c>
      <c r="D427" s="145" t="s">
        <v>1327</v>
      </c>
      <c r="E427" s="145" t="s">
        <v>309</v>
      </c>
      <c r="F427" s="145" t="s">
        <v>1341</v>
      </c>
      <c r="G427" s="145" t="s">
        <v>1342</v>
      </c>
      <c r="H427" s="145" t="s">
        <v>321</v>
      </c>
      <c r="I427" s="145" t="s">
        <v>754</v>
      </c>
      <c r="J427" s="145" t="s">
        <v>204</v>
      </c>
      <c r="K427" s="145" t="s">
        <v>204</v>
      </c>
      <c r="L427" s="145" t="s">
        <v>325</v>
      </c>
      <c r="M427" s="145" t="s">
        <v>340</v>
      </c>
      <c r="N427" s="145" t="s">
        <v>448</v>
      </c>
      <c r="O427" s="145" t="s">
        <v>339</v>
      </c>
      <c r="P427" s="145" t="s">
        <v>1316</v>
      </c>
      <c r="Q427" s="145" t="s">
        <v>413</v>
      </c>
      <c r="R427" s="145" t="s">
        <v>407</v>
      </c>
      <c r="S427" s="145" t="s">
        <v>1210</v>
      </c>
      <c r="T427" s="146">
        <v>0.98</v>
      </c>
      <c r="U427" s="145" t="s">
        <v>1343</v>
      </c>
      <c r="V427" s="148">
        <v>3.8E-3</v>
      </c>
      <c r="W427" s="148">
        <v>2.5530000000000001E-2</v>
      </c>
      <c r="X427" s="145" t="s">
        <v>412</v>
      </c>
      <c r="Y427" s="159"/>
      <c r="Z427" s="146">
        <v>5076626</v>
      </c>
      <c r="AA427" s="146">
        <v>1</v>
      </c>
      <c r="AB427" s="146">
        <v>112.93</v>
      </c>
      <c r="AC427" s="151"/>
      <c r="AD427" s="146">
        <v>5733.0339999999997</v>
      </c>
      <c r="AE427" s="151"/>
      <c r="AF427" s="151"/>
      <c r="AG427" s="151"/>
      <c r="AH427" s="148">
        <v>1.6900000000000001E-3</v>
      </c>
      <c r="AI427" s="148">
        <v>4.9300000000000004E-3</v>
      </c>
      <c r="AJ427" s="149">
        <v>6.7000000000000002E-4</v>
      </c>
      <c r="AK427" s="203"/>
    </row>
    <row r="428" spans="1:37" x14ac:dyDescent="0.2">
      <c r="A428" s="144" t="s">
        <v>1216</v>
      </c>
      <c r="B428" s="145" t="s">
        <v>1216</v>
      </c>
      <c r="C428" s="145" t="s">
        <v>1498</v>
      </c>
      <c r="D428" s="145" t="s">
        <v>1499</v>
      </c>
      <c r="E428" s="145" t="s">
        <v>309</v>
      </c>
      <c r="F428" s="145" t="s">
        <v>1759</v>
      </c>
      <c r="G428" s="145" t="s">
        <v>1760</v>
      </c>
      <c r="H428" s="145" t="s">
        <v>321</v>
      </c>
      <c r="I428" s="145" t="s">
        <v>951</v>
      </c>
      <c r="J428" s="145" t="s">
        <v>204</v>
      </c>
      <c r="K428" s="145" t="s">
        <v>204</v>
      </c>
      <c r="L428" s="145" t="s">
        <v>325</v>
      </c>
      <c r="M428" s="145" t="s">
        <v>340</v>
      </c>
      <c r="N428" s="145" t="s">
        <v>451</v>
      </c>
      <c r="O428" s="145" t="s">
        <v>339</v>
      </c>
      <c r="P428" s="145" t="s">
        <v>1386</v>
      </c>
      <c r="Q428" s="145" t="s">
        <v>413</v>
      </c>
      <c r="R428" s="145" t="s">
        <v>407</v>
      </c>
      <c r="S428" s="145" t="s">
        <v>1210</v>
      </c>
      <c r="T428" s="146">
        <v>4.79</v>
      </c>
      <c r="U428" s="145" t="s">
        <v>1761</v>
      </c>
      <c r="V428" s="148">
        <v>2.07E-2</v>
      </c>
      <c r="W428" s="148">
        <v>4.836E-2</v>
      </c>
      <c r="X428" s="145" t="s">
        <v>412</v>
      </c>
      <c r="Y428" s="159"/>
      <c r="Z428" s="146">
        <v>6501691.3399999999</v>
      </c>
      <c r="AA428" s="146">
        <v>1</v>
      </c>
      <c r="AB428" s="146">
        <v>87.83</v>
      </c>
      <c r="AC428" s="151"/>
      <c r="AD428" s="146">
        <v>5710.4359999999997</v>
      </c>
      <c r="AE428" s="151"/>
      <c r="AF428" s="151"/>
      <c r="AG428" s="151"/>
      <c r="AH428" s="148">
        <v>8.9499999999999996E-3</v>
      </c>
      <c r="AI428" s="148">
        <v>4.9100000000000003E-3</v>
      </c>
      <c r="AJ428" s="149">
        <v>6.7000000000000002E-4</v>
      </c>
      <c r="AK428" s="203"/>
    </row>
    <row r="429" spans="1:37" x14ac:dyDescent="0.2">
      <c r="A429" s="144" t="s">
        <v>1216</v>
      </c>
      <c r="B429" s="145" t="s">
        <v>1216</v>
      </c>
      <c r="C429" s="145" t="s">
        <v>1481</v>
      </c>
      <c r="D429" s="145" t="s">
        <v>1482</v>
      </c>
      <c r="E429" s="145" t="s">
        <v>309</v>
      </c>
      <c r="F429" s="145" t="s">
        <v>1483</v>
      </c>
      <c r="G429" s="145" t="s">
        <v>1484</v>
      </c>
      <c r="H429" s="145" t="s">
        <v>321</v>
      </c>
      <c r="I429" s="145" t="s">
        <v>951</v>
      </c>
      <c r="J429" s="145" t="s">
        <v>204</v>
      </c>
      <c r="K429" s="145" t="s">
        <v>204</v>
      </c>
      <c r="L429" s="145" t="s">
        <v>325</v>
      </c>
      <c r="M429" s="145" t="s">
        <v>340</v>
      </c>
      <c r="N429" s="145" t="s">
        <v>445</v>
      </c>
      <c r="O429" s="145" t="s">
        <v>339</v>
      </c>
      <c r="P429" s="145" t="s">
        <v>1360</v>
      </c>
      <c r="Q429" s="145" t="s">
        <v>415</v>
      </c>
      <c r="R429" s="145" t="s">
        <v>407</v>
      </c>
      <c r="S429" s="145" t="s">
        <v>1210</v>
      </c>
      <c r="T429" s="146">
        <v>2.4</v>
      </c>
      <c r="U429" s="145" t="s">
        <v>1485</v>
      </c>
      <c r="V429" s="148">
        <v>4.36E-2</v>
      </c>
      <c r="W429" s="148">
        <v>4.4269999999999997E-2</v>
      </c>
      <c r="X429" s="145" t="s">
        <v>412</v>
      </c>
      <c r="Y429" s="159"/>
      <c r="Z429" s="146">
        <v>5583000</v>
      </c>
      <c r="AA429" s="146">
        <v>1</v>
      </c>
      <c r="AB429" s="146">
        <v>99.95</v>
      </c>
      <c r="AC429" s="151"/>
      <c r="AD429" s="146">
        <v>5580.2089999999998</v>
      </c>
      <c r="AE429" s="151"/>
      <c r="AF429" s="151"/>
      <c r="AG429" s="151"/>
      <c r="AH429" s="148">
        <v>1.8610000000000002E-2</v>
      </c>
      <c r="AI429" s="148">
        <v>4.7999999999999996E-3</v>
      </c>
      <c r="AJ429" s="149">
        <v>6.4999999999999997E-4</v>
      </c>
      <c r="AK429" s="203"/>
    </row>
    <row r="430" spans="1:37" x14ac:dyDescent="0.2">
      <c r="A430" s="144" t="s">
        <v>1216</v>
      </c>
      <c r="B430" s="145" t="s">
        <v>1216</v>
      </c>
      <c r="C430" s="145" t="s">
        <v>1765</v>
      </c>
      <c r="D430" s="145" t="s">
        <v>1766</v>
      </c>
      <c r="E430" s="145" t="s">
        <v>309</v>
      </c>
      <c r="F430" s="145" t="s">
        <v>1767</v>
      </c>
      <c r="G430" s="145" t="s">
        <v>1768</v>
      </c>
      <c r="H430" s="145" t="s">
        <v>321</v>
      </c>
      <c r="I430" s="145" t="s">
        <v>951</v>
      </c>
      <c r="J430" s="145" t="s">
        <v>204</v>
      </c>
      <c r="K430" s="145" t="s">
        <v>204</v>
      </c>
      <c r="L430" s="145" t="s">
        <v>325</v>
      </c>
      <c r="M430" s="145" t="s">
        <v>340</v>
      </c>
      <c r="N430" s="145" t="s">
        <v>454</v>
      </c>
      <c r="O430" s="145" t="s">
        <v>339</v>
      </c>
      <c r="P430" s="145" t="s">
        <v>1729</v>
      </c>
      <c r="Q430" s="145" t="s">
        <v>413</v>
      </c>
      <c r="R430" s="145" t="s">
        <v>407</v>
      </c>
      <c r="S430" s="145" t="s">
        <v>1210</v>
      </c>
      <c r="T430" s="146">
        <v>3.13</v>
      </c>
      <c r="U430" s="145" t="s">
        <v>1769</v>
      </c>
      <c r="V430" s="148">
        <v>6.7000000000000004E-2</v>
      </c>
      <c r="W430" s="148">
        <v>5.11E-2</v>
      </c>
      <c r="X430" s="145" t="s">
        <v>412</v>
      </c>
      <c r="Y430" s="159"/>
      <c r="Z430" s="146">
        <v>5204000</v>
      </c>
      <c r="AA430" s="146">
        <v>1</v>
      </c>
      <c r="AB430" s="146">
        <v>106.88</v>
      </c>
      <c r="AC430" s="151"/>
      <c r="AD430" s="146">
        <v>5562.0349999999999</v>
      </c>
      <c r="AE430" s="151"/>
      <c r="AF430" s="151"/>
      <c r="AG430" s="151"/>
      <c r="AH430" s="148">
        <v>5.7200000000000003E-3</v>
      </c>
      <c r="AI430" s="148">
        <v>4.7800000000000004E-3</v>
      </c>
      <c r="AJ430" s="149">
        <v>6.4999999999999997E-4</v>
      </c>
      <c r="AK430" s="203"/>
    </row>
    <row r="431" spans="1:37" x14ac:dyDescent="0.2">
      <c r="A431" s="144" t="s">
        <v>1216</v>
      </c>
      <c r="B431" s="145" t="s">
        <v>1216</v>
      </c>
      <c r="C431" s="145" t="s">
        <v>1382</v>
      </c>
      <c r="D431" s="145" t="s">
        <v>1383</v>
      </c>
      <c r="E431" s="145" t="s">
        <v>309</v>
      </c>
      <c r="F431" s="145" t="s">
        <v>1384</v>
      </c>
      <c r="G431" s="145" t="s">
        <v>1385</v>
      </c>
      <c r="H431" s="145" t="s">
        <v>321</v>
      </c>
      <c r="I431" s="145" t="s">
        <v>951</v>
      </c>
      <c r="J431" s="145" t="s">
        <v>204</v>
      </c>
      <c r="K431" s="145" t="s">
        <v>204</v>
      </c>
      <c r="L431" s="145" t="s">
        <v>325</v>
      </c>
      <c r="M431" s="145" t="s">
        <v>340</v>
      </c>
      <c r="N431" s="145" t="s">
        <v>440</v>
      </c>
      <c r="O431" s="145" t="s">
        <v>339</v>
      </c>
      <c r="P431" s="145" t="s">
        <v>1386</v>
      </c>
      <c r="Q431" s="145" t="s">
        <v>413</v>
      </c>
      <c r="R431" s="145" t="s">
        <v>407</v>
      </c>
      <c r="S431" s="145" t="s">
        <v>1210</v>
      </c>
      <c r="T431" s="146">
        <v>2.8</v>
      </c>
      <c r="U431" s="145" t="s">
        <v>1387</v>
      </c>
      <c r="V431" s="148">
        <v>2.5000000000000001E-2</v>
      </c>
      <c r="W431" s="148">
        <v>5.0459999999999998E-2</v>
      </c>
      <c r="X431" s="145" t="s">
        <v>412</v>
      </c>
      <c r="Y431" s="159"/>
      <c r="Z431" s="146">
        <v>5874960.9000000004</v>
      </c>
      <c r="AA431" s="146">
        <v>1</v>
      </c>
      <c r="AB431" s="146">
        <v>94.1</v>
      </c>
      <c r="AC431" s="151"/>
      <c r="AD431" s="146">
        <v>5528.3379999999997</v>
      </c>
      <c r="AE431" s="151"/>
      <c r="AF431" s="151"/>
      <c r="AG431" s="151"/>
      <c r="AH431" s="148">
        <v>8.2199999999999999E-3</v>
      </c>
      <c r="AI431" s="148">
        <v>4.7499999999999999E-3</v>
      </c>
      <c r="AJ431" s="149">
        <v>6.4000000000000005E-4</v>
      </c>
      <c r="AK431" s="203"/>
    </row>
    <row r="432" spans="1:37" x14ac:dyDescent="0.2">
      <c r="A432" s="144" t="s">
        <v>1216</v>
      </c>
      <c r="B432" s="145" t="s">
        <v>1216</v>
      </c>
      <c r="C432" s="145" t="s">
        <v>1318</v>
      </c>
      <c r="D432" s="145" t="s">
        <v>1319</v>
      </c>
      <c r="E432" s="145" t="s">
        <v>313</v>
      </c>
      <c r="F432" s="145" t="s">
        <v>1756</v>
      </c>
      <c r="G432" s="145" t="s">
        <v>1757</v>
      </c>
      <c r="H432" s="145" t="s">
        <v>321</v>
      </c>
      <c r="I432" s="145" t="s">
        <v>754</v>
      </c>
      <c r="J432" s="145" t="s">
        <v>204</v>
      </c>
      <c r="K432" s="145" t="s">
        <v>204</v>
      </c>
      <c r="L432" s="145" t="s">
        <v>325</v>
      </c>
      <c r="M432" s="145" t="s">
        <v>340</v>
      </c>
      <c r="N432" s="145" t="s">
        <v>440</v>
      </c>
      <c r="O432" s="145" t="s">
        <v>339</v>
      </c>
      <c r="P432" s="145" t="s">
        <v>1209</v>
      </c>
      <c r="Q432" s="145" t="s">
        <v>415</v>
      </c>
      <c r="R432" s="145" t="s">
        <v>407</v>
      </c>
      <c r="S432" s="145" t="s">
        <v>1210</v>
      </c>
      <c r="T432" s="146">
        <v>2.0299999999999998</v>
      </c>
      <c r="U432" s="145" t="s">
        <v>1758</v>
      </c>
      <c r="V432" s="148">
        <v>0.01</v>
      </c>
      <c r="W432" s="148">
        <v>2.3019999999999999E-2</v>
      </c>
      <c r="X432" s="145" t="s">
        <v>412</v>
      </c>
      <c r="Y432" s="159"/>
      <c r="Z432" s="146">
        <v>4851938</v>
      </c>
      <c r="AA432" s="146">
        <v>1</v>
      </c>
      <c r="AB432" s="146">
        <v>113.41</v>
      </c>
      <c r="AC432" s="151"/>
      <c r="AD432" s="146">
        <v>5502.5829999999996</v>
      </c>
      <c r="AE432" s="151"/>
      <c r="AF432" s="151"/>
      <c r="AG432" s="151"/>
      <c r="AH432" s="148">
        <v>4.0400000000000002E-3</v>
      </c>
      <c r="AI432" s="148">
        <v>4.7299999999999998E-3</v>
      </c>
      <c r="AJ432" s="149">
        <v>6.4000000000000005E-4</v>
      </c>
      <c r="AK432" s="203"/>
    </row>
    <row r="433" spans="1:37" x14ac:dyDescent="0.2">
      <c r="A433" s="144" t="s">
        <v>1216</v>
      </c>
      <c r="B433" s="145" t="s">
        <v>1216</v>
      </c>
      <c r="C433" s="145" t="s">
        <v>1621</v>
      </c>
      <c r="D433" s="145" t="s">
        <v>1622</v>
      </c>
      <c r="E433" s="145" t="s">
        <v>309</v>
      </c>
      <c r="F433" s="145" t="s">
        <v>1762</v>
      </c>
      <c r="G433" s="145" t="s">
        <v>1763</v>
      </c>
      <c r="H433" s="145" t="s">
        <v>321</v>
      </c>
      <c r="I433" s="145" t="s">
        <v>754</v>
      </c>
      <c r="J433" s="145" t="s">
        <v>204</v>
      </c>
      <c r="K433" s="145" t="s">
        <v>204</v>
      </c>
      <c r="L433" s="145" t="s">
        <v>325</v>
      </c>
      <c r="M433" s="145" t="s">
        <v>340</v>
      </c>
      <c r="N433" s="145" t="s">
        <v>448</v>
      </c>
      <c r="O433" s="145" t="s">
        <v>339</v>
      </c>
      <c r="P433" s="145" t="s">
        <v>1316</v>
      </c>
      <c r="Q433" s="145" t="s">
        <v>413</v>
      </c>
      <c r="R433" s="145" t="s">
        <v>407</v>
      </c>
      <c r="S433" s="145" t="s">
        <v>1210</v>
      </c>
      <c r="T433" s="146">
        <v>3.5</v>
      </c>
      <c r="U433" s="145" t="s">
        <v>1764</v>
      </c>
      <c r="V433" s="148">
        <v>2E-3</v>
      </c>
      <c r="W433" s="148">
        <v>2.5999999999999999E-2</v>
      </c>
      <c r="X433" s="145" t="s">
        <v>412</v>
      </c>
      <c r="Y433" s="159"/>
      <c r="Z433" s="146">
        <v>5131579.0199999996</v>
      </c>
      <c r="AA433" s="146">
        <v>1</v>
      </c>
      <c r="AB433" s="146">
        <v>105.05</v>
      </c>
      <c r="AC433" s="151"/>
      <c r="AD433" s="146">
        <v>5390.7240000000002</v>
      </c>
      <c r="AE433" s="151"/>
      <c r="AF433" s="151"/>
      <c r="AG433" s="151"/>
      <c r="AH433" s="148">
        <v>1.5100000000000001E-3</v>
      </c>
      <c r="AI433" s="148">
        <v>4.64E-3</v>
      </c>
      <c r="AJ433" s="149">
        <v>6.3000000000000003E-4</v>
      </c>
      <c r="AK433" s="203"/>
    </row>
    <row r="434" spans="1:37" x14ac:dyDescent="0.2">
      <c r="A434" s="144" t="s">
        <v>1216</v>
      </c>
      <c r="B434" s="145" t="s">
        <v>1216</v>
      </c>
      <c r="C434" s="145" t="s">
        <v>1356</v>
      </c>
      <c r="D434" s="145" t="s">
        <v>1357</v>
      </c>
      <c r="E434" s="145" t="s">
        <v>309</v>
      </c>
      <c r="F434" s="145" t="s">
        <v>1602</v>
      </c>
      <c r="G434" s="145" t="s">
        <v>1603</v>
      </c>
      <c r="H434" s="145" t="s">
        <v>321</v>
      </c>
      <c r="I434" s="145" t="s">
        <v>951</v>
      </c>
      <c r="J434" s="145" t="s">
        <v>204</v>
      </c>
      <c r="K434" s="145" t="s">
        <v>204</v>
      </c>
      <c r="L434" s="145" t="s">
        <v>325</v>
      </c>
      <c r="M434" s="145" t="s">
        <v>340</v>
      </c>
      <c r="N434" s="145" t="s">
        <v>445</v>
      </c>
      <c r="O434" s="145" t="s">
        <v>339</v>
      </c>
      <c r="P434" s="145" t="s">
        <v>1360</v>
      </c>
      <c r="Q434" s="145" t="s">
        <v>415</v>
      </c>
      <c r="R434" s="145" t="s">
        <v>407</v>
      </c>
      <c r="S434" s="145" t="s">
        <v>1210</v>
      </c>
      <c r="T434" s="146">
        <v>1.24</v>
      </c>
      <c r="U434" s="145" t="s">
        <v>1507</v>
      </c>
      <c r="V434" s="148">
        <v>1.84E-2</v>
      </c>
      <c r="W434" s="148">
        <v>4.648E-2</v>
      </c>
      <c r="X434" s="145" t="s">
        <v>412</v>
      </c>
      <c r="Y434" s="159"/>
      <c r="Z434" s="146">
        <v>5529000</v>
      </c>
      <c r="AA434" s="146">
        <v>1</v>
      </c>
      <c r="AB434" s="146">
        <v>97.15</v>
      </c>
      <c r="AC434" s="151"/>
      <c r="AD434" s="146">
        <v>5371.424</v>
      </c>
      <c r="AE434" s="151"/>
      <c r="AF434" s="151"/>
      <c r="AG434" s="151"/>
      <c r="AH434" s="148">
        <v>1.8429999999999998E-2</v>
      </c>
      <c r="AI434" s="148">
        <v>4.62E-3</v>
      </c>
      <c r="AJ434" s="149">
        <v>6.3000000000000003E-4</v>
      </c>
      <c r="AK434" s="203"/>
    </row>
    <row r="435" spans="1:37" x14ac:dyDescent="0.2">
      <c r="A435" s="144" t="s">
        <v>1216</v>
      </c>
      <c r="B435" s="145" t="s">
        <v>1216</v>
      </c>
      <c r="C435" s="145" t="s">
        <v>1549</v>
      </c>
      <c r="D435" s="145" t="s">
        <v>1550</v>
      </c>
      <c r="E435" s="145" t="s">
        <v>309</v>
      </c>
      <c r="F435" s="145" t="s">
        <v>1770</v>
      </c>
      <c r="G435" s="145" t="s">
        <v>1771</v>
      </c>
      <c r="H435" s="145" t="s">
        <v>321</v>
      </c>
      <c r="I435" s="145" t="s">
        <v>951</v>
      </c>
      <c r="J435" s="145" t="s">
        <v>204</v>
      </c>
      <c r="K435" s="145" t="s">
        <v>204</v>
      </c>
      <c r="L435" s="145" t="s">
        <v>325</v>
      </c>
      <c r="M435" s="145" t="s">
        <v>340</v>
      </c>
      <c r="N435" s="145" t="s">
        <v>464</v>
      </c>
      <c r="O435" s="145" t="s">
        <v>339</v>
      </c>
      <c r="P435" s="145" t="s">
        <v>1360</v>
      </c>
      <c r="Q435" s="145" t="s">
        <v>415</v>
      </c>
      <c r="R435" s="145" t="s">
        <v>407</v>
      </c>
      <c r="S435" s="145" t="s">
        <v>1210</v>
      </c>
      <c r="T435" s="146">
        <v>3.71</v>
      </c>
      <c r="U435" s="145" t="s">
        <v>1772</v>
      </c>
      <c r="V435" s="148">
        <v>2.41E-2</v>
      </c>
      <c r="W435" s="148">
        <v>4.8520000000000001E-2</v>
      </c>
      <c r="X435" s="145" t="s">
        <v>412</v>
      </c>
      <c r="Y435" s="159"/>
      <c r="Z435" s="146">
        <v>5777777.8499999996</v>
      </c>
      <c r="AA435" s="146">
        <v>1</v>
      </c>
      <c r="AB435" s="146">
        <v>92.33</v>
      </c>
      <c r="AC435" s="151"/>
      <c r="AD435" s="146">
        <v>5334.6220000000003</v>
      </c>
      <c r="AE435" s="151"/>
      <c r="AF435" s="151"/>
      <c r="AG435" s="151"/>
      <c r="AH435" s="148">
        <v>2.81E-3</v>
      </c>
      <c r="AI435" s="148">
        <v>4.5900000000000003E-3</v>
      </c>
      <c r="AJ435" s="149">
        <v>6.2E-4</v>
      </c>
      <c r="AK435" s="203"/>
    </row>
    <row r="436" spans="1:37" x14ac:dyDescent="0.2">
      <c r="A436" s="144" t="s">
        <v>1216</v>
      </c>
      <c r="B436" s="145" t="s">
        <v>1216</v>
      </c>
      <c r="C436" s="145" t="s">
        <v>1647</v>
      </c>
      <c r="D436" s="145" t="s">
        <v>1648</v>
      </c>
      <c r="E436" s="145" t="s">
        <v>309</v>
      </c>
      <c r="F436" s="145" t="s">
        <v>1773</v>
      </c>
      <c r="G436" s="145" t="s">
        <v>1774</v>
      </c>
      <c r="H436" s="145" t="s">
        <v>321</v>
      </c>
      <c r="I436" s="145" t="s">
        <v>951</v>
      </c>
      <c r="J436" s="145" t="s">
        <v>204</v>
      </c>
      <c r="K436" s="145" t="s">
        <v>204</v>
      </c>
      <c r="L436" s="145" t="s">
        <v>325</v>
      </c>
      <c r="M436" s="145" t="s">
        <v>340</v>
      </c>
      <c r="N436" s="145" t="s">
        <v>464</v>
      </c>
      <c r="O436" s="145" t="s">
        <v>339</v>
      </c>
      <c r="P436" s="145" t="s">
        <v>1601</v>
      </c>
      <c r="Q436" s="145" t="s">
        <v>413</v>
      </c>
      <c r="R436" s="145" t="s">
        <v>407</v>
      </c>
      <c r="S436" s="145" t="s">
        <v>1210</v>
      </c>
      <c r="T436" s="146">
        <v>2.09</v>
      </c>
      <c r="U436" s="145" t="s">
        <v>1775</v>
      </c>
      <c r="V436" s="148">
        <v>5.2999999999999999E-2</v>
      </c>
      <c r="W436" s="148">
        <v>0.05</v>
      </c>
      <c r="X436" s="145" t="s">
        <v>412</v>
      </c>
      <c r="Y436" s="159"/>
      <c r="Z436" s="146">
        <v>4855714.33</v>
      </c>
      <c r="AA436" s="146">
        <v>1</v>
      </c>
      <c r="AB436" s="146">
        <v>102.04</v>
      </c>
      <c r="AC436" s="151"/>
      <c r="AD436" s="146">
        <v>4954.7709999999997</v>
      </c>
      <c r="AE436" s="151"/>
      <c r="AF436" s="151"/>
      <c r="AG436" s="151"/>
      <c r="AH436" s="148">
        <v>1.2840000000000001E-2</v>
      </c>
      <c r="AI436" s="148">
        <v>4.2599999999999999E-3</v>
      </c>
      <c r="AJ436" s="149">
        <v>5.8E-4</v>
      </c>
      <c r="AK436" s="203"/>
    </row>
    <row r="437" spans="1:37" x14ac:dyDescent="0.2">
      <c r="A437" s="144" t="s">
        <v>1216</v>
      </c>
      <c r="B437" s="145" t="s">
        <v>1216</v>
      </c>
      <c r="C437" s="145" t="s">
        <v>1779</v>
      </c>
      <c r="D437" s="145" t="s">
        <v>1780</v>
      </c>
      <c r="E437" s="145" t="s">
        <v>309</v>
      </c>
      <c r="F437" s="145" t="s">
        <v>1781</v>
      </c>
      <c r="G437" s="145" t="s">
        <v>1782</v>
      </c>
      <c r="H437" s="145" t="s">
        <v>321</v>
      </c>
      <c r="I437" s="145" t="s">
        <v>754</v>
      </c>
      <c r="J437" s="145" t="s">
        <v>204</v>
      </c>
      <c r="K437" s="145" t="s">
        <v>204</v>
      </c>
      <c r="L437" s="145" t="s">
        <v>325</v>
      </c>
      <c r="M437" s="145" t="s">
        <v>340</v>
      </c>
      <c r="N437" s="145" t="s">
        <v>464</v>
      </c>
      <c r="O437" s="145" t="s">
        <v>339</v>
      </c>
      <c r="P437" s="145" t="s">
        <v>1364</v>
      </c>
      <c r="Q437" s="145" t="s">
        <v>413</v>
      </c>
      <c r="R437" s="145" t="s">
        <v>407</v>
      </c>
      <c r="S437" s="145" t="s">
        <v>1210</v>
      </c>
      <c r="T437" s="146">
        <v>6</v>
      </c>
      <c r="U437" s="145" t="s">
        <v>1783</v>
      </c>
      <c r="V437" s="148">
        <v>2.5000000000000001E-2</v>
      </c>
      <c r="W437" s="148">
        <v>2.9489999999999999E-2</v>
      </c>
      <c r="X437" s="145" t="s">
        <v>412</v>
      </c>
      <c r="Y437" s="159"/>
      <c r="Z437" s="146">
        <v>4301000</v>
      </c>
      <c r="AA437" s="146">
        <v>1</v>
      </c>
      <c r="AB437" s="146">
        <v>114.89</v>
      </c>
      <c r="AC437" s="151"/>
      <c r="AD437" s="146">
        <v>4941.4189999999999</v>
      </c>
      <c r="AE437" s="151"/>
      <c r="AF437" s="151"/>
      <c r="AG437" s="151"/>
      <c r="AH437" s="148">
        <v>3.1900000000000001E-3</v>
      </c>
      <c r="AI437" s="148">
        <v>4.2500000000000003E-3</v>
      </c>
      <c r="AJ437" s="149">
        <v>5.8E-4</v>
      </c>
      <c r="AK437" s="203"/>
    </row>
    <row r="438" spans="1:37" x14ac:dyDescent="0.2">
      <c r="A438" s="144" t="s">
        <v>1216</v>
      </c>
      <c r="B438" s="145" t="s">
        <v>1216</v>
      </c>
      <c r="C438" s="145" t="s">
        <v>1498</v>
      </c>
      <c r="D438" s="145" t="s">
        <v>1499</v>
      </c>
      <c r="E438" s="145" t="s">
        <v>309</v>
      </c>
      <c r="F438" s="145" t="s">
        <v>1776</v>
      </c>
      <c r="G438" s="145" t="s">
        <v>1777</v>
      </c>
      <c r="H438" s="145" t="s">
        <v>321</v>
      </c>
      <c r="I438" s="145" t="s">
        <v>951</v>
      </c>
      <c r="J438" s="145" t="s">
        <v>204</v>
      </c>
      <c r="K438" s="145" t="s">
        <v>204</v>
      </c>
      <c r="L438" s="145" t="s">
        <v>325</v>
      </c>
      <c r="M438" s="145" t="s">
        <v>340</v>
      </c>
      <c r="N438" s="145" t="s">
        <v>451</v>
      </c>
      <c r="O438" s="145" t="s">
        <v>339</v>
      </c>
      <c r="P438" s="145" t="s">
        <v>1386</v>
      </c>
      <c r="Q438" s="145" t="s">
        <v>413</v>
      </c>
      <c r="R438" s="145" t="s">
        <v>407</v>
      </c>
      <c r="S438" s="145" t="s">
        <v>1210</v>
      </c>
      <c r="T438" s="146">
        <v>2.76</v>
      </c>
      <c r="U438" s="145" t="s">
        <v>1778</v>
      </c>
      <c r="V438" s="148">
        <v>0.04</v>
      </c>
      <c r="W438" s="148">
        <v>4.7870000000000003E-2</v>
      </c>
      <c r="X438" s="145" t="s">
        <v>412</v>
      </c>
      <c r="Y438" s="159"/>
      <c r="Z438" s="146">
        <v>4875001.9400000004</v>
      </c>
      <c r="AA438" s="146">
        <v>1</v>
      </c>
      <c r="AB438" s="146">
        <v>99.88</v>
      </c>
      <c r="AC438" s="151"/>
      <c r="AD438" s="146">
        <v>4869.152</v>
      </c>
      <c r="AE438" s="151"/>
      <c r="AF438" s="151"/>
      <c r="AG438" s="151"/>
      <c r="AH438" s="148">
        <v>8.3999999999999995E-3</v>
      </c>
      <c r="AI438" s="148">
        <v>4.1900000000000001E-3</v>
      </c>
      <c r="AJ438" s="149">
        <v>5.6999999999999998E-4</v>
      </c>
      <c r="AK438" s="203"/>
    </row>
    <row r="439" spans="1:37" x14ac:dyDescent="0.2">
      <c r="A439" s="144" t="s">
        <v>1216</v>
      </c>
      <c r="B439" s="145" t="s">
        <v>1216</v>
      </c>
      <c r="C439" s="145" t="s">
        <v>1402</v>
      </c>
      <c r="D439" s="145" t="s">
        <v>1403</v>
      </c>
      <c r="E439" s="145" t="s">
        <v>309</v>
      </c>
      <c r="F439" s="145" t="s">
        <v>1404</v>
      </c>
      <c r="G439" s="145" t="s">
        <v>1405</v>
      </c>
      <c r="H439" s="145" t="s">
        <v>321</v>
      </c>
      <c r="I439" s="145" t="s">
        <v>754</v>
      </c>
      <c r="J439" s="145" t="s">
        <v>204</v>
      </c>
      <c r="K439" s="145" t="s">
        <v>204</v>
      </c>
      <c r="L439" s="145" t="s">
        <v>325</v>
      </c>
      <c r="M439" s="145" t="s">
        <v>340</v>
      </c>
      <c r="N439" s="145" t="s">
        <v>464</v>
      </c>
      <c r="O439" s="145" t="s">
        <v>339</v>
      </c>
      <c r="P439" s="145" t="s">
        <v>1364</v>
      </c>
      <c r="Q439" s="145" t="s">
        <v>413</v>
      </c>
      <c r="R439" s="145" t="s">
        <v>407</v>
      </c>
      <c r="S439" s="145" t="s">
        <v>1210</v>
      </c>
      <c r="T439" s="146">
        <v>2.02</v>
      </c>
      <c r="U439" s="145" t="s">
        <v>1264</v>
      </c>
      <c r="V439" s="148">
        <v>2.3400000000000001E-2</v>
      </c>
      <c r="W439" s="148">
        <v>2.8680000000000001E-2</v>
      </c>
      <c r="X439" s="145" t="s">
        <v>412</v>
      </c>
      <c r="Y439" s="159"/>
      <c r="Z439" s="146">
        <v>4052835.43</v>
      </c>
      <c r="AA439" s="146">
        <v>1</v>
      </c>
      <c r="AB439" s="146">
        <v>116.49</v>
      </c>
      <c r="AC439" s="151"/>
      <c r="AD439" s="146">
        <v>4721.1480000000001</v>
      </c>
      <c r="AE439" s="151"/>
      <c r="AF439" s="151"/>
      <c r="AG439" s="151"/>
      <c r="AH439" s="148">
        <v>2.49E-3</v>
      </c>
      <c r="AI439" s="148">
        <v>4.0600000000000002E-3</v>
      </c>
      <c r="AJ439" s="149">
        <v>5.5000000000000003E-4</v>
      </c>
      <c r="AK439" s="203"/>
    </row>
    <row r="440" spans="1:37" x14ac:dyDescent="0.2">
      <c r="A440" s="144" t="s">
        <v>1216</v>
      </c>
      <c r="B440" s="145" t="s">
        <v>1216</v>
      </c>
      <c r="C440" s="145" t="s">
        <v>1514</v>
      </c>
      <c r="D440" s="145" t="s">
        <v>1515</v>
      </c>
      <c r="E440" s="145" t="s">
        <v>309</v>
      </c>
      <c r="F440" s="145" t="s">
        <v>1516</v>
      </c>
      <c r="G440" s="145" t="s">
        <v>1517</v>
      </c>
      <c r="H440" s="145" t="s">
        <v>321</v>
      </c>
      <c r="I440" s="145" t="s">
        <v>754</v>
      </c>
      <c r="J440" s="145" t="s">
        <v>204</v>
      </c>
      <c r="K440" s="145" t="s">
        <v>204</v>
      </c>
      <c r="L440" s="145" t="s">
        <v>325</v>
      </c>
      <c r="M440" s="145" t="s">
        <v>340</v>
      </c>
      <c r="N440" s="145" t="s">
        <v>445</v>
      </c>
      <c r="O440" s="145" t="s">
        <v>339</v>
      </c>
      <c r="P440" s="145" t="s">
        <v>1364</v>
      </c>
      <c r="Q440" s="145" t="s">
        <v>413</v>
      </c>
      <c r="R440" s="145" t="s">
        <v>407</v>
      </c>
      <c r="S440" s="145" t="s">
        <v>1210</v>
      </c>
      <c r="T440" s="146">
        <v>3.81</v>
      </c>
      <c r="U440" s="145" t="s">
        <v>1518</v>
      </c>
      <c r="V440" s="148">
        <v>4.4000000000000003E-3</v>
      </c>
      <c r="W440" s="148">
        <v>2.6450000000000001E-2</v>
      </c>
      <c r="X440" s="145" t="s">
        <v>412</v>
      </c>
      <c r="Y440" s="159"/>
      <c r="Z440" s="146">
        <v>4350185.82</v>
      </c>
      <c r="AA440" s="146">
        <v>1</v>
      </c>
      <c r="AB440" s="146">
        <v>107.59</v>
      </c>
      <c r="AC440" s="151"/>
      <c r="AD440" s="146">
        <v>4680.3649999999998</v>
      </c>
      <c r="AE440" s="151"/>
      <c r="AF440" s="151"/>
      <c r="AG440" s="151"/>
      <c r="AH440" s="148">
        <v>4.2300000000000003E-3</v>
      </c>
      <c r="AI440" s="148">
        <v>4.0200000000000001E-3</v>
      </c>
      <c r="AJ440" s="149">
        <v>5.5000000000000003E-4</v>
      </c>
      <c r="AK440" s="203"/>
    </row>
    <row r="441" spans="1:37" x14ac:dyDescent="0.2">
      <c r="A441" s="144" t="s">
        <v>1216</v>
      </c>
      <c r="B441" s="145" t="s">
        <v>1216</v>
      </c>
      <c r="C441" s="145" t="s">
        <v>1647</v>
      </c>
      <c r="D441" s="145" t="s">
        <v>1648</v>
      </c>
      <c r="E441" s="145" t="s">
        <v>309</v>
      </c>
      <c r="F441" s="145" t="s">
        <v>1788</v>
      </c>
      <c r="G441" s="145" t="s">
        <v>1789</v>
      </c>
      <c r="H441" s="145" t="s">
        <v>321</v>
      </c>
      <c r="I441" s="145" t="s">
        <v>754</v>
      </c>
      <c r="J441" s="145" t="s">
        <v>204</v>
      </c>
      <c r="K441" s="145" t="s">
        <v>204</v>
      </c>
      <c r="L441" s="145" t="s">
        <v>325</v>
      </c>
      <c r="M441" s="145" t="s">
        <v>340</v>
      </c>
      <c r="N441" s="145" t="s">
        <v>464</v>
      </c>
      <c r="O441" s="145" t="s">
        <v>339</v>
      </c>
      <c r="P441" s="145" t="s">
        <v>1601</v>
      </c>
      <c r="Q441" s="145" t="s">
        <v>413</v>
      </c>
      <c r="R441" s="145" t="s">
        <v>407</v>
      </c>
      <c r="S441" s="145" t="s">
        <v>1210</v>
      </c>
      <c r="T441" s="146">
        <v>1.23</v>
      </c>
      <c r="U441" s="145" t="s">
        <v>1790</v>
      </c>
      <c r="V441" s="148">
        <v>3.4599999999999999E-2</v>
      </c>
      <c r="W441" s="148">
        <v>3.1980000000000001E-2</v>
      </c>
      <c r="X441" s="145" t="s">
        <v>412</v>
      </c>
      <c r="Y441" s="159"/>
      <c r="Z441" s="146">
        <v>3709091.29</v>
      </c>
      <c r="AA441" s="146">
        <v>1</v>
      </c>
      <c r="AB441" s="146">
        <v>118.48</v>
      </c>
      <c r="AC441" s="146">
        <v>75.772999999999996</v>
      </c>
      <c r="AD441" s="146">
        <v>4470.3040000000001</v>
      </c>
      <c r="AE441" s="151"/>
      <c r="AF441" s="151"/>
      <c r="AG441" s="151"/>
      <c r="AH441" s="148">
        <v>1.5049999999999999E-2</v>
      </c>
      <c r="AI441" s="148">
        <v>3.9100000000000003E-3</v>
      </c>
      <c r="AJ441" s="149">
        <v>5.2999999999999998E-4</v>
      </c>
      <c r="AK441" s="203"/>
    </row>
    <row r="442" spans="1:37" x14ac:dyDescent="0.2">
      <c r="A442" s="144" t="s">
        <v>1216</v>
      </c>
      <c r="B442" s="145" t="s">
        <v>1216</v>
      </c>
      <c r="C442" s="145" t="s">
        <v>1560</v>
      </c>
      <c r="D442" s="145" t="s">
        <v>1561</v>
      </c>
      <c r="E442" s="145" t="s">
        <v>309</v>
      </c>
      <c r="F442" s="145" t="s">
        <v>1608</v>
      </c>
      <c r="G442" s="145" t="s">
        <v>1609</v>
      </c>
      <c r="H442" s="145" t="s">
        <v>321</v>
      </c>
      <c r="I442" s="145" t="s">
        <v>754</v>
      </c>
      <c r="J442" s="145" t="s">
        <v>204</v>
      </c>
      <c r="K442" s="145" t="s">
        <v>204</v>
      </c>
      <c r="L442" s="145" t="s">
        <v>325</v>
      </c>
      <c r="M442" s="145" t="s">
        <v>340</v>
      </c>
      <c r="N442" s="145" t="s">
        <v>464</v>
      </c>
      <c r="O442" s="145" t="s">
        <v>339</v>
      </c>
      <c r="P442" s="145" t="s">
        <v>1564</v>
      </c>
      <c r="Q442" s="145" t="s">
        <v>415</v>
      </c>
      <c r="R442" s="145" t="s">
        <v>407</v>
      </c>
      <c r="S442" s="145" t="s">
        <v>1210</v>
      </c>
      <c r="T442" s="146">
        <v>1.96</v>
      </c>
      <c r="U442" s="145" t="s">
        <v>1434</v>
      </c>
      <c r="V442" s="148">
        <v>1.77E-2</v>
      </c>
      <c r="W442" s="148">
        <v>2.818E-2</v>
      </c>
      <c r="X442" s="145" t="s">
        <v>412</v>
      </c>
      <c r="Y442" s="159"/>
      <c r="Z442" s="146">
        <v>3858000.04</v>
      </c>
      <c r="AA442" s="146">
        <v>1</v>
      </c>
      <c r="AB442" s="146">
        <v>114.73</v>
      </c>
      <c r="AC442" s="151"/>
      <c r="AD442" s="146">
        <v>4426.2830000000004</v>
      </c>
      <c r="AE442" s="151"/>
      <c r="AF442" s="151"/>
      <c r="AG442" s="151"/>
      <c r="AH442" s="148">
        <v>1.5900000000000001E-3</v>
      </c>
      <c r="AI442" s="148">
        <v>3.81E-3</v>
      </c>
      <c r="AJ442" s="149">
        <v>5.1999999999999995E-4</v>
      </c>
      <c r="AK442" s="203"/>
    </row>
    <row r="443" spans="1:37" x14ac:dyDescent="0.2">
      <c r="A443" s="144" t="s">
        <v>1216</v>
      </c>
      <c r="B443" s="145" t="s">
        <v>1216</v>
      </c>
      <c r="C443" s="145" t="s">
        <v>1791</v>
      </c>
      <c r="D443" s="145" t="s">
        <v>1792</v>
      </c>
      <c r="E443" s="145" t="s">
        <v>309</v>
      </c>
      <c r="F443" s="145" t="s">
        <v>1793</v>
      </c>
      <c r="G443" s="145" t="s">
        <v>1794</v>
      </c>
      <c r="H443" s="145" t="s">
        <v>321</v>
      </c>
      <c r="I443" s="145" t="s">
        <v>951</v>
      </c>
      <c r="J443" s="145" t="s">
        <v>204</v>
      </c>
      <c r="K443" s="145" t="s">
        <v>204</v>
      </c>
      <c r="L443" s="145" t="s">
        <v>325</v>
      </c>
      <c r="M443" s="145" t="s">
        <v>340</v>
      </c>
      <c r="N443" s="145" t="s">
        <v>454</v>
      </c>
      <c r="O443" s="145" t="s">
        <v>339</v>
      </c>
      <c r="P443" s="145" t="s">
        <v>1364</v>
      </c>
      <c r="Q443" s="145" t="s">
        <v>413</v>
      </c>
      <c r="R443" s="145" t="s">
        <v>407</v>
      </c>
      <c r="S443" s="145" t="s">
        <v>1210</v>
      </c>
      <c r="T443" s="146">
        <v>2.93</v>
      </c>
      <c r="U443" s="145" t="s">
        <v>1795</v>
      </c>
      <c r="V443" s="148">
        <v>2.24E-2</v>
      </c>
      <c r="W443" s="148">
        <v>4.5859999999999998E-2</v>
      </c>
      <c r="X443" s="145" t="s">
        <v>412</v>
      </c>
      <c r="Y443" s="159"/>
      <c r="Z443" s="146">
        <v>4613994.26</v>
      </c>
      <c r="AA443" s="146">
        <v>1</v>
      </c>
      <c r="AB443" s="146">
        <v>94.01</v>
      </c>
      <c r="AC443" s="151"/>
      <c r="AD443" s="146">
        <v>4337.616</v>
      </c>
      <c r="AE443" s="151"/>
      <c r="AF443" s="151"/>
      <c r="AG443" s="151"/>
      <c r="AH443" s="148">
        <v>8.6599999999999993E-3</v>
      </c>
      <c r="AI443" s="148">
        <v>3.7299999999999998E-3</v>
      </c>
      <c r="AJ443" s="149">
        <v>5.1000000000000004E-4</v>
      </c>
      <c r="AK443" s="203"/>
    </row>
    <row r="444" spans="1:37" x14ac:dyDescent="0.2">
      <c r="A444" s="144" t="s">
        <v>1216</v>
      </c>
      <c r="B444" s="145" t="s">
        <v>1216</v>
      </c>
      <c r="C444" s="145" t="s">
        <v>1441</v>
      </c>
      <c r="D444" s="145" t="s">
        <v>1442</v>
      </c>
      <c r="E444" s="145" t="s">
        <v>309</v>
      </c>
      <c r="F444" s="145" t="s">
        <v>1443</v>
      </c>
      <c r="G444" s="145" t="s">
        <v>1444</v>
      </c>
      <c r="H444" s="145" t="s">
        <v>321</v>
      </c>
      <c r="I444" s="145" t="s">
        <v>754</v>
      </c>
      <c r="J444" s="145" t="s">
        <v>204</v>
      </c>
      <c r="K444" s="145" t="s">
        <v>204</v>
      </c>
      <c r="L444" s="145" t="s">
        <v>325</v>
      </c>
      <c r="M444" s="145" t="s">
        <v>340</v>
      </c>
      <c r="N444" s="145" t="s">
        <v>448</v>
      </c>
      <c r="O444" s="145" t="s">
        <v>339</v>
      </c>
      <c r="P444" s="145" t="s">
        <v>1316</v>
      </c>
      <c r="Q444" s="145" t="s">
        <v>413</v>
      </c>
      <c r="R444" s="145" t="s">
        <v>407</v>
      </c>
      <c r="S444" s="145" t="s">
        <v>1210</v>
      </c>
      <c r="T444" s="146">
        <v>2.5099999999999998</v>
      </c>
      <c r="U444" s="145" t="s">
        <v>1445</v>
      </c>
      <c r="V444" s="148">
        <v>1.4999999999999999E-2</v>
      </c>
      <c r="W444" s="148">
        <v>2.538E-2</v>
      </c>
      <c r="X444" s="145" t="s">
        <v>412</v>
      </c>
      <c r="Y444" s="159"/>
      <c r="Z444" s="146">
        <v>3570288.11</v>
      </c>
      <c r="AA444" s="146">
        <v>1</v>
      </c>
      <c r="AB444" s="146">
        <v>114.77</v>
      </c>
      <c r="AC444" s="151"/>
      <c r="AD444" s="146">
        <v>4097.62</v>
      </c>
      <c r="AE444" s="151"/>
      <c r="AF444" s="151"/>
      <c r="AG444" s="151"/>
      <c r="AH444" s="148">
        <v>1.5339999999999999E-2</v>
      </c>
      <c r="AI444" s="148">
        <v>3.5200000000000001E-3</v>
      </c>
      <c r="AJ444" s="149">
        <v>4.8000000000000001E-4</v>
      </c>
      <c r="AK444" s="203"/>
    </row>
    <row r="445" spans="1:37" x14ac:dyDescent="0.2">
      <c r="A445" s="144" t="s">
        <v>1216</v>
      </c>
      <c r="B445" s="145" t="s">
        <v>1216</v>
      </c>
      <c r="C445" s="145" t="s">
        <v>1336</v>
      </c>
      <c r="D445" s="145" t="s">
        <v>1337</v>
      </c>
      <c r="E445" s="145" t="s">
        <v>309</v>
      </c>
      <c r="F445" s="145" t="s">
        <v>1374</v>
      </c>
      <c r="G445" s="145" t="s">
        <v>1375</v>
      </c>
      <c r="H445" s="145" t="s">
        <v>321</v>
      </c>
      <c r="I445" s="145" t="s">
        <v>754</v>
      </c>
      <c r="J445" s="145" t="s">
        <v>204</v>
      </c>
      <c r="K445" s="145" t="s">
        <v>204</v>
      </c>
      <c r="L445" s="145" t="s">
        <v>325</v>
      </c>
      <c r="M445" s="145" t="s">
        <v>340</v>
      </c>
      <c r="N445" s="145" t="s">
        <v>445</v>
      </c>
      <c r="O445" s="145" t="s">
        <v>339</v>
      </c>
      <c r="P445" s="145" t="s">
        <v>1340</v>
      </c>
      <c r="Q445" s="145" t="s">
        <v>413</v>
      </c>
      <c r="R445" s="145" t="s">
        <v>407</v>
      </c>
      <c r="S445" s="145" t="s">
        <v>1210</v>
      </c>
      <c r="T445" s="146">
        <v>0.08</v>
      </c>
      <c r="U445" s="145" t="s">
        <v>1355</v>
      </c>
      <c r="V445" s="148">
        <v>2.4799999999999999E-2</v>
      </c>
      <c r="W445" s="148">
        <v>4.9680000000000002E-2</v>
      </c>
      <c r="X445" s="145" t="s">
        <v>412</v>
      </c>
      <c r="Y445" s="159"/>
      <c r="Z445" s="146">
        <v>3419995.13</v>
      </c>
      <c r="AA445" s="146">
        <v>1</v>
      </c>
      <c r="AB445" s="146">
        <v>118.24</v>
      </c>
      <c r="AC445" s="151"/>
      <c r="AD445" s="146">
        <v>4043.8020000000001</v>
      </c>
      <c r="AE445" s="151"/>
      <c r="AF445" s="151"/>
      <c r="AG445" s="151"/>
      <c r="AH445" s="148">
        <v>8.0800000000000004E-3</v>
      </c>
      <c r="AI445" s="148">
        <v>3.48E-3</v>
      </c>
      <c r="AJ445" s="149">
        <v>4.6999999999999999E-4</v>
      </c>
      <c r="AK445" s="203"/>
    </row>
    <row r="446" spans="1:37" x14ac:dyDescent="0.2">
      <c r="A446" s="144" t="s">
        <v>1216</v>
      </c>
      <c r="B446" s="145" t="s">
        <v>1216</v>
      </c>
      <c r="C446" s="145" t="s">
        <v>1748</v>
      </c>
      <c r="D446" s="145" t="s">
        <v>1749</v>
      </c>
      <c r="E446" s="145" t="s">
        <v>309</v>
      </c>
      <c r="F446" s="145" t="s">
        <v>1799</v>
      </c>
      <c r="G446" s="145" t="s">
        <v>1800</v>
      </c>
      <c r="H446" s="145" t="s">
        <v>321</v>
      </c>
      <c r="I446" s="145" t="s">
        <v>951</v>
      </c>
      <c r="J446" s="145" t="s">
        <v>204</v>
      </c>
      <c r="K446" s="145" t="s">
        <v>204</v>
      </c>
      <c r="L446" s="145" t="s">
        <v>325</v>
      </c>
      <c r="M446" s="145" t="s">
        <v>340</v>
      </c>
      <c r="N446" s="145" t="s">
        <v>441</v>
      </c>
      <c r="O446" s="145" t="s">
        <v>339</v>
      </c>
      <c r="P446" s="145" t="s">
        <v>1392</v>
      </c>
      <c r="Q446" s="145" t="s">
        <v>415</v>
      </c>
      <c r="R446" s="145" t="s">
        <v>407</v>
      </c>
      <c r="S446" s="145" t="s">
        <v>1210</v>
      </c>
      <c r="T446" s="146">
        <v>3.26</v>
      </c>
      <c r="U446" s="145" t="s">
        <v>1440</v>
      </c>
      <c r="V446" s="148">
        <v>6.9500000000000006E-2</v>
      </c>
      <c r="W446" s="148">
        <v>5.2319999999999998E-2</v>
      </c>
      <c r="X446" s="145" t="s">
        <v>412</v>
      </c>
      <c r="Y446" s="159"/>
      <c r="Z446" s="146">
        <v>3515000</v>
      </c>
      <c r="AA446" s="146">
        <v>1</v>
      </c>
      <c r="AB446" s="146">
        <v>105.78</v>
      </c>
      <c r="AC446" s="151"/>
      <c r="AD446" s="146">
        <v>3718.1669999999999</v>
      </c>
      <c r="AE446" s="151"/>
      <c r="AF446" s="151"/>
      <c r="AG446" s="151"/>
      <c r="AH446" s="148">
        <v>4.3800000000000002E-3</v>
      </c>
      <c r="AI446" s="148">
        <v>3.2000000000000002E-3</v>
      </c>
      <c r="AJ446" s="149">
        <v>4.2999999999999999E-4</v>
      </c>
      <c r="AK446" s="203"/>
    </row>
    <row r="447" spans="1:37" x14ac:dyDescent="0.2">
      <c r="A447" s="144" t="s">
        <v>1216</v>
      </c>
      <c r="B447" s="145" t="s">
        <v>1216</v>
      </c>
      <c r="C447" s="145" t="s">
        <v>1388</v>
      </c>
      <c r="D447" s="145" t="s">
        <v>1389</v>
      </c>
      <c r="E447" s="145" t="s">
        <v>309</v>
      </c>
      <c r="F447" s="145" t="s">
        <v>1432</v>
      </c>
      <c r="G447" s="145" t="s">
        <v>1433</v>
      </c>
      <c r="H447" s="145" t="s">
        <v>321</v>
      </c>
      <c r="I447" s="145" t="s">
        <v>754</v>
      </c>
      <c r="J447" s="145" t="s">
        <v>204</v>
      </c>
      <c r="K447" s="145" t="s">
        <v>204</v>
      </c>
      <c r="L447" s="145" t="s">
        <v>325</v>
      </c>
      <c r="M447" s="145" t="s">
        <v>340</v>
      </c>
      <c r="N447" s="145" t="s">
        <v>465</v>
      </c>
      <c r="O447" s="145" t="s">
        <v>339</v>
      </c>
      <c r="P447" s="145" t="s">
        <v>1392</v>
      </c>
      <c r="Q447" s="145" t="s">
        <v>415</v>
      </c>
      <c r="R447" s="145" t="s">
        <v>407</v>
      </c>
      <c r="S447" s="145" t="s">
        <v>1210</v>
      </c>
      <c r="T447" s="146">
        <v>2.5</v>
      </c>
      <c r="U447" s="145" t="s">
        <v>1434</v>
      </c>
      <c r="V447" s="148">
        <v>3.2800000000000003E-2</v>
      </c>
      <c r="W447" s="148">
        <v>4.3659999999999997E-2</v>
      </c>
      <c r="X447" s="145" t="s">
        <v>412</v>
      </c>
      <c r="Y447" s="159"/>
      <c r="Z447" s="146">
        <v>3199923.81</v>
      </c>
      <c r="AA447" s="146">
        <v>1</v>
      </c>
      <c r="AB447" s="146">
        <v>115.58</v>
      </c>
      <c r="AC447" s="151"/>
      <c r="AD447" s="146">
        <v>3698.4720000000002</v>
      </c>
      <c r="AE447" s="151"/>
      <c r="AF447" s="151"/>
      <c r="AG447" s="151"/>
      <c r="AH447" s="148">
        <v>2.98E-3</v>
      </c>
      <c r="AI447" s="148">
        <v>3.1800000000000001E-3</v>
      </c>
      <c r="AJ447" s="149">
        <v>4.2999999999999999E-4</v>
      </c>
      <c r="AK447" s="203"/>
    </row>
    <row r="448" spans="1:37" x14ac:dyDescent="0.2">
      <c r="A448" s="144" t="s">
        <v>1216</v>
      </c>
      <c r="B448" s="145" t="s">
        <v>1216</v>
      </c>
      <c r="C448" s="145" t="s">
        <v>1597</v>
      </c>
      <c r="D448" s="145" t="s">
        <v>1598</v>
      </c>
      <c r="E448" s="145" t="s">
        <v>309</v>
      </c>
      <c r="F448" s="145" t="s">
        <v>1599</v>
      </c>
      <c r="G448" s="145" t="s">
        <v>1600</v>
      </c>
      <c r="H448" s="145" t="s">
        <v>321</v>
      </c>
      <c r="I448" s="145" t="s">
        <v>754</v>
      </c>
      <c r="J448" s="145" t="s">
        <v>204</v>
      </c>
      <c r="K448" s="145" t="s">
        <v>204</v>
      </c>
      <c r="L448" s="145" t="s">
        <v>325</v>
      </c>
      <c r="M448" s="145" t="s">
        <v>340</v>
      </c>
      <c r="N448" s="145" t="s">
        <v>464</v>
      </c>
      <c r="O448" s="145" t="s">
        <v>339</v>
      </c>
      <c r="P448" s="145" t="s">
        <v>1601</v>
      </c>
      <c r="Q448" s="145" t="s">
        <v>413</v>
      </c>
      <c r="R448" s="145" t="s">
        <v>407</v>
      </c>
      <c r="S448" s="145" t="s">
        <v>1210</v>
      </c>
      <c r="T448" s="146">
        <v>2.25</v>
      </c>
      <c r="U448" s="145" t="s">
        <v>1485</v>
      </c>
      <c r="V448" s="148">
        <v>1.7999999999999999E-2</v>
      </c>
      <c r="W448" s="148">
        <v>2.7980000000000001E-2</v>
      </c>
      <c r="X448" s="145" t="s">
        <v>412</v>
      </c>
      <c r="Y448" s="159"/>
      <c r="Z448" s="146">
        <v>3048187.08</v>
      </c>
      <c r="AA448" s="146">
        <v>1</v>
      </c>
      <c r="AB448" s="146">
        <v>115.55</v>
      </c>
      <c r="AC448" s="151"/>
      <c r="AD448" s="146">
        <v>3522.18</v>
      </c>
      <c r="AE448" s="151"/>
      <c r="AF448" s="151"/>
      <c r="AG448" s="151"/>
      <c r="AH448" s="148">
        <v>4.1200000000000004E-3</v>
      </c>
      <c r="AI448" s="148">
        <v>3.0300000000000001E-3</v>
      </c>
      <c r="AJ448" s="149">
        <v>4.0999999999999999E-4</v>
      </c>
      <c r="AK448" s="203"/>
    </row>
    <row r="449" spans="1:37" x14ac:dyDescent="0.2">
      <c r="A449" s="144" t="s">
        <v>1216</v>
      </c>
      <c r="B449" s="145" t="s">
        <v>1216</v>
      </c>
      <c r="C449" s="145" t="s">
        <v>1610</v>
      </c>
      <c r="D449" s="145" t="s">
        <v>1611</v>
      </c>
      <c r="E449" s="145" t="s">
        <v>309</v>
      </c>
      <c r="F449" s="145" t="s">
        <v>1612</v>
      </c>
      <c r="G449" s="145" t="s">
        <v>1613</v>
      </c>
      <c r="H449" s="145" t="s">
        <v>321</v>
      </c>
      <c r="I449" s="145" t="s">
        <v>754</v>
      </c>
      <c r="J449" s="145" t="s">
        <v>204</v>
      </c>
      <c r="K449" s="145" t="s">
        <v>204</v>
      </c>
      <c r="L449" s="145" t="s">
        <v>325</v>
      </c>
      <c r="M449" s="145" t="s">
        <v>340</v>
      </c>
      <c r="N449" s="145" t="s">
        <v>451</v>
      </c>
      <c r="O449" s="145" t="s">
        <v>339</v>
      </c>
      <c r="P449" s="151"/>
      <c r="Q449" s="145" t="s">
        <v>410</v>
      </c>
      <c r="R449" s="151"/>
      <c r="S449" s="145" t="s">
        <v>1210</v>
      </c>
      <c r="T449" s="146">
        <v>2.44</v>
      </c>
      <c r="U449" s="145" t="s">
        <v>1434</v>
      </c>
      <c r="V449" s="148">
        <v>3.6999999999999998E-2</v>
      </c>
      <c r="W449" s="148">
        <v>3.6810000000000002E-2</v>
      </c>
      <c r="X449" s="145" t="s">
        <v>412</v>
      </c>
      <c r="Y449" s="159"/>
      <c r="Z449" s="146">
        <v>3001021.71</v>
      </c>
      <c r="AA449" s="146">
        <v>1</v>
      </c>
      <c r="AB449" s="146">
        <v>117.19</v>
      </c>
      <c r="AC449" s="151"/>
      <c r="AD449" s="146">
        <v>3516.8969999999999</v>
      </c>
      <c r="AE449" s="151"/>
      <c r="AF449" s="151"/>
      <c r="AG449" s="151"/>
      <c r="AH449" s="148">
        <v>6.8100000000000001E-3</v>
      </c>
      <c r="AI449" s="148">
        <v>3.0200000000000001E-3</v>
      </c>
      <c r="AJ449" s="149">
        <v>4.0999999999999999E-4</v>
      </c>
      <c r="AK449" s="203"/>
    </row>
    <row r="450" spans="1:37" x14ac:dyDescent="0.2">
      <c r="A450" s="144" t="s">
        <v>1216</v>
      </c>
      <c r="B450" s="145" t="s">
        <v>1216</v>
      </c>
      <c r="C450" s="145" t="s">
        <v>1489</v>
      </c>
      <c r="D450" s="145" t="s">
        <v>1490</v>
      </c>
      <c r="E450" s="145" t="s">
        <v>309</v>
      </c>
      <c r="F450" s="145" t="s">
        <v>1511</v>
      </c>
      <c r="G450" s="145" t="s">
        <v>1512</v>
      </c>
      <c r="H450" s="145" t="s">
        <v>321</v>
      </c>
      <c r="I450" s="145" t="s">
        <v>754</v>
      </c>
      <c r="J450" s="145" t="s">
        <v>204</v>
      </c>
      <c r="K450" s="145" t="s">
        <v>204</v>
      </c>
      <c r="L450" s="145" t="s">
        <v>325</v>
      </c>
      <c r="M450" s="145" t="s">
        <v>340</v>
      </c>
      <c r="N450" s="145" t="s">
        <v>440</v>
      </c>
      <c r="O450" s="145" t="s">
        <v>339</v>
      </c>
      <c r="P450" s="145" t="s">
        <v>1340</v>
      </c>
      <c r="Q450" s="145" t="s">
        <v>413</v>
      </c>
      <c r="R450" s="145" t="s">
        <v>407</v>
      </c>
      <c r="S450" s="145" t="s">
        <v>1210</v>
      </c>
      <c r="T450" s="146">
        <v>1.87</v>
      </c>
      <c r="U450" s="145" t="s">
        <v>1513</v>
      </c>
      <c r="V450" s="148">
        <v>1.9400000000000001E-2</v>
      </c>
      <c r="W450" s="148">
        <v>2.6259999999999999E-2</v>
      </c>
      <c r="X450" s="145" t="s">
        <v>412</v>
      </c>
      <c r="Y450" s="159"/>
      <c r="Z450" s="146">
        <v>2917057.31</v>
      </c>
      <c r="AA450" s="146">
        <v>1</v>
      </c>
      <c r="AB450" s="146">
        <v>116.7</v>
      </c>
      <c r="AC450" s="151"/>
      <c r="AD450" s="146">
        <v>3404.2060000000001</v>
      </c>
      <c r="AE450" s="151"/>
      <c r="AF450" s="151"/>
      <c r="AG450" s="151"/>
      <c r="AH450" s="148">
        <v>1.21E-2</v>
      </c>
      <c r="AI450" s="148">
        <v>2.9299999999999999E-3</v>
      </c>
      <c r="AJ450" s="149">
        <v>4.0000000000000002E-4</v>
      </c>
      <c r="AK450" s="203"/>
    </row>
    <row r="451" spans="1:37" x14ac:dyDescent="0.2">
      <c r="A451" s="144" t="s">
        <v>1216</v>
      </c>
      <c r="B451" s="145" t="s">
        <v>1216</v>
      </c>
      <c r="C451" s="145" t="s">
        <v>1406</v>
      </c>
      <c r="D451" s="145" t="s">
        <v>1407</v>
      </c>
      <c r="E451" s="145" t="s">
        <v>309</v>
      </c>
      <c r="F451" s="145" t="s">
        <v>1796</v>
      </c>
      <c r="G451" s="145" t="s">
        <v>1797</v>
      </c>
      <c r="H451" s="145" t="s">
        <v>321</v>
      </c>
      <c r="I451" s="145" t="s">
        <v>754</v>
      </c>
      <c r="J451" s="145" t="s">
        <v>204</v>
      </c>
      <c r="K451" s="145" t="s">
        <v>204</v>
      </c>
      <c r="L451" s="145" t="s">
        <v>325</v>
      </c>
      <c r="M451" s="145" t="s">
        <v>340</v>
      </c>
      <c r="N451" s="145" t="s">
        <v>464</v>
      </c>
      <c r="O451" s="145" t="s">
        <v>339</v>
      </c>
      <c r="P451" s="145" t="s">
        <v>1364</v>
      </c>
      <c r="Q451" s="145" t="s">
        <v>413</v>
      </c>
      <c r="R451" s="145" t="s">
        <v>407</v>
      </c>
      <c r="S451" s="145" t="s">
        <v>1210</v>
      </c>
      <c r="T451" s="146">
        <v>3.99</v>
      </c>
      <c r="U451" s="145" t="s">
        <v>1798</v>
      </c>
      <c r="V451" s="148">
        <v>5.0000000000000001E-3</v>
      </c>
      <c r="W451" s="148">
        <v>2.8840000000000001E-2</v>
      </c>
      <c r="X451" s="145" t="s">
        <v>412</v>
      </c>
      <c r="Y451" s="159"/>
      <c r="Z451" s="146">
        <v>3082200.28</v>
      </c>
      <c r="AA451" s="146">
        <v>1</v>
      </c>
      <c r="AB451" s="146">
        <v>106.2</v>
      </c>
      <c r="AC451" s="151"/>
      <c r="AD451" s="146">
        <v>3273.297</v>
      </c>
      <c r="AE451" s="151"/>
      <c r="AF451" s="151"/>
      <c r="AG451" s="151"/>
      <c r="AH451" s="148">
        <v>2.31E-3</v>
      </c>
      <c r="AI451" s="148">
        <v>2.81E-3</v>
      </c>
      <c r="AJ451" s="149">
        <v>3.8000000000000002E-4</v>
      </c>
      <c r="AK451" s="203"/>
    </row>
    <row r="452" spans="1:37" x14ac:dyDescent="0.2">
      <c r="A452" s="144" t="s">
        <v>1216</v>
      </c>
      <c r="B452" s="145" t="s">
        <v>1216</v>
      </c>
      <c r="C452" s="145" t="s">
        <v>1801</v>
      </c>
      <c r="D452" s="145" t="s">
        <v>1802</v>
      </c>
      <c r="E452" s="145" t="s">
        <v>309</v>
      </c>
      <c r="F452" s="145" t="s">
        <v>1803</v>
      </c>
      <c r="G452" s="145" t="s">
        <v>1804</v>
      </c>
      <c r="H452" s="145" t="s">
        <v>321</v>
      </c>
      <c r="I452" s="145" t="s">
        <v>951</v>
      </c>
      <c r="J452" s="145" t="s">
        <v>204</v>
      </c>
      <c r="K452" s="145" t="s">
        <v>224</v>
      </c>
      <c r="L452" s="145" t="s">
        <v>325</v>
      </c>
      <c r="M452" s="145" t="s">
        <v>340</v>
      </c>
      <c r="N452" s="145" t="s">
        <v>465</v>
      </c>
      <c r="O452" s="145" t="s">
        <v>339</v>
      </c>
      <c r="P452" s="145" t="s">
        <v>1386</v>
      </c>
      <c r="Q452" s="145" t="s">
        <v>413</v>
      </c>
      <c r="R452" s="145" t="s">
        <v>407</v>
      </c>
      <c r="S452" s="145" t="s">
        <v>1210</v>
      </c>
      <c r="T452" s="146">
        <v>1.48</v>
      </c>
      <c r="U452" s="145" t="s">
        <v>1805</v>
      </c>
      <c r="V452" s="148">
        <v>4.3499999999999997E-2</v>
      </c>
      <c r="W452" s="148">
        <v>5.636E-2</v>
      </c>
      <c r="X452" s="145" t="s">
        <v>412</v>
      </c>
      <c r="Y452" s="159"/>
      <c r="Z452" s="146">
        <v>3200000</v>
      </c>
      <c r="AA452" s="146">
        <v>1</v>
      </c>
      <c r="AB452" s="146">
        <v>100.04</v>
      </c>
      <c r="AC452" s="151"/>
      <c r="AD452" s="146">
        <v>3201.28</v>
      </c>
      <c r="AE452" s="151"/>
      <c r="AF452" s="151"/>
      <c r="AG452" s="151"/>
      <c r="AH452" s="148">
        <v>8.2500000000000004E-3</v>
      </c>
      <c r="AI452" s="148">
        <v>2.7499999999999998E-3</v>
      </c>
      <c r="AJ452" s="149">
        <v>3.6999999999999999E-4</v>
      </c>
      <c r="AK452" s="203"/>
    </row>
    <row r="453" spans="1:37" x14ac:dyDescent="0.2">
      <c r="A453" s="144" t="s">
        <v>1216</v>
      </c>
      <c r="B453" s="145" t="s">
        <v>1216</v>
      </c>
      <c r="C453" s="145" t="s">
        <v>1411</v>
      </c>
      <c r="D453" s="145" t="s">
        <v>1412</v>
      </c>
      <c r="E453" s="145" t="s">
        <v>309</v>
      </c>
      <c r="F453" s="145" t="s">
        <v>1420</v>
      </c>
      <c r="G453" s="145" t="s">
        <v>1421</v>
      </c>
      <c r="H453" s="145" t="s">
        <v>321</v>
      </c>
      <c r="I453" s="145" t="s">
        <v>754</v>
      </c>
      <c r="J453" s="145" t="s">
        <v>204</v>
      </c>
      <c r="K453" s="145" t="s">
        <v>204</v>
      </c>
      <c r="L453" s="145" t="s">
        <v>325</v>
      </c>
      <c r="M453" s="145" t="s">
        <v>340</v>
      </c>
      <c r="N453" s="145" t="s">
        <v>448</v>
      </c>
      <c r="O453" s="145" t="s">
        <v>339</v>
      </c>
      <c r="P453" s="145" t="s">
        <v>1340</v>
      </c>
      <c r="Q453" s="145" t="s">
        <v>413</v>
      </c>
      <c r="R453" s="145" t="s">
        <v>407</v>
      </c>
      <c r="S453" s="145" t="s">
        <v>1210</v>
      </c>
      <c r="T453" s="146">
        <v>0.99</v>
      </c>
      <c r="U453" s="145" t="s">
        <v>1422</v>
      </c>
      <c r="V453" s="148">
        <v>2E-3</v>
      </c>
      <c r="W453" s="148">
        <v>2.4639999999999999E-2</v>
      </c>
      <c r="X453" s="145" t="s">
        <v>412</v>
      </c>
      <c r="Y453" s="159"/>
      <c r="Z453" s="146">
        <v>2751500.14</v>
      </c>
      <c r="AA453" s="146">
        <v>1</v>
      </c>
      <c r="AB453" s="146">
        <v>113.44</v>
      </c>
      <c r="AC453" s="151"/>
      <c r="AD453" s="146">
        <v>3121.3020000000001</v>
      </c>
      <c r="AE453" s="151"/>
      <c r="AF453" s="151"/>
      <c r="AG453" s="151"/>
      <c r="AH453" s="148">
        <v>9.8700000000000003E-3</v>
      </c>
      <c r="AI453" s="148">
        <v>2.6800000000000001E-3</v>
      </c>
      <c r="AJ453" s="149">
        <v>3.6000000000000002E-4</v>
      </c>
      <c r="AK453" s="203"/>
    </row>
    <row r="454" spans="1:37" x14ac:dyDescent="0.2">
      <c r="A454" s="144" t="s">
        <v>1216</v>
      </c>
      <c r="B454" s="145" t="s">
        <v>1216</v>
      </c>
      <c r="C454" s="145" t="s">
        <v>1503</v>
      </c>
      <c r="D454" s="145" t="s">
        <v>1504</v>
      </c>
      <c r="E454" s="145" t="s">
        <v>309</v>
      </c>
      <c r="F454" s="145" t="s">
        <v>1505</v>
      </c>
      <c r="G454" s="145" t="s">
        <v>1506</v>
      </c>
      <c r="H454" s="145" t="s">
        <v>321</v>
      </c>
      <c r="I454" s="145" t="s">
        <v>951</v>
      </c>
      <c r="J454" s="145" t="s">
        <v>204</v>
      </c>
      <c r="K454" s="145" t="s">
        <v>204</v>
      </c>
      <c r="L454" s="145" t="s">
        <v>325</v>
      </c>
      <c r="M454" s="145" t="s">
        <v>340</v>
      </c>
      <c r="N454" s="145" t="s">
        <v>445</v>
      </c>
      <c r="O454" s="145" t="s">
        <v>339</v>
      </c>
      <c r="P454" s="145" t="s">
        <v>1354</v>
      </c>
      <c r="Q454" s="145" t="s">
        <v>415</v>
      </c>
      <c r="R454" s="145" t="s">
        <v>407</v>
      </c>
      <c r="S454" s="145" t="s">
        <v>1210</v>
      </c>
      <c r="T454" s="146">
        <v>0.73</v>
      </c>
      <c r="U454" s="145" t="s">
        <v>1507</v>
      </c>
      <c r="V454" s="148">
        <v>2.9399999999999999E-2</v>
      </c>
      <c r="W454" s="148">
        <v>4.8410000000000002E-2</v>
      </c>
      <c r="X454" s="145" t="s">
        <v>412</v>
      </c>
      <c r="Y454" s="159"/>
      <c r="Z454" s="146">
        <v>3000763.06</v>
      </c>
      <c r="AA454" s="146">
        <v>1</v>
      </c>
      <c r="AB454" s="146">
        <v>100.83</v>
      </c>
      <c r="AC454" s="151"/>
      <c r="AD454" s="146">
        <v>3025.6689999999999</v>
      </c>
      <c r="AE454" s="151"/>
      <c r="AF454" s="151"/>
      <c r="AG454" s="151"/>
      <c r="AH454" s="148">
        <v>2.7980000000000001E-2</v>
      </c>
      <c r="AI454" s="148">
        <v>2.5999999999999999E-3</v>
      </c>
      <c r="AJ454" s="149">
        <v>3.5E-4</v>
      </c>
      <c r="AK454" s="203"/>
    </row>
    <row r="455" spans="1:37" x14ac:dyDescent="0.2">
      <c r="A455" s="144" t="s">
        <v>1216</v>
      </c>
      <c r="B455" s="145" t="s">
        <v>1216</v>
      </c>
      <c r="C455" s="145" t="s">
        <v>1784</v>
      </c>
      <c r="D455" s="145" t="s">
        <v>1785</v>
      </c>
      <c r="E455" s="145" t="s">
        <v>309</v>
      </c>
      <c r="F455" s="145" t="s">
        <v>1786</v>
      </c>
      <c r="G455" s="145" t="s">
        <v>1787</v>
      </c>
      <c r="H455" s="145" t="s">
        <v>321</v>
      </c>
      <c r="I455" s="145" t="s">
        <v>951</v>
      </c>
      <c r="J455" s="145" t="s">
        <v>204</v>
      </c>
      <c r="K455" s="145" t="s">
        <v>204</v>
      </c>
      <c r="L455" s="145" t="s">
        <v>325</v>
      </c>
      <c r="M455" s="145" t="s">
        <v>340</v>
      </c>
      <c r="N455" s="145" t="s">
        <v>443</v>
      </c>
      <c r="O455" s="145" t="s">
        <v>339</v>
      </c>
      <c r="P455" s="145" t="s">
        <v>1392</v>
      </c>
      <c r="Q455" s="145" t="s">
        <v>415</v>
      </c>
      <c r="R455" s="145" t="s">
        <v>407</v>
      </c>
      <c r="S455" s="145" t="s">
        <v>1210</v>
      </c>
      <c r="T455" s="146">
        <v>0.73</v>
      </c>
      <c r="U455" s="145" t="s">
        <v>1507</v>
      </c>
      <c r="V455" s="148">
        <v>6.9000000000000006E-2</v>
      </c>
      <c r="W455" s="148">
        <v>5.8749999999999997E-2</v>
      </c>
      <c r="X455" s="145" t="s">
        <v>412</v>
      </c>
      <c r="Y455" s="159"/>
      <c r="Z455" s="146">
        <v>2948000</v>
      </c>
      <c r="AA455" s="146">
        <v>1</v>
      </c>
      <c r="AB455" s="146">
        <v>102.52</v>
      </c>
      <c r="AC455" s="151"/>
      <c r="AD455" s="146">
        <v>3022.29</v>
      </c>
      <c r="AE455" s="151"/>
      <c r="AF455" s="151"/>
      <c r="AG455" s="151"/>
      <c r="AH455" s="148">
        <v>1.2200000000000001E-2</v>
      </c>
      <c r="AI455" s="148">
        <v>2.5999999999999999E-3</v>
      </c>
      <c r="AJ455" s="149">
        <v>3.5E-4</v>
      </c>
      <c r="AK455" s="203"/>
    </row>
    <row r="456" spans="1:37" x14ac:dyDescent="0.2">
      <c r="A456" s="144" t="s">
        <v>1216</v>
      </c>
      <c r="B456" s="145" t="s">
        <v>1216</v>
      </c>
      <c r="C456" s="145" t="s">
        <v>1604</v>
      </c>
      <c r="D456" s="145" t="s">
        <v>1605</v>
      </c>
      <c r="E456" s="145" t="s">
        <v>309</v>
      </c>
      <c r="F456" s="145" t="s">
        <v>1606</v>
      </c>
      <c r="G456" s="145" t="s">
        <v>1607</v>
      </c>
      <c r="H456" s="145" t="s">
        <v>321</v>
      </c>
      <c r="I456" s="145" t="s">
        <v>951</v>
      </c>
      <c r="J456" s="145" t="s">
        <v>204</v>
      </c>
      <c r="K456" s="145" t="s">
        <v>204</v>
      </c>
      <c r="L456" s="145" t="s">
        <v>325</v>
      </c>
      <c r="M456" s="145" t="s">
        <v>340</v>
      </c>
      <c r="N456" s="145" t="s">
        <v>456</v>
      </c>
      <c r="O456" s="145" t="s">
        <v>339</v>
      </c>
      <c r="P456" s="145" t="s">
        <v>1386</v>
      </c>
      <c r="Q456" s="145" t="s">
        <v>413</v>
      </c>
      <c r="R456" s="145" t="s">
        <v>407</v>
      </c>
      <c r="S456" s="145" t="s">
        <v>1210</v>
      </c>
      <c r="T456" s="146">
        <v>2.06</v>
      </c>
      <c r="U456" s="145" t="s">
        <v>1434</v>
      </c>
      <c r="V456" s="148">
        <v>2.1999999999999999E-2</v>
      </c>
      <c r="W456" s="148">
        <v>4.888E-2</v>
      </c>
      <c r="X456" s="145" t="s">
        <v>412</v>
      </c>
      <c r="Y456" s="159"/>
      <c r="Z456" s="146">
        <v>2760667.84</v>
      </c>
      <c r="AA456" s="146">
        <v>1</v>
      </c>
      <c r="AB456" s="146">
        <v>94.79</v>
      </c>
      <c r="AC456" s="151"/>
      <c r="AD456" s="146">
        <v>2616.837</v>
      </c>
      <c r="AE456" s="151"/>
      <c r="AF456" s="151"/>
      <c r="AG456" s="151"/>
      <c r="AH456" s="148">
        <v>3.1800000000000001E-3</v>
      </c>
      <c r="AI456" s="148">
        <v>2.2499999999999998E-3</v>
      </c>
      <c r="AJ456" s="149">
        <v>3.1E-4</v>
      </c>
      <c r="AK456" s="203"/>
    </row>
    <row r="457" spans="1:37" x14ac:dyDescent="0.2">
      <c r="A457" s="144" t="s">
        <v>1216</v>
      </c>
      <c r="B457" s="145" t="s">
        <v>1216</v>
      </c>
      <c r="C457" s="145" t="s">
        <v>1388</v>
      </c>
      <c r="D457" s="145" t="s">
        <v>1389</v>
      </c>
      <c r="E457" s="145" t="s">
        <v>309</v>
      </c>
      <c r="F457" s="145" t="s">
        <v>1390</v>
      </c>
      <c r="G457" s="145" t="s">
        <v>1391</v>
      </c>
      <c r="H457" s="145" t="s">
        <v>321</v>
      </c>
      <c r="I457" s="145" t="s">
        <v>754</v>
      </c>
      <c r="J457" s="145" t="s">
        <v>204</v>
      </c>
      <c r="K457" s="145" t="s">
        <v>204</v>
      </c>
      <c r="L457" s="145" t="s">
        <v>325</v>
      </c>
      <c r="M457" s="145" t="s">
        <v>340</v>
      </c>
      <c r="N457" s="145" t="s">
        <v>465</v>
      </c>
      <c r="O457" s="145" t="s">
        <v>339</v>
      </c>
      <c r="P457" s="145" t="s">
        <v>1392</v>
      </c>
      <c r="Q457" s="145" t="s">
        <v>415</v>
      </c>
      <c r="R457" s="145" t="s">
        <v>407</v>
      </c>
      <c r="S457" s="145" t="s">
        <v>1210</v>
      </c>
      <c r="T457" s="146">
        <v>1.46</v>
      </c>
      <c r="U457" s="145" t="s">
        <v>1393</v>
      </c>
      <c r="V457" s="148">
        <v>0.04</v>
      </c>
      <c r="W457" s="148">
        <v>4.2540000000000001E-2</v>
      </c>
      <c r="X457" s="145" t="s">
        <v>412</v>
      </c>
      <c r="Y457" s="159"/>
      <c r="Z457" s="146">
        <v>2155458.1800000002</v>
      </c>
      <c r="AA457" s="146">
        <v>1</v>
      </c>
      <c r="AB457" s="146">
        <v>116.46</v>
      </c>
      <c r="AC457" s="151"/>
      <c r="AD457" s="146">
        <v>2510.2469999999998</v>
      </c>
      <c r="AE457" s="151"/>
      <c r="AF457" s="151"/>
      <c r="AG457" s="151"/>
      <c r="AH457" s="148">
        <v>1.48E-3</v>
      </c>
      <c r="AI457" s="148">
        <v>2.16E-3</v>
      </c>
      <c r="AJ457" s="149">
        <v>2.9E-4</v>
      </c>
      <c r="AK457" s="203"/>
    </row>
    <row r="458" spans="1:37" x14ac:dyDescent="0.2">
      <c r="A458" s="144" t="s">
        <v>1216</v>
      </c>
      <c r="B458" s="145" t="s">
        <v>1216</v>
      </c>
      <c r="C458" s="145" t="s">
        <v>1616</v>
      </c>
      <c r="D458" s="145" t="s">
        <v>1617</v>
      </c>
      <c r="E458" s="145" t="s">
        <v>309</v>
      </c>
      <c r="F458" s="145" t="s">
        <v>1618</v>
      </c>
      <c r="G458" s="145" t="s">
        <v>1619</v>
      </c>
      <c r="H458" s="145" t="s">
        <v>321</v>
      </c>
      <c r="I458" s="145" t="s">
        <v>951</v>
      </c>
      <c r="J458" s="145" t="s">
        <v>204</v>
      </c>
      <c r="K458" s="145" t="s">
        <v>204</v>
      </c>
      <c r="L458" s="145" t="s">
        <v>325</v>
      </c>
      <c r="M458" s="145" t="s">
        <v>340</v>
      </c>
      <c r="N458" s="145" t="s">
        <v>464</v>
      </c>
      <c r="O458" s="145" t="s">
        <v>339</v>
      </c>
      <c r="P458" s="145" t="s">
        <v>1450</v>
      </c>
      <c r="Q458" s="145" t="s">
        <v>415</v>
      </c>
      <c r="R458" s="145" t="s">
        <v>407</v>
      </c>
      <c r="S458" s="145" t="s">
        <v>1210</v>
      </c>
      <c r="T458" s="146">
        <v>2.75</v>
      </c>
      <c r="U458" s="145" t="s">
        <v>1620</v>
      </c>
      <c r="V458" s="148">
        <v>3.04E-2</v>
      </c>
      <c r="W458" s="148">
        <v>4.7010000000000003E-2</v>
      </c>
      <c r="X458" s="145" t="s">
        <v>412</v>
      </c>
      <c r="Y458" s="159"/>
      <c r="Z458" s="146">
        <v>2558917.5299999998</v>
      </c>
      <c r="AA458" s="146">
        <v>1</v>
      </c>
      <c r="AB458" s="146">
        <v>95.74</v>
      </c>
      <c r="AC458" s="151"/>
      <c r="AD458" s="146">
        <v>2449.9079999999999</v>
      </c>
      <c r="AE458" s="151"/>
      <c r="AF458" s="151"/>
      <c r="AG458" s="151"/>
      <c r="AH458" s="148">
        <v>8.3099999999999997E-3</v>
      </c>
      <c r="AI458" s="148">
        <v>2.1099999999999999E-3</v>
      </c>
      <c r="AJ458" s="149">
        <v>2.9E-4</v>
      </c>
      <c r="AK458" s="203"/>
    </row>
    <row r="459" spans="1:37" x14ac:dyDescent="0.2">
      <c r="A459" s="144" t="s">
        <v>1216</v>
      </c>
      <c r="B459" s="145" t="s">
        <v>1216</v>
      </c>
      <c r="C459" s="145" t="s">
        <v>1489</v>
      </c>
      <c r="D459" s="145" t="s">
        <v>1490</v>
      </c>
      <c r="E459" s="145" t="s">
        <v>309</v>
      </c>
      <c r="F459" s="145" t="s">
        <v>1491</v>
      </c>
      <c r="G459" s="145" t="s">
        <v>1492</v>
      </c>
      <c r="H459" s="145" t="s">
        <v>321</v>
      </c>
      <c r="I459" s="145" t="s">
        <v>754</v>
      </c>
      <c r="J459" s="145" t="s">
        <v>204</v>
      </c>
      <c r="K459" s="145" t="s">
        <v>204</v>
      </c>
      <c r="L459" s="145" t="s">
        <v>325</v>
      </c>
      <c r="M459" s="145" t="s">
        <v>340</v>
      </c>
      <c r="N459" s="145" t="s">
        <v>440</v>
      </c>
      <c r="O459" s="145" t="s">
        <v>339</v>
      </c>
      <c r="P459" s="145" t="s">
        <v>1340</v>
      </c>
      <c r="Q459" s="145" t="s">
        <v>413</v>
      </c>
      <c r="R459" s="145" t="s">
        <v>407</v>
      </c>
      <c r="S459" s="145" t="s">
        <v>1210</v>
      </c>
      <c r="T459" s="146">
        <v>2.85</v>
      </c>
      <c r="U459" s="145" t="s">
        <v>1493</v>
      </c>
      <c r="V459" s="148">
        <v>1.23E-2</v>
      </c>
      <c r="W459" s="148">
        <v>2.7640000000000001E-2</v>
      </c>
      <c r="X459" s="145" t="s">
        <v>412</v>
      </c>
      <c r="Y459" s="159"/>
      <c r="Z459" s="146">
        <v>2091762.66</v>
      </c>
      <c r="AA459" s="146">
        <v>1</v>
      </c>
      <c r="AB459" s="146">
        <v>112.88</v>
      </c>
      <c r="AC459" s="151"/>
      <c r="AD459" s="146">
        <v>2361.1819999999998</v>
      </c>
      <c r="AE459" s="151"/>
      <c r="AF459" s="151"/>
      <c r="AG459" s="151"/>
      <c r="AH459" s="148">
        <v>2.1800000000000001E-3</v>
      </c>
      <c r="AI459" s="148">
        <v>2.0300000000000001E-3</v>
      </c>
      <c r="AJ459" s="149">
        <v>2.7999999999999998E-4</v>
      </c>
      <c r="AK459" s="203"/>
    </row>
    <row r="460" spans="1:37" x14ac:dyDescent="0.2">
      <c r="A460" s="144" t="s">
        <v>1216</v>
      </c>
      <c r="B460" s="145" t="s">
        <v>1216</v>
      </c>
      <c r="C460" s="145" t="s">
        <v>1466</v>
      </c>
      <c r="D460" s="145" t="s">
        <v>1467</v>
      </c>
      <c r="E460" s="145" t="s">
        <v>309</v>
      </c>
      <c r="F460" s="145" t="s">
        <v>1468</v>
      </c>
      <c r="G460" s="145" t="s">
        <v>1469</v>
      </c>
      <c r="H460" s="145" t="s">
        <v>321</v>
      </c>
      <c r="I460" s="145" t="s">
        <v>951</v>
      </c>
      <c r="J460" s="145" t="s">
        <v>204</v>
      </c>
      <c r="K460" s="145" t="s">
        <v>204</v>
      </c>
      <c r="L460" s="145" t="s">
        <v>325</v>
      </c>
      <c r="M460" s="145" t="s">
        <v>340</v>
      </c>
      <c r="N460" s="145" t="s">
        <v>484</v>
      </c>
      <c r="O460" s="145" t="s">
        <v>339</v>
      </c>
      <c r="P460" s="145" t="s">
        <v>1354</v>
      </c>
      <c r="Q460" s="145" t="s">
        <v>415</v>
      </c>
      <c r="R460" s="145" t="s">
        <v>407</v>
      </c>
      <c r="S460" s="145" t="s">
        <v>1210</v>
      </c>
      <c r="T460" s="146">
        <v>0.42</v>
      </c>
      <c r="U460" s="145" t="s">
        <v>1470</v>
      </c>
      <c r="V460" s="148">
        <v>3.6499999999999998E-2</v>
      </c>
      <c r="W460" s="148">
        <v>4.4819999999999999E-2</v>
      </c>
      <c r="X460" s="145" t="s">
        <v>412</v>
      </c>
      <c r="Y460" s="159"/>
      <c r="Z460" s="146">
        <v>2355062.69</v>
      </c>
      <c r="AA460" s="146">
        <v>1</v>
      </c>
      <c r="AB460" s="146">
        <v>99.97</v>
      </c>
      <c r="AC460" s="151"/>
      <c r="AD460" s="146">
        <v>2354.3560000000002</v>
      </c>
      <c r="AE460" s="151"/>
      <c r="AF460" s="151"/>
      <c r="AG460" s="151"/>
      <c r="AH460" s="148">
        <v>4.4200000000000003E-3</v>
      </c>
      <c r="AI460" s="148">
        <v>2.0200000000000001E-3</v>
      </c>
      <c r="AJ460" s="149">
        <v>2.7E-4</v>
      </c>
      <c r="AK460" s="203"/>
    </row>
    <row r="461" spans="1:37" x14ac:dyDescent="0.2">
      <c r="A461" s="144" t="s">
        <v>1216</v>
      </c>
      <c r="B461" s="145" t="s">
        <v>1216</v>
      </c>
      <c r="C461" s="145" t="s">
        <v>1808</v>
      </c>
      <c r="D461" s="145" t="s">
        <v>1809</v>
      </c>
      <c r="E461" s="145" t="s">
        <v>309</v>
      </c>
      <c r="F461" s="145" t="s">
        <v>1810</v>
      </c>
      <c r="G461" s="145" t="s">
        <v>1811</v>
      </c>
      <c r="H461" s="145" t="s">
        <v>321</v>
      </c>
      <c r="I461" s="145" t="s">
        <v>951</v>
      </c>
      <c r="J461" s="145" t="s">
        <v>204</v>
      </c>
      <c r="K461" s="145" t="s">
        <v>204</v>
      </c>
      <c r="L461" s="145" t="s">
        <v>325</v>
      </c>
      <c r="M461" s="145" t="s">
        <v>340</v>
      </c>
      <c r="N461" s="145" t="s">
        <v>451</v>
      </c>
      <c r="O461" s="145" t="s">
        <v>339</v>
      </c>
      <c r="P461" s="145" t="s">
        <v>1364</v>
      </c>
      <c r="Q461" s="145" t="s">
        <v>413</v>
      </c>
      <c r="R461" s="145" t="s">
        <v>407</v>
      </c>
      <c r="S461" s="145" t="s">
        <v>1210</v>
      </c>
      <c r="T461" s="146">
        <v>5.83</v>
      </c>
      <c r="U461" s="145" t="s">
        <v>1812</v>
      </c>
      <c r="V461" s="148">
        <v>5.3100000000000001E-2</v>
      </c>
      <c r="W461" s="148">
        <v>4.8050000000000002E-2</v>
      </c>
      <c r="X461" s="145" t="s">
        <v>412</v>
      </c>
      <c r="Y461" s="159"/>
      <c r="Z461" s="146">
        <v>1868000</v>
      </c>
      <c r="AA461" s="146">
        <v>1</v>
      </c>
      <c r="AB461" s="146">
        <v>105.58</v>
      </c>
      <c r="AC461" s="151"/>
      <c r="AD461" s="146">
        <v>1972.2339999999999</v>
      </c>
      <c r="AE461" s="151"/>
      <c r="AF461" s="151"/>
      <c r="AG461" s="151"/>
      <c r="AH461" s="148">
        <v>5.8700000000000002E-3</v>
      </c>
      <c r="AI461" s="148">
        <v>1.6999999999999999E-3</v>
      </c>
      <c r="AJ461" s="149">
        <v>2.3000000000000001E-4</v>
      </c>
      <c r="AK461" s="203"/>
    </row>
    <row r="462" spans="1:37" x14ac:dyDescent="0.2">
      <c r="A462" s="144" t="s">
        <v>1216</v>
      </c>
      <c r="B462" s="145" t="s">
        <v>1216</v>
      </c>
      <c r="C462" s="145" t="s">
        <v>1366</v>
      </c>
      <c r="D462" s="145" t="s">
        <v>1367</v>
      </c>
      <c r="E462" s="145" t="s">
        <v>309</v>
      </c>
      <c r="F462" s="145" t="s">
        <v>1806</v>
      </c>
      <c r="G462" s="145" t="s">
        <v>1807</v>
      </c>
      <c r="H462" s="145" t="s">
        <v>321</v>
      </c>
      <c r="I462" s="145" t="s">
        <v>754</v>
      </c>
      <c r="J462" s="145" t="s">
        <v>204</v>
      </c>
      <c r="K462" s="145" t="s">
        <v>204</v>
      </c>
      <c r="L462" s="145" t="s">
        <v>325</v>
      </c>
      <c r="M462" s="145" t="s">
        <v>340</v>
      </c>
      <c r="N462" s="145" t="s">
        <v>464</v>
      </c>
      <c r="O462" s="145" t="s">
        <v>339</v>
      </c>
      <c r="P462" s="145" t="s">
        <v>1364</v>
      </c>
      <c r="Q462" s="145" t="s">
        <v>413</v>
      </c>
      <c r="R462" s="145" t="s">
        <v>407</v>
      </c>
      <c r="S462" s="145" t="s">
        <v>1210</v>
      </c>
      <c r="T462" s="146">
        <v>0.02</v>
      </c>
      <c r="U462" s="145" t="s">
        <v>1370</v>
      </c>
      <c r="V462" s="148">
        <v>2.3E-2</v>
      </c>
      <c r="W462" s="148">
        <v>4.2470000000000001E-2</v>
      </c>
      <c r="X462" s="145" t="s">
        <v>412</v>
      </c>
      <c r="Y462" s="159"/>
      <c r="Z462" s="146">
        <v>1598761.39</v>
      </c>
      <c r="AA462" s="146">
        <v>1</v>
      </c>
      <c r="AB462" s="146">
        <v>120.17</v>
      </c>
      <c r="AC462" s="151"/>
      <c r="AD462" s="146">
        <v>1921.232</v>
      </c>
      <c r="AE462" s="151"/>
      <c r="AF462" s="151"/>
      <c r="AG462" s="151"/>
      <c r="AH462" s="148">
        <v>2.0100000000000001E-3</v>
      </c>
      <c r="AI462" s="148">
        <v>1.65E-3</v>
      </c>
      <c r="AJ462" s="149">
        <v>2.2000000000000001E-4</v>
      </c>
      <c r="AK462" s="203"/>
    </row>
    <row r="463" spans="1:37" x14ac:dyDescent="0.2">
      <c r="A463" s="144" t="s">
        <v>1216</v>
      </c>
      <c r="B463" s="145" t="s">
        <v>1216</v>
      </c>
      <c r="C463" s="145" t="s">
        <v>1366</v>
      </c>
      <c r="D463" s="145" t="s">
        <v>1367</v>
      </c>
      <c r="E463" s="145" t="s">
        <v>309</v>
      </c>
      <c r="F463" s="145" t="s">
        <v>1368</v>
      </c>
      <c r="G463" s="145" t="s">
        <v>1369</v>
      </c>
      <c r="H463" s="145" t="s">
        <v>321</v>
      </c>
      <c r="I463" s="145" t="s">
        <v>754</v>
      </c>
      <c r="J463" s="145" t="s">
        <v>204</v>
      </c>
      <c r="K463" s="145" t="s">
        <v>204</v>
      </c>
      <c r="L463" s="145" t="s">
        <v>325</v>
      </c>
      <c r="M463" s="145" t="s">
        <v>340</v>
      </c>
      <c r="N463" s="145" t="s">
        <v>464</v>
      </c>
      <c r="O463" s="145" t="s">
        <v>339</v>
      </c>
      <c r="P463" s="145" t="s">
        <v>1364</v>
      </c>
      <c r="Q463" s="145" t="s">
        <v>413</v>
      </c>
      <c r="R463" s="145" t="s">
        <v>407</v>
      </c>
      <c r="S463" s="145" t="s">
        <v>1210</v>
      </c>
      <c r="T463" s="146">
        <v>0.02</v>
      </c>
      <c r="U463" s="145" t="s">
        <v>1370</v>
      </c>
      <c r="V463" s="148">
        <v>1.7600000000000001E-2</v>
      </c>
      <c r="W463" s="148">
        <v>8.1739999999999993E-2</v>
      </c>
      <c r="X463" s="145" t="s">
        <v>412</v>
      </c>
      <c r="Y463" s="159"/>
      <c r="Z463" s="146">
        <v>1582295.15</v>
      </c>
      <c r="AA463" s="146">
        <v>1</v>
      </c>
      <c r="AB463" s="146">
        <v>119.74</v>
      </c>
      <c r="AC463" s="151"/>
      <c r="AD463" s="146">
        <v>1894.64</v>
      </c>
      <c r="AE463" s="151"/>
      <c r="AF463" s="151"/>
      <c r="AG463" s="151"/>
      <c r="AH463" s="148">
        <v>5.8700000000000002E-3</v>
      </c>
      <c r="AI463" s="148">
        <v>1.6299999999999999E-3</v>
      </c>
      <c r="AJ463" s="149">
        <v>2.2000000000000001E-4</v>
      </c>
      <c r="AK463" s="203"/>
    </row>
    <row r="464" spans="1:37" x14ac:dyDescent="0.2">
      <c r="A464" s="144" t="s">
        <v>1216</v>
      </c>
      <c r="B464" s="145" t="s">
        <v>1216</v>
      </c>
      <c r="C464" s="145" t="s">
        <v>1318</v>
      </c>
      <c r="D464" s="145" t="s">
        <v>1319</v>
      </c>
      <c r="E464" s="145" t="s">
        <v>313</v>
      </c>
      <c r="F464" s="145" t="s">
        <v>1508</v>
      </c>
      <c r="G464" s="145" t="s">
        <v>1509</v>
      </c>
      <c r="H464" s="145" t="s">
        <v>321</v>
      </c>
      <c r="I464" s="145" t="s">
        <v>754</v>
      </c>
      <c r="J464" s="145" t="s">
        <v>204</v>
      </c>
      <c r="K464" s="145" t="s">
        <v>204</v>
      </c>
      <c r="L464" s="145" t="s">
        <v>325</v>
      </c>
      <c r="M464" s="145" t="s">
        <v>340</v>
      </c>
      <c r="N464" s="145" t="s">
        <v>440</v>
      </c>
      <c r="O464" s="145" t="s">
        <v>339</v>
      </c>
      <c r="P464" s="145" t="s">
        <v>1316</v>
      </c>
      <c r="Q464" s="145" t="s">
        <v>413</v>
      </c>
      <c r="R464" s="145" t="s">
        <v>407</v>
      </c>
      <c r="S464" s="145" t="s">
        <v>1210</v>
      </c>
      <c r="T464" s="146">
        <v>7.83</v>
      </c>
      <c r="U464" s="145" t="s">
        <v>1510</v>
      </c>
      <c r="V464" s="148">
        <v>2.9899999999999999E-2</v>
      </c>
      <c r="W464" s="148">
        <v>2.758E-2</v>
      </c>
      <c r="X464" s="145" t="s">
        <v>412</v>
      </c>
      <c r="Y464" s="159"/>
      <c r="Z464" s="146">
        <v>1688000</v>
      </c>
      <c r="AA464" s="146">
        <v>1</v>
      </c>
      <c r="AB464" s="146">
        <v>103.17</v>
      </c>
      <c r="AC464" s="151"/>
      <c r="AD464" s="146">
        <v>1741.51</v>
      </c>
      <c r="AE464" s="151"/>
      <c r="AF464" s="151"/>
      <c r="AG464" s="151"/>
      <c r="AH464" s="148">
        <v>4.3600000000000002E-3</v>
      </c>
      <c r="AI464" s="148">
        <v>1.5E-3</v>
      </c>
      <c r="AJ464" s="149">
        <v>2.0000000000000001E-4</v>
      </c>
      <c r="AK464" s="203"/>
    </row>
    <row r="465" spans="1:37" x14ac:dyDescent="0.2">
      <c r="A465" s="144" t="s">
        <v>1216</v>
      </c>
      <c r="B465" s="145" t="s">
        <v>1216</v>
      </c>
      <c r="C465" s="145" t="s">
        <v>1731</v>
      </c>
      <c r="D465" s="145" t="s">
        <v>1732</v>
      </c>
      <c r="E465" s="145" t="s">
        <v>309</v>
      </c>
      <c r="F465" s="145" t="s">
        <v>1813</v>
      </c>
      <c r="G465" s="145" t="s">
        <v>1814</v>
      </c>
      <c r="H465" s="145" t="s">
        <v>321</v>
      </c>
      <c r="I465" s="145" t="s">
        <v>951</v>
      </c>
      <c r="J465" s="145" t="s">
        <v>204</v>
      </c>
      <c r="K465" s="145" t="s">
        <v>204</v>
      </c>
      <c r="L465" s="145" t="s">
        <v>325</v>
      </c>
      <c r="M465" s="145" t="s">
        <v>340</v>
      </c>
      <c r="N465" s="145" t="s">
        <v>464</v>
      </c>
      <c r="O465" s="145" t="s">
        <v>339</v>
      </c>
      <c r="P465" s="145" t="s">
        <v>1354</v>
      </c>
      <c r="Q465" s="145" t="s">
        <v>415</v>
      </c>
      <c r="R465" s="145" t="s">
        <v>407</v>
      </c>
      <c r="S465" s="145" t="s">
        <v>1210</v>
      </c>
      <c r="T465" s="146">
        <v>1.91</v>
      </c>
      <c r="U465" s="145" t="s">
        <v>1434</v>
      </c>
      <c r="V465" s="148">
        <v>5.6500000000000002E-2</v>
      </c>
      <c r="W465" s="148">
        <v>4.7379999999999999E-2</v>
      </c>
      <c r="X465" s="145" t="s">
        <v>412</v>
      </c>
      <c r="Y465" s="159"/>
      <c r="Z465" s="146">
        <v>1663764.97</v>
      </c>
      <c r="AA465" s="146">
        <v>1</v>
      </c>
      <c r="AB465" s="146">
        <v>101.82</v>
      </c>
      <c r="AC465" s="151"/>
      <c r="AD465" s="146">
        <v>1694.0450000000001</v>
      </c>
      <c r="AE465" s="151"/>
      <c r="AF465" s="151"/>
      <c r="AG465" s="151"/>
      <c r="AH465" s="148">
        <v>1.421E-2</v>
      </c>
      <c r="AI465" s="148">
        <v>1.4599999999999999E-3</v>
      </c>
      <c r="AJ465" s="149">
        <v>2.0000000000000001E-4</v>
      </c>
      <c r="AK465" s="203"/>
    </row>
    <row r="466" spans="1:37" x14ac:dyDescent="0.2">
      <c r="A466" s="144" t="s">
        <v>1216</v>
      </c>
      <c r="B466" s="145" t="s">
        <v>1216</v>
      </c>
      <c r="C466" s="145" t="s">
        <v>1471</v>
      </c>
      <c r="D466" s="145" t="s">
        <v>1472</v>
      </c>
      <c r="E466" s="145" t="s">
        <v>309</v>
      </c>
      <c r="F466" s="145" t="s">
        <v>1473</v>
      </c>
      <c r="G466" s="145" t="s">
        <v>1474</v>
      </c>
      <c r="H466" s="145" t="s">
        <v>321</v>
      </c>
      <c r="I466" s="145" t="s">
        <v>951</v>
      </c>
      <c r="J466" s="145" t="s">
        <v>204</v>
      </c>
      <c r="K466" s="145" t="s">
        <v>204</v>
      </c>
      <c r="L466" s="145" t="s">
        <v>325</v>
      </c>
      <c r="M466" s="145" t="s">
        <v>340</v>
      </c>
      <c r="N466" s="145" t="s">
        <v>475</v>
      </c>
      <c r="O466" s="145" t="s">
        <v>339</v>
      </c>
      <c r="P466" s="145" t="s">
        <v>1364</v>
      </c>
      <c r="Q466" s="145" t="s">
        <v>413</v>
      </c>
      <c r="R466" s="145" t="s">
        <v>407</v>
      </c>
      <c r="S466" s="145" t="s">
        <v>1210</v>
      </c>
      <c r="T466" s="146">
        <v>2.1</v>
      </c>
      <c r="U466" s="145" t="s">
        <v>1475</v>
      </c>
      <c r="V466" s="148">
        <v>5.0900000000000001E-2</v>
      </c>
      <c r="W466" s="148">
        <v>4.5080000000000002E-2</v>
      </c>
      <c r="X466" s="145" t="s">
        <v>412</v>
      </c>
      <c r="Y466" s="159"/>
      <c r="Z466" s="146">
        <v>1583580.51</v>
      </c>
      <c r="AA466" s="146">
        <v>1</v>
      </c>
      <c r="AB466" s="146">
        <v>104.89</v>
      </c>
      <c r="AC466" s="151"/>
      <c r="AD466" s="146">
        <v>1661.018</v>
      </c>
      <c r="AE466" s="151"/>
      <c r="AF466" s="151"/>
      <c r="AG466" s="151"/>
      <c r="AH466" s="148">
        <v>3.0699999999999998E-3</v>
      </c>
      <c r="AI466" s="148">
        <v>1.4300000000000001E-3</v>
      </c>
      <c r="AJ466" s="149">
        <v>1.9000000000000001E-4</v>
      </c>
      <c r="AK466" s="203"/>
    </row>
    <row r="467" spans="1:37" x14ac:dyDescent="0.2">
      <c r="A467" s="144" t="s">
        <v>1216</v>
      </c>
      <c r="B467" s="145" t="s">
        <v>1216</v>
      </c>
      <c r="C467" s="145" t="s">
        <v>1815</v>
      </c>
      <c r="D467" s="145" t="s">
        <v>1816</v>
      </c>
      <c r="E467" s="145" t="s">
        <v>309</v>
      </c>
      <c r="F467" s="145" t="s">
        <v>1817</v>
      </c>
      <c r="G467" s="145" t="s">
        <v>1818</v>
      </c>
      <c r="H467" s="145" t="s">
        <v>321</v>
      </c>
      <c r="I467" s="145" t="s">
        <v>754</v>
      </c>
      <c r="J467" s="145" t="s">
        <v>204</v>
      </c>
      <c r="K467" s="145" t="s">
        <v>204</v>
      </c>
      <c r="L467" s="145" t="s">
        <v>325</v>
      </c>
      <c r="M467" s="145" t="s">
        <v>340</v>
      </c>
      <c r="N467" s="145" t="s">
        <v>464</v>
      </c>
      <c r="O467" s="145" t="s">
        <v>339</v>
      </c>
      <c r="P467" s="145" t="s">
        <v>1364</v>
      </c>
      <c r="Q467" s="145" t="s">
        <v>413</v>
      </c>
      <c r="R467" s="145" t="s">
        <v>407</v>
      </c>
      <c r="S467" s="145" t="s">
        <v>1210</v>
      </c>
      <c r="T467" s="146">
        <v>0.92</v>
      </c>
      <c r="U467" s="145" t="s">
        <v>1819</v>
      </c>
      <c r="V467" s="148">
        <v>1.6E-2</v>
      </c>
      <c r="W467" s="148">
        <v>2.7230000000000001E-2</v>
      </c>
      <c r="X467" s="145" t="s">
        <v>412</v>
      </c>
      <c r="Y467" s="159"/>
      <c r="Z467" s="146">
        <v>1307673.79</v>
      </c>
      <c r="AA467" s="146">
        <v>1</v>
      </c>
      <c r="AB467" s="146">
        <v>117.65</v>
      </c>
      <c r="AC467" s="151"/>
      <c r="AD467" s="146">
        <v>1538.4780000000001</v>
      </c>
      <c r="AE467" s="151"/>
      <c r="AF467" s="151"/>
      <c r="AG467" s="151"/>
      <c r="AH467" s="148">
        <v>4.6100000000000004E-3</v>
      </c>
      <c r="AI467" s="148">
        <v>1.32E-3</v>
      </c>
      <c r="AJ467" s="149">
        <v>1.8000000000000001E-4</v>
      </c>
      <c r="AK467" s="203"/>
    </row>
    <row r="468" spans="1:37" x14ac:dyDescent="0.2">
      <c r="A468" s="144" t="s">
        <v>1216</v>
      </c>
      <c r="B468" s="145" t="s">
        <v>1216</v>
      </c>
      <c r="C468" s="145" t="s">
        <v>1820</v>
      </c>
      <c r="D468" s="145" t="s">
        <v>1821</v>
      </c>
      <c r="E468" s="145" t="s">
        <v>309</v>
      </c>
      <c r="F468" s="145" t="s">
        <v>1822</v>
      </c>
      <c r="G468" s="145" t="s">
        <v>1823</v>
      </c>
      <c r="H468" s="145" t="s">
        <v>321</v>
      </c>
      <c r="I468" s="145" t="s">
        <v>951</v>
      </c>
      <c r="J468" s="145" t="s">
        <v>204</v>
      </c>
      <c r="K468" s="145" t="s">
        <v>204</v>
      </c>
      <c r="L468" s="145" t="s">
        <v>325</v>
      </c>
      <c r="M468" s="145" t="s">
        <v>340</v>
      </c>
      <c r="N468" s="145" t="s">
        <v>484</v>
      </c>
      <c r="O468" s="145" t="s">
        <v>339</v>
      </c>
      <c r="P468" s="145" t="s">
        <v>1340</v>
      </c>
      <c r="Q468" s="145" t="s">
        <v>413</v>
      </c>
      <c r="R468" s="145" t="s">
        <v>407</v>
      </c>
      <c r="S468" s="145" t="s">
        <v>1210</v>
      </c>
      <c r="T468" s="146">
        <v>1.62</v>
      </c>
      <c r="U468" s="145" t="s">
        <v>1824</v>
      </c>
      <c r="V468" s="148">
        <v>0.04</v>
      </c>
      <c r="W468" s="148">
        <v>4.6609999999999999E-2</v>
      </c>
      <c r="X468" s="145" t="s">
        <v>412</v>
      </c>
      <c r="Y468" s="159"/>
      <c r="Z468" s="146">
        <v>1480636.89</v>
      </c>
      <c r="AA468" s="146">
        <v>1</v>
      </c>
      <c r="AB468" s="146">
        <v>99.04</v>
      </c>
      <c r="AC468" s="151"/>
      <c r="AD468" s="146">
        <v>1466.423</v>
      </c>
      <c r="AE468" s="151"/>
      <c r="AF468" s="151"/>
      <c r="AG468" s="151"/>
      <c r="AH468" s="148">
        <v>2.8999999999999998E-3</v>
      </c>
      <c r="AI468" s="148">
        <v>1.2600000000000001E-3</v>
      </c>
      <c r="AJ468" s="149">
        <v>1.7000000000000001E-4</v>
      </c>
      <c r="AK468" s="203"/>
    </row>
    <row r="469" spans="1:37" x14ac:dyDescent="0.2">
      <c r="A469" s="144" t="s">
        <v>1216</v>
      </c>
      <c r="B469" s="145" t="s">
        <v>1216</v>
      </c>
      <c r="C469" s="145" t="s">
        <v>1731</v>
      </c>
      <c r="D469" s="145" t="s">
        <v>1732</v>
      </c>
      <c r="E469" s="145" t="s">
        <v>309</v>
      </c>
      <c r="F469" s="145" t="s">
        <v>1825</v>
      </c>
      <c r="G469" s="145" t="s">
        <v>1826</v>
      </c>
      <c r="H469" s="145" t="s">
        <v>321</v>
      </c>
      <c r="I469" s="145" t="s">
        <v>754</v>
      </c>
      <c r="J469" s="145" t="s">
        <v>204</v>
      </c>
      <c r="K469" s="145" t="s">
        <v>204</v>
      </c>
      <c r="L469" s="145" t="s">
        <v>325</v>
      </c>
      <c r="M469" s="145" t="s">
        <v>340</v>
      </c>
      <c r="N469" s="145" t="s">
        <v>464</v>
      </c>
      <c r="O469" s="145" t="s">
        <v>339</v>
      </c>
      <c r="P469" s="145" t="s">
        <v>1364</v>
      </c>
      <c r="Q469" s="145" t="s">
        <v>413</v>
      </c>
      <c r="R469" s="145" t="s">
        <v>407</v>
      </c>
      <c r="S469" s="145" t="s">
        <v>1210</v>
      </c>
      <c r="T469" s="146">
        <v>1.64</v>
      </c>
      <c r="U469" s="145" t="s">
        <v>1305</v>
      </c>
      <c r="V469" s="148">
        <v>2.5999999999999999E-2</v>
      </c>
      <c r="W469" s="148">
        <v>2.7629999999999998E-2</v>
      </c>
      <c r="X469" s="145" t="s">
        <v>412</v>
      </c>
      <c r="Y469" s="159"/>
      <c r="Z469" s="146">
        <v>1171168.3500000001</v>
      </c>
      <c r="AA469" s="146">
        <v>1</v>
      </c>
      <c r="AB469" s="146">
        <v>118.58</v>
      </c>
      <c r="AC469" s="151"/>
      <c r="AD469" s="146">
        <v>1388.771</v>
      </c>
      <c r="AE469" s="151"/>
      <c r="AF469" s="151"/>
      <c r="AG469" s="151"/>
      <c r="AH469" s="148">
        <v>3.47E-3</v>
      </c>
      <c r="AI469" s="148">
        <v>1.1900000000000001E-3</v>
      </c>
      <c r="AJ469" s="149">
        <v>1.6000000000000001E-4</v>
      </c>
      <c r="AK469" s="203"/>
    </row>
    <row r="470" spans="1:37" x14ac:dyDescent="0.2">
      <c r="A470" s="144" t="s">
        <v>1216</v>
      </c>
      <c r="B470" s="145" t="s">
        <v>1216</v>
      </c>
      <c r="C470" s="145" t="s">
        <v>1827</v>
      </c>
      <c r="D470" s="145" t="s">
        <v>1828</v>
      </c>
      <c r="E470" s="145" t="s">
        <v>309</v>
      </c>
      <c r="F470" s="145" t="s">
        <v>1829</v>
      </c>
      <c r="G470" s="145" t="s">
        <v>1830</v>
      </c>
      <c r="H470" s="145" t="s">
        <v>321</v>
      </c>
      <c r="I470" s="145" t="s">
        <v>754</v>
      </c>
      <c r="J470" s="145" t="s">
        <v>204</v>
      </c>
      <c r="K470" s="145" t="s">
        <v>204</v>
      </c>
      <c r="L470" s="145" t="s">
        <v>325</v>
      </c>
      <c r="M470" s="145" t="s">
        <v>340</v>
      </c>
      <c r="N470" s="145" t="s">
        <v>464</v>
      </c>
      <c r="O470" s="145" t="s">
        <v>339</v>
      </c>
      <c r="P470" s="145" t="s">
        <v>1364</v>
      </c>
      <c r="Q470" s="145" t="s">
        <v>413</v>
      </c>
      <c r="R470" s="145" t="s">
        <v>407</v>
      </c>
      <c r="S470" s="145" t="s">
        <v>1210</v>
      </c>
      <c r="T470" s="146">
        <v>1.76</v>
      </c>
      <c r="U470" s="145" t="s">
        <v>1831</v>
      </c>
      <c r="V470" s="148">
        <v>1.5800000000000002E-2</v>
      </c>
      <c r="W470" s="148">
        <v>2.775E-2</v>
      </c>
      <c r="X470" s="145" t="s">
        <v>412</v>
      </c>
      <c r="Y470" s="159"/>
      <c r="Z470" s="146">
        <v>1187594.43</v>
      </c>
      <c r="AA470" s="146">
        <v>1</v>
      </c>
      <c r="AB470" s="146">
        <v>116.04</v>
      </c>
      <c r="AC470" s="151"/>
      <c r="AD470" s="146">
        <v>1378.085</v>
      </c>
      <c r="AE470" s="151"/>
      <c r="AF470" s="151"/>
      <c r="AG470" s="151"/>
      <c r="AH470" s="148">
        <v>3.0200000000000001E-3</v>
      </c>
      <c r="AI470" s="148">
        <v>1.1800000000000001E-3</v>
      </c>
      <c r="AJ470" s="149">
        <v>1.6000000000000001E-4</v>
      </c>
      <c r="AK470" s="203"/>
    </row>
    <row r="471" spans="1:37" x14ac:dyDescent="0.2">
      <c r="A471" s="144" t="s">
        <v>1216</v>
      </c>
      <c r="B471" s="145" t="s">
        <v>1216</v>
      </c>
      <c r="C471" s="145" t="s">
        <v>1832</v>
      </c>
      <c r="D471" s="145" t="s">
        <v>1833</v>
      </c>
      <c r="E471" s="145" t="s">
        <v>309</v>
      </c>
      <c r="F471" s="145" t="s">
        <v>1834</v>
      </c>
      <c r="G471" s="145" t="s">
        <v>1835</v>
      </c>
      <c r="H471" s="145" t="s">
        <v>321</v>
      </c>
      <c r="I471" s="145" t="s">
        <v>951</v>
      </c>
      <c r="J471" s="145" t="s">
        <v>204</v>
      </c>
      <c r="K471" s="145" t="s">
        <v>204</v>
      </c>
      <c r="L471" s="145" t="s">
        <v>325</v>
      </c>
      <c r="M471" s="145" t="s">
        <v>340</v>
      </c>
      <c r="N471" s="145" t="s">
        <v>454</v>
      </c>
      <c r="O471" s="145" t="s">
        <v>339</v>
      </c>
      <c r="P471" s="145" t="s">
        <v>1729</v>
      </c>
      <c r="Q471" s="145" t="s">
        <v>413</v>
      </c>
      <c r="R471" s="145" t="s">
        <v>407</v>
      </c>
      <c r="S471" s="145" t="s">
        <v>1210</v>
      </c>
      <c r="T471" s="146">
        <v>2.34</v>
      </c>
      <c r="U471" s="145" t="s">
        <v>1836</v>
      </c>
      <c r="V471" s="148">
        <v>4.0469999999999999E-2</v>
      </c>
      <c r="W471" s="148">
        <v>5.0520000000000002E-2</v>
      </c>
      <c r="X471" s="145" t="s">
        <v>412</v>
      </c>
      <c r="Y471" s="159"/>
      <c r="Z471" s="146">
        <v>1260950.73</v>
      </c>
      <c r="AA471" s="146">
        <v>1</v>
      </c>
      <c r="AB471" s="146">
        <v>106.95</v>
      </c>
      <c r="AC471" s="151"/>
      <c r="AD471" s="146">
        <v>1348.587</v>
      </c>
      <c r="AE471" s="151"/>
      <c r="AF471" s="151"/>
      <c r="AG471" s="151"/>
      <c r="AH471" s="148">
        <v>1.17E-3</v>
      </c>
      <c r="AI471" s="148">
        <v>1.16E-3</v>
      </c>
      <c r="AJ471" s="149">
        <v>1.6000000000000001E-4</v>
      </c>
      <c r="AK471" s="203"/>
    </row>
    <row r="472" spans="1:37" x14ac:dyDescent="0.2">
      <c r="A472" s="144" t="s">
        <v>1216</v>
      </c>
      <c r="B472" s="145" t="s">
        <v>1216</v>
      </c>
      <c r="C472" s="145" t="s">
        <v>1494</v>
      </c>
      <c r="D472" s="145" t="s">
        <v>1495</v>
      </c>
      <c r="E472" s="145" t="s">
        <v>309</v>
      </c>
      <c r="F472" s="145" t="s">
        <v>1519</v>
      </c>
      <c r="G472" s="145" t="s">
        <v>1520</v>
      </c>
      <c r="H472" s="145" t="s">
        <v>321</v>
      </c>
      <c r="I472" s="145" t="s">
        <v>754</v>
      </c>
      <c r="J472" s="145" t="s">
        <v>204</v>
      </c>
      <c r="K472" s="145" t="s">
        <v>204</v>
      </c>
      <c r="L472" s="145" t="s">
        <v>325</v>
      </c>
      <c r="M472" s="145" t="s">
        <v>340</v>
      </c>
      <c r="N472" s="145" t="s">
        <v>445</v>
      </c>
      <c r="O472" s="145" t="s">
        <v>339</v>
      </c>
      <c r="P472" s="145" t="s">
        <v>1427</v>
      </c>
      <c r="Q472" s="145" t="s">
        <v>415</v>
      </c>
      <c r="R472" s="145" t="s">
        <v>407</v>
      </c>
      <c r="S472" s="145" t="s">
        <v>1210</v>
      </c>
      <c r="T472" s="146">
        <v>4.8499999999999996</v>
      </c>
      <c r="U472" s="145" t="s">
        <v>1521</v>
      </c>
      <c r="V472" s="148">
        <v>5.3999999999999999E-2</v>
      </c>
      <c r="W472" s="148">
        <v>4.6620000000000002E-2</v>
      </c>
      <c r="X472" s="145" t="s">
        <v>412</v>
      </c>
      <c r="Y472" s="159"/>
      <c r="Z472" s="146">
        <v>1105566</v>
      </c>
      <c r="AA472" s="146">
        <v>1</v>
      </c>
      <c r="AB472" s="146">
        <v>103.79</v>
      </c>
      <c r="AC472" s="151"/>
      <c r="AD472" s="146">
        <v>1147.4670000000001</v>
      </c>
      <c r="AE472" s="151"/>
      <c r="AF472" s="151"/>
      <c r="AG472" s="151"/>
      <c r="AH472" s="148">
        <v>1.9300000000000001E-3</v>
      </c>
      <c r="AI472" s="148">
        <v>9.8999999999999999E-4</v>
      </c>
      <c r="AJ472" s="149">
        <v>1.2999999999999999E-4</v>
      </c>
      <c r="AK472" s="203"/>
    </row>
    <row r="473" spans="1:37" x14ac:dyDescent="0.2">
      <c r="A473" s="144" t="s">
        <v>1216</v>
      </c>
      <c r="B473" s="145" t="s">
        <v>1216</v>
      </c>
      <c r="C473" s="145" t="s">
        <v>1423</v>
      </c>
      <c r="D473" s="145" t="s">
        <v>1424</v>
      </c>
      <c r="E473" s="145" t="s">
        <v>309</v>
      </c>
      <c r="F473" s="145" t="s">
        <v>1425</v>
      </c>
      <c r="G473" s="145" t="s">
        <v>1426</v>
      </c>
      <c r="H473" s="145" t="s">
        <v>321</v>
      </c>
      <c r="I473" s="145" t="s">
        <v>754</v>
      </c>
      <c r="J473" s="145" t="s">
        <v>204</v>
      </c>
      <c r="K473" s="145" t="s">
        <v>204</v>
      </c>
      <c r="L473" s="145" t="s">
        <v>325</v>
      </c>
      <c r="M473" s="145" t="s">
        <v>340</v>
      </c>
      <c r="N473" s="145" t="s">
        <v>465</v>
      </c>
      <c r="O473" s="145" t="s">
        <v>339</v>
      </c>
      <c r="P473" s="145" t="s">
        <v>1427</v>
      </c>
      <c r="Q473" s="145" t="s">
        <v>415</v>
      </c>
      <c r="R473" s="145" t="s">
        <v>407</v>
      </c>
      <c r="S473" s="145" t="s">
        <v>1210</v>
      </c>
      <c r="T473" s="146">
        <v>1.06</v>
      </c>
      <c r="U473" s="145" t="s">
        <v>1428</v>
      </c>
      <c r="V473" s="148">
        <v>2.5700000000000001E-2</v>
      </c>
      <c r="W473" s="148">
        <v>3.1719999999999998E-2</v>
      </c>
      <c r="X473" s="145" t="s">
        <v>412</v>
      </c>
      <c r="Y473" s="159"/>
      <c r="Z473" s="146">
        <v>930783.51</v>
      </c>
      <c r="AA473" s="146">
        <v>1</v>
      </c>
      <c r="AB473" s="146">
        <v>118.01</v>
      </c>
      <c r="AC473" s="151"/>
      <c r="AD473" s="146">
        <v>1098.4179999999999</v>
      </c>
      <c r="AE473" s="151"/>
      <c r="AF473" s="151"/>
      <c r="AG473" s="151"/>
      <c r="AH473" s="148">
        <v>8.8000000000000003E-4</v>
      </c>
      <c r="AI473" s="148">
        <v>9.3999999999999997E-4</v>
      </c>
      <c r="AJ473" s="149">
        <v>1.2999999999999999E-4</v>
      </c>
      <c r="AK473" s="203"/>
    </row>
    <row r="474" spans="1:37" x14ac:dyDescent="0.2">
      <c r="A474" s="144" t="s">
        <v>1216</v>
      </c>
      <c r="B474" s="145" t="s">
        <v>1216</v>
      </c>
      <c r="C474" s="145" t="s">
        <v>1406</v>
      </c>
      <c r="D474" s="145" t="s">
        <v>1407</v>
      </c>
      <c r="E474" s="145" t="s">
        <v>309</v>
      </c>
      <c r="F474" s="145" t="s">
        <v>1837</v>
      </c>
      <c r="G474" s="145" t="s">
        <v>1838</v>
      </c>
      <c r="H474" s="145" t="s">
        <v>321</v>
      </c>
      <c r="I474" s="145" t="s">
        <v>754</v>
      </c>
      <c r="J474" s="145" t="s">
        <v>204</v>
      </c>
      <c r="K474" s="145" t="s">
        <v>204</v>
      </c>
      <c r="L474" s="145" t="s">
        <v>325</v>
      </c>
      <c r="M474" s="145" t="s">
        <v>340</v>
      </c>
      <c r="N474" s="145" t="s">
        <v>464</v>
      </c>
      <c r="O474" s="145" t="s">
        <v>339</v>
      </c>
      <c r="P474" s="145" t="s">
        <v>1364</v>
      </c>
      <c r="Q474" s="145" t="s">
        <v>413</v>
      </c>
      <c r="R474" s="145" t="s">
        <v>407</v>
      </c>
      <c r="S474" s="145" t="s">
        <v>1210</v>
      </c>
      <c r="T474" s="146">
        <v>0.74</v>
      </c>
      <c r="U474" s="145" t="s">
        <v>1839</v>
      </c>
      <c r="V474" s="148">
        <v>4.7500000000000001E-2</v>
      </c>
      <c r="W474" s="148">
        <v>2.9559999999999999E-2</v>
      </c>
      <c r="X474" s="145" t="s">
        <v>412</v>
      </c>
      <c r="Y474" s="159"/>
      <c r="Z474" s="146">
        <v>606493.27</v>
      </c>
      <c r="AA474" s="146">
        <v>1</v>
      </c>
      <c r="AB474" s="146">
        <v>145.6</v>
      </c>
      <c r="AC474" s="151"/>
      <c r="AD474" s="146">
        <v>883.05399999999997</v>
      </c>
      <c r="AE474" s="151"/>
      <c r="AF474" s="151"/>
      <c r="AG474" s="151"/>
      <c r="AH474" s="148">
        <v>1.2700000000000001E-3</v>
      </c>
      <c r="AI474" s="148">
        <v>7.6000000000000004E-4</v>
      </c>
      <c r="AJ474" s="149">
        <v>1E-4</v>
      </c>
      <c r="AK474" s="203"/>
    </row>
    <row r="475" spans="1:37" x14ac:dyDescent="0.2">
      <c r="A475" s="144" t="s">
        <v>1216</v>
      </c>
      <c r="B475" s="145" t="s">
        <v>1216</v>
      </c>
      <c r="C475" s="145" t="s">
        <v>1481</v>
      </c>
      <c r="D475" s="145" t="s">
        <v>1482</v>
      </c>
      <c r="E475" s="145" t="s">
        <v>309</v>
      </c>
      <c r="F475" s="145" t="s">
        <v>1535</v>
      </c>
      <c r="G475" s="145" t="s">
        <v>1536</v>
      </c>
      <c r="H475" s="145" t="s">
        <v>321</v>
      </c>
      <c r="I475" s="145" t="s">
        <v>951</v>
      </c>
      <c r="J475" s="145" t="s">
        <v>204</v>
      </c>
      <c r="K475" s="145" t="s">
        <v>204</v>
      </c>
      <c r="L475" s="145" t="s">
        <v>325</v>
      </c>
      <c r="M475" s="145" t="s">
        <v>340</v>
      </c>
      <c r="N475" s="145" t="s">
        <v>445</v>
      </c>
      <c r="O475" s="145" t="s">
        <v>339</v>
      </c>
      <c r="P475" s="145" t="s">
        <v>1360</v>
      </c>
      <c r="Q475" s="145" t="s">
        <v>415</v>
      </c>
      <c r="R475" s="145" t="s">
        <v>407</v>
      </c>
      <c r="S475" s="145" t="s">
        <v>1210</v>
      </c>
      <c r="T475" s="146">
        <v>4.17</v>
      </c>
      <c r="U475" s="145" t="s">
        <v>1537</v>
      </c>
      <c r="V475" s="148">
        <v>3.95E-2</v>
      </c>
      <c r="W475" s="148">
        <v>4.4749999999999998E-2</v>
      </c>
      <c r="X475" s="145" t="s">
        <v>412</v>
      </c>
      <c r="Y475" s="159"/>
      <c r="Z475" s="146">
        <v>884566</v>
      </c>
      <c r="AA475" s="146">
        <v>1</v>
      </c>
      <c r="AB475" s="146">
        <v>98.06</v>
      </c>
      <c r="AC475" s="151"/>
      <c r="AD475" s="146">
        <v>867.40499999999997</v>
      </c>
      <c r="AE475" s="151"/>
      <c r="AF475" s="151"/>
      <c r="AG475" s="151"/>
      <c r="AH475" s="148">
        <v>3.6900000000000001E-3</v>
      </c>
      <c r="AI475" s="148">
        <v>7.5000000000000002E-4</v>
      </c>
      <c r="AJ475" s="149">
        <v>1E-4</v>
      </c>
      <c r="AK475" s="203"/>
    </row>
    <row r="476" spans="1:37" x14ac:dyDescent="0.2">
      <c r="A476" s="144" t="s">
        <v>1216</v>
      </c>
      <c r="B476" s="145" t="s">
        <v>1216</v>
      </c>
      <c r="C476" s="145" t="s">
        <v>1481</v>
      </c>
      <c r="D476" s="145" t="s">
        <v>1482</v>
      </c>
      <c r="E476" s="145" t="s">
        <v>309</v>
      </c>
      <c r="F476" s="145" t="s">
        <v>1538</v>
      </c>
      <c r="G476" s="145" t="s">
        <v>1539</v>
      </c>
      <c r="H476" s="145" t="s">
        <v>321</v>
      </c>
      <c r="I476" s="145" t="s">
        <v>951</v>
      </c>
      <c r="J476" s="145" t="s">
        <v>204</v>
      </c>
      <c r="K476" s="145" t="s">
        <v>204</v>
      </c>
      <c r="L476" s="145" t="s">
        <v>325</v>
      </c>
      <c r="M476" s="145" t="s">
        <v>340</v>
      </c>
      <c r="N476" s="145" t="s">
        <v>445</v>
      </c>
      <c r="O476" s="145" t="s">
        <v>339</v>
      </c>
      <c r="P476" s="145" t="s">
        <v>1360</v>
      </c>
      <c r="Q476" s="145" t="s">
        <v>415</v>
      </c>
      <c r="R476" s="145" t="s">
        <v>407</v>
      </c>
      <c r="S476" s="145" t="s">
        <v>1210</v>
      </c>
      <c r="T476" s="146">
        <v>3.31</v>
      </c>
      <c r="U476" s="145" t="s">
        <v>1540</v>
      </c>
      <c r="V476" s="148">
        <v>3.95E-2</v>
      </c>
      <c r="W476" s="148">
        <v>4.3679999999999997E-2</v>
      </c>
      <c r="X476" s="145" t="s">
        <v>412</v>
      </c>
      <c r="Y476" s="159"/>
      <c r="Z476" s="146">
        <v>784329</v>
      </c>
      <c r="AA476" s="146">
        <v>1</v>
      </c>
      <c r="AB476" s="146">
        <v>98.79</v>
      </c>
      <c r="AC476" s="151"/>
      <c r="AD476" s="146">
        <v>774.83900000000006</v>
      </c>
      <c r="AE476" s="151"/>
      <c r="AF476" s="151"/>
      <c r="AG476" s="151"/>
      <c r="AH476" s="148">
        <v>3.2699999999999999E-3</v>
      </c>
      <c r="AI476" s="148">
        <v>6.7000000000000002E-4</v>
      </c>
      <c r="AJ476" s="149">
        <v>9.0000000000000006E-5</v>
      </c>
      <c r="AK476" s="203"/>
    </row>
    <row r="477" spans="1:37" x14ac:dyDescent="0.2">
      <c r="A477" s="144" t="s">
        <v>1216</v>
      </c>
      <c r="B477" s="145" t="s">
        <v>1216</v>
      </c>
      <c r="C477" s="145" t="s">
        <v>1530</v>
      </c>
      <c r="D477" s="145" t="s">
        <v>1531</v>
      </c>
      <c r="E477" s="145" t="s">
        <v>309</v>
      </c>
      <c r="F477" s="145" t="s">
        <v>1532</v>
      </c>
      <c r="G477" s="145" t="s">
        <v>1533</v>
      </c>
      <c r="H477" s="145" t="s">
        <v>321</v>
      </c>
      <c r="I477" s="145" t="s">
        <v>754</v>
      </c>
      <c r="J477" s="145" t="s">
        <v>204</v>
      </c>
      <c r="K477" s="145" t="s">
        <v>204</v>
      </c>
      <c r="L477" s="145" t="s">
        <v>325</v>
      </c>
      <c r="M477" s="145" t="s">
        <v>340</v>
      </c>
      <c r="N477" s="145" t="s">
        <v>464</v>
      </c>
      <c r="O477" s="145" t="s">
        <v>339</v>
      </c>
      <c r="P477" s="145" t="s">
        <v>1360</v>
      </c>
      <c r="Q477" s="145" t="s">
        <v>415</v>
      </c>
      <c r="R477" s="145" t="s">
        <v>407</v>
      </c>
      <c r="S477" s="145" t="s">
        <v>1210</v>
      </c>
      <c r="T477" s="146">
        <v>2.21</v>
      </c>
      <c r="U477" s="145" t="s">
        <v>1534</v>
      </c>
      <c r="V477" s="148">
        <v>1.9599999999999999E-2</v>
      </c>
      <c r="W477" s="148">
        <v>2.947E-2</v>
      </c>
      <c r="X477" s="145" t="s">
        <v>412</v>
      </c>
      <c r="Y477" s="159"/>
      <c r="Z477" s="146">
        <v>603070</v>
      </c>
      <c r="AA477" s="146">
        <v>1</v>
      </c>
      <c r="AB477" s="146">
        <v>115.75</v>
      </c>
      <c r="AC477" s="151"/>
      <c r="AD477" s="146">
        <v>698.05399999999997</v>
      </c>
      <c r="AE477" s="151"/>
      <c r="AF477" s="151"/>
      <c r="AG477" s="151"/>
      <c r="AH477" s="148">
        <v>5.2999999999999998E-4</v>
      </c>
      <c r="AI477" s="148">
        <v>5.9999999999999995E-4</v>
      </c>
      <c r="AJ477" s="149">
        <v>8.0000000000000007E-5</v>
      </c>
      <c r="AK477" s="203"/>
    </row>
    <row r="478" spans="1:37" x14ac:dyDescent="0.2">
      <c r="A478" s="144" t="s">
        <v>1216</v>
      </c>
      <c r="B478" s="145" t="s">
        <v>1216</v>
      </c>
      <c r="C478" s="145" t="s">
        <v>1840</v>
      </c>
      <c r="D478" s="145" t="s">
        <v>1841</v>
      </c>
      <c r="E478" s="145" t="s">
        <v>309</v>
      </c>
      <c r="F478" s="145" t="s">
        <v>1842</v>
      </c>
      <c r="G478" s="145" t="s">
        <v>1843</v>
      </c>
      <c r="H478" s="145" t="s">
        <v>321</v>
      </c>
      <c r="I478" s="145" t="s">
        <v>951</v>
      </c>
      <c r="J478" s="145" t="s">
        <v>204</v>
      </c>
      <c r="K478" s="145" t="s">
        <v>204</v>
      </c>
      <c r="L478" s="145" t="s">
        <v>325</v>
      </c>
      <c r="M478" s="145" t="s">
        <v>340</v>
      </c>
      <c r="N478" s="145" t="s">
        <v>445</v>
      </c>
      <c r="O478" s="145" t="s">
        <v>339</v>
      </c>
      <c r="P478" s="145" t="s">
        <v>1450</v>
      </c>
      <c r="Q478" s="145" t="s">
        <v>415</v>
      </c>
      <c r="R478" s="145" t="s">
        <v>407</v>
      </c>
      <c r="S478" s="145" t="s">
        <v>1210</v>
      </c>
      <c r="T478" s="146">
        <v>0.38</v>
      </c>
      <c r="U478" s="145" t="s">
        <v>1844</v>
      </c>
      <c r="V478" s="148">
        <v>3.27E-2</v>
      </c>
      <c r="W478" s="148">
        <v>5.16E-2</v>
      </c>
      <c r="X478" s="145" t="s">
        <v>412</v>
      </c>
      <c r="Y478" s="159"/>
      <c r="Z478" s="146">
        <v>628000</v>
      </c>
      <c r="AA478" s="146">
        <v>1</v>
      </c>
      <c r="AB478" s="146">
        <v>99.72</v>
      </c>
      <c r="AC478" s="151"/>
      <c r="AD478" s="146">
        <v>626.24199999999996</v>
      </c>
      <c r="AE478" s="151"/>
      <c r="AF478" s="151"/>
      <c r="AG478" s="151"/>
      <c r="AH478" s="148">
        <v>1.99E-3</v>
      </c>
      <c r="AI478" s="148">
        <v>5.4000000000000001E-4</v>
      </c>
      <c r="AJ478" s="149">
        <v>6.9999999999999994E-5</v>
      </c>
      <c r="AK478" s="203"/>
    </row>
    <row r="479" spans="1:37" x14ac:dyDescent="0.2">
      <c r="A479" s="144" t="s">
        <v>1216</v>
      </c>
      <c r="B479" s="145" t="s">
        <v>1216</v>
      </c>
      <c r="C479" s="145" t="s">
        <v>1350</v>
      </c>
      <c r="D479" s="145" t="s">
        <v>1351</v>
      </c>
      <c r="E479" s="145" t="s">
        <v>309</v>
      </c>
      <c r="F479" s="145" t="s">
        <v>1845</v>
      </c>
      <c r="G479" s="145" t="s">
        <v>1846</v>
      </c>
      <c r="H479" s="145" t="s">
        <v>321</v>
      </c>
      <c r="I479" s="145" t="s">
        <v>951</v>
      </c>
      <c r="J479" s="145" t="s">
        <v>204</v>
      </c>
      <c r="K479" s="145" t="s">
        <v>204</v>
      </c>
      <c r="L479" s="145" t="s">
        <v>325</v>
      </c>
      <c r="M479" s="145" t="s">
        <v>340</v>
      </c>
      <c r="N479" s="145" t="s">
        <v>445</v>
      </c>
      <c r="O479" s="145" t="s">
        <v>339</v>
      </c>
      <c r="P479" s="145" t="s">
        <v>1354</v>
      </c>
      <c r="Q479" s="145" t="s">
        <v>415</v>
      </c>
      <c r="R479" s="145" t="s">
        <v>407</v>
      </c>
      <c r="S479" s="145" t="s">
        <v>1210</v>
      </c>
      <c r="T479" s="146">
        <v>3.65</v>
      </c>
      <c r="U479" s="145" t="s">
        <v>1847</v>
      </c>
      <c r="V479" s="148">
        <v>2.6200000000000001E-2</v>
      </c>
      <c r="W479" s="148">
        <v>4.5019999999999998E-2</v>
      </c>
      <c r="X479" s="145" t="s">
        <v>412</v>
      </c>
      <c r="Y479" s="159"/>
      <c r="Z479" s="146">
        <v>630000</v>
      </c>
      <c r="AA479" s="146">
        <v>1</v>
      </c>
      <c r="AB479" s="146">
        <v>94.04</v>
      </c>
      <c r="AC479" s="151"/>
      <c r="AD479" s="146">
        <v>592.452</v>
      </c>
      <c r="AE479" s="151"/>
      <c r="AF479" s="151"/>
      <c r="AG479" s="151"/>
      <c r="AH479" s="148">
        <v>4.8999999999999998E-4</v>
      </c>
      <c r="AI479" s="148">
        <v>5.1000000000000004E-4</v>
      </c>
      <c r="AJ479" s="149">
        <v>6.9999999999999994E-5</v>
      </c>
      <c r="AK479" s="203"/>
    </row>
    <row r="480" spans="1:37" x14ac:dyDescent="0.2">
      <c r="A480" s="144" t="s">
        <v>1216</v>
      </c>
      <c r="B480" s="145" t="s">
        <v>1216</v>
      </c>
      <c r="C480" s="145" t="s">
        <v>1731</v>
      </c>
      <c r="D480" s="145" t="s">
        <v>1732</v>
      </c>
      <c r="E480" s="145" t="s">
        <v>309</v>
      </c>
      <c r="F480" s="145" t="s">
        <v>1848</v>
      </c>
      <c r="G480" s="145" t="s">
        <v>1849</v>
      </c>
      <c r="H480" s="145" t="s">
        <v>321</v>
      </c>
      <c r="I480" s="145" t="s">
        <v>754</v>
      </c>
      <c r="J480" s="145" t="s">
        <v>204</v>
      </c>
      <c r="K480" s="145" t="s">
        <v>204</v>
      </c>
      <c r="L480" s="145" t="s">
        <v>325</v>
      </c>
      <c r="M480" s="145" t="s">
        <v>340</v>
      </c>
      <c r="N480" s="145" t="s">
        <v>464</v>
      </c>
      <c r="O480" s="145" t="s">
        <v>339</v>
      </c>
      <c r="P480" s="145" t="s">
        <v>1364</v>
      </c>
      <c r="Q480" s="145" t="s">
        <v>413</v>
      </c>
      <c r="R480" s="145" t="s">
        <v>407</v>
      </c>
      <c r="S480" s="145" t="s">
        <v>1210</v>
      </c>
      <c r="T480" s="146">
        <v>1.1599999999999999</v>
      </c>
      <c r="U480" s="145" t="s">
        <v>1507</v>
      </c>
      <c r="V480" s="148">
        <v>2.4E-2</v>
      </c>
      <c r="W480" s="148">
        <v>2.8539999999999999E-2</v>
      </c>
      <c r="X480" s="145" t="s">
        <v>412</v>
      </c>
      <c r="Y480" s="159"/>
      <c r="Z480" s="146">
        <v>450802.72</v>
      </c>
      <c r="AA480" s="146">
        <v>1</v>
      </c>
      <c r="AB480" s="146">
        <v>117.85</v>
      </c>
      <c r="AC480" s="151"/>
      <c r="AD480" s="146">
        <v>531.27099999999996</v>
      </c>
      <c r="AE480" s="151"/>
      <c r="AF480" s="151"/>
      <c r="AG480" s="151"/>
      <c r="AH480" s="148">
        <v>8.4000000000000003E-4</v>
      </c>
      <c r="AI480" s="148">
        <v>4.6000000000000001E-4</v>
      </c>
      <c r="AJ480" s="149">
        <v>6.0000000000000002E-5</v>
      </c>
      <c r="AK480" s="203"/>
    </row>
    <row r="481" spans="1:37" x14ac:dyDescent="0.2">
      <c r="A481" s="144" t="s">
        <v>1216</v>
      </c>
      <c r="B481" s="145" t="s">
        <v>1216</v>
      </c>
      <c r="C481" s="145" t="s">
        <v>1850</v>
      </c>
      <c r="D481" s="145" t="s">
        <v>1851</v>
      </c>
      <c r="E481" s="145" t="s">
        <v>309</v>
      </c>
      <c r="F481" s="145" t="s">
        <v>1852</v>
      </c>
      <c r="G481" s="145" t="s">
        <v>1853</v>
      </c>
      <c r="H481" s="145" t="s">
        <v>321</v>
      </c>
      <c r="I481" s="145" t="s">
        <v>951</v>
      </c>
      <c r="J481" s="145" t="s">
        <v>204</v>
      </c>
      <c r="K481" s="145" t="s">
        <v>204</v>
      </c>
      <c r="L481" s="145" t="s">
        <v>325</v>
      </c>
      <c r="M481" s="145" t="s">
        <v>340</v>
      </c>
      <c r="N481" s="145" t="s">
        <v>437</v>
      </c>
      <c r="O481" s="145" t="s">
        <v>339</v>
      </c>
      <c r="P481" s="145" t="s">
        <v>1360</v>
      </c>
      <c r="Q481" s="145" t="s">
        <v>415</v>
      </c>
      <c r="R481" s="145" t="s">
        <v>407</v>
      </c>
      <c r="S481" s="145" t="s">
        <v>1210</v>
      </c>
      <c r="T481" s="146">
        <v>1.57</v>
      </c>
      <c r="U481" s="145" t="s">
        <v>1854</v>
      </c>
      <c r="V481" s="148">
        <v>0.05</v>
      </c>
      <c r="W481" s="148">
        <v>4.9209999999999997E-2</v>
      </c>
      <c r="X481" s="145" t="s">
        <v>412</v>
      </c>
      <c r="Y481" s="159"/>
      <c r="Z481" s="146">
        <v>486155.28</v>
      </c>
      <c r="AA481" s="146">
        <v>1</v>
      </c>
      <c r="AB481" s="146">
        <v>101.87</v>
      </c>
      <c r="AC481" s="151"/>
      <c r="AD481" s="146">
        <v>495.24599999999998</v>
      </c>
      <c r="AE481" s="151"/>
      <c r="AF481" s="151"/>
      <c r="AG481" s="151"/>
      <c r="AH481" s="148">
        <v>2.1800000000000001E-3</v>
      </c>
      <c r="AI481" s="148">
        <v>4.2999999999999999E-4</v>
      </c>
      <c r="AJ481" s="149">
        <v>6.0000000000000002E-5</v>
      </c>
      <c r="AK481" s="203"/>
    </row>
    <row r="482" spans="1:37" x14ac:dyDescent="0.2">
      <c r="A482" s="144" t="s">
        <v>1216</v>
      </c>
      <c r="B482" s="145" t="s">
        <v>1216</v>
      </c>
      <c r="C482" s="145" t="s">
        <v>1498</v>
      </c>
      <c r="D482" s="145" t="s">
        <v>1499</v>
      </c>
      <c r="E482" s="145" t="s">
        <v>309</v>
      </c>
      <c r="F482" s="145" t="s">
        <v>1500</v>
      </c>
      <c r="G482" s="145" t="s">
        <v>1501</v>
      </c>
      <c r="H482" s="145" t="s">
        <v>321</v>
      </c>
      <c r="I482" s="145" t="s">
        <v>951</v>
      </c>
      <c r="J482" s="145" t="s">
        <v>204</v>
      </c>
      <c r="K482" s="145" t="s">
        <v>204</v>
      </c>
      <c r="L482" s="145" t="s">
        <v>325</v>
      </c>
      <c r="M482" s="145" t="s">
        <v>340</v>
      </c>
      <c r="N482" s="145" t="s">
        <v>451</v>
      </c>
      <c r="O482" s="145" t="s">
        <v>339</v>
      </c>
      <c r="P482" s="145" t="s">
        <v>1386</v>
      </c>
      <c r="Q482" s="145" t="s">
        <v>413</v>
      </c>
      <c r="R482" s="145" t="s">
        <v>407</v>
      </c>
      <c r="S482" s="145" t="s">
        <v>1210</v>
      </c>
      <c r="T482" s="146">
        <v>0.99</v>
      </c>
      <c r="U482" s="145" t="s">
        <v>1502</v>
      </c>
      <c r="V482" s="148">
        <v>0.04</v>
      </c>
      <c r="W482" s="148">
        <v>4.9119999999999997E-2</v>
      </c>
      <c r="X482" s="145" t="s">
        <v>412</v>
      </c>
      <c r="Y482" s="159"/>
      <c r="Z482" s="146">
        <v>442017.97</v>
      </c>
      <c r="AA482" s="146">
        <v>1</v>
      </c>
      <c r="AB482" s="146">
        <v>99.19</v>
      </c>
      <c r="AC482" s="151"/>
      <c r="AD482" s="146">
        <v>438.43799999999999</v>
      </c>
      <c r="AE482" s="151"/>
      <c r="AF482" s="151"/>
      <c r="AG482" s="151"/>
      <c r="AH482" s="148">
        <v>6.7099999999999998E-3</v>
      </c>
      <c r="AI482" s="148">
        <v>3.8000000000000002E-4</v>
      </c>
      <c r="AJ482" s="149">
        <v>5.0000000000000002E-5</v>
      </c>
      <c r="AK482" s="203"/>
    </row>
    <row r="483" spans="1:37" x14ac:dyDescent="0.2">
      <c r="A483" s="144" t="s">
        <v>1216</v>
      </c>
      <c r="B483" s="145" t="s">
        <v>1216</v>
      </c>
      <c r="C483" s="145" t="s">
        <v>1397</v>
      </c>
      <c r="D483" s="145" t="s">
        <v>1398</v>
      </c>
      <c r="E483" s="145" t="s">
        <v>309</v>
      </c>
      <c r="F483" s="145" t="s">
        <v>1399</v>
      </c>
      <c r="G483" s="145" t="s">
        <v>1400</v>
      </c>
      <c r="H483" s="145" t="s">
        <v>321</v>
      </c>
      <c r="I483" s="145" t="s">
        <v>754</v>
      </c>
      <c r="J483" s="145" t="s">
        <v>204</v>
      </c>
      <c r="K483" s="145" t="s">
        <v>204</v>
      </c>
      <c r="L483" s="145" t="s">
        <v>325</v>
      </c>
      <c r="M483" s="145" t="s">
        <v>340</v>
      </c>
      <c r="N483" s="145" t="s">
        <v>464</v>
      </c>
      <c r="O483" s="145" t="s">
        <v>339</v>
      </c>
      <c r="P483" s="145" t="s">
        <v>1364</v>
      </c>
      <c r="Q483" s="145" t="s">
        <v>413</v>
      </c>
      <c r="R483" s="145" t="s">
        <v>407</v>
      </c>
      <c r="S483" s="145" t="s">
        <v>1210</v>
      </c>
      <c r="T483" s="146">
        <v>1.97</v>
      </c>
      <c r="U483" s="145" t="s">
        <v>1401</v>
      </c>
      <c r="V483" s="148">
        <v>3.2000000000000001E-2</v>
      </c>
      <c r="W483" s="148">
        <v>2.8129999999999999E-2</v>
      </c>
      <c r="X483" s="145" t="s">
        <v>412</v>
      </c>
      <c r="Y483" s="159"/>
      <c r="Z483" s="146">
        <v>158174.54999999999</v>
      </c>
      <c r="AA483" s="146">
        <v>1</v>
      </c>
      <c r="AB483" s="146">
        <v>117.65</v>
      </c>
      <c r="AC483" s="146">
        <v>69.463999999999999</v>
      </c>
      <c r="AD483" s="146">
        <v>255.55699999999999</v>
      </c>
      <c r="AE483" s="151"/>
      <c r="AF483" s="151"/>
      <c r="AG483" s="151"/>
      <c r="AH483" s="148">
        <v>3.8000000000000002E-4</v>
      </c>
      <c r="AI483" s="148">
        <v>2.7999999999999998E-4</v>
      </c>
      <c r="AJ483" s="149">
        <v>4.0000000000000003E-5</v>
      </c>
      <c r="AK483" s="203"/>
    </row>
    <row r="484" spans="1:37" x14ac:dyDescent="0.2">
      <c r="A484" s="144" t="s">
        <v>1216</v>
      </c>
      <c r="B484" s="145" t="s">
        <v>1216</v>
      </c>
      <c r="C484" s="145" t="s">
        <v>1882</v>
      </c>
      <c r="D484" s="145" t="s">
        <v>1883</v>
      </c>
      <c r="E484" s="145" t="s">
        <v>309</v>
      </c>
      <c r="F484" s="145" t="s">
        <v>1884</v>
      </c>
      <c r="G484" s="145" t="s">
        <v>1885</v>
      </c>
      <c r="H484" s="145" t="s">
        <v>321</v>
      </c>
      <c r="I484" s="145" t="s">
        <v>754</v>
      </c>
      <c r="J484" s="145" t="s">
        <v>204</v>
      </c>
      <c r="K484" s="145" t="s">
        <v>204</v>
      </c>
      <c r="L484" s="145" t="s">
        <v>325</v>
      </c>
      <c r="M484" s="145" t="s">
        <v>340</v>
      </c>
      <c r="N484" s="145" t="s">
        <v>464</v>
      </c>
      <c r="O484" s="145" t="s">
        <v>339</v>
      </c>
      <c r="P484" s="145" t="s">
        <v>1386</v>
      </c>
      <c r="Q484" s="145" t="s">
        <v>413</v>
      </c>
      <c r="R484" s="145" t="s">
        <v>407</v>
      </c>
      <c r="S484" s="145" t="s">
        <v>1210</v>
      </c>
      <c r="T484" s="146">
        <v>1.47</v>
      </c>
      <c r="U484" s="145" t="s">
        <v>1485</v>
      </c>
      <c r="V484" s="148">
        <v>2.3E-2</v>
      </c>
      <c r="W484" s="148">
        <v>3.023E-2</v>
      </c>
      <c r="X484" s="145" t="s">
        <v>412</v>
      </c>
      <c r="Y484" s="159"/>
      <c r="Z484" s="146">
        <v>0.14000000000000001</v>
      </c>
      <c r="AA484" s="146">
        <v>1</v>
      </c>
      <c r="AB484" s="146">
        <v>117.24</v>
      </c>
      <c r="AC484" s="151"/>
      <c r="AD484" s="146">
        <v>0</v>
      </c>
      <c r="AE484" s="151"/>
      <c r="AF484" s="151"/>
      <c r="AG484" s="151"/>
      <c r="AH484" s="148">
        <v>0</v>
      </c>
      <c r="AI484" s="148">
        <v>0</v>
      </c>
      <c r="AJ484" s="149">
        <v>0</v>
      </c>
      <c r="AK484" s="203"/>
    </row>
    <row r="485" spans="1:37" x14ac:dyDescent="0.2">
      <c r="A485" s="144" t="s">
        <v>1216</v>
      </c>
      <c r="B485" s="145" t="s">
        <v>1216</v>
      </c>
      <c r="C485" s="145" t="s">
        <v>1877</v>
      </c>
      <c r="D485" s="145" t="s">
        <v>1878</v>
      </c>
      <c r="E485" s="145" t="s">
        <v>309</v>
      </c>
      <c r="F485" s="145" t="s">
        <v>1879</v>
      </c>
      <c r="G485" s="145" t="s">
        <v>1880</v>
      </c>
      <c r="H485" s="145" t="s">
        <v>321</v>
      </c>
      <c r="I485" s="145" t="s">
        <v>755</v>
      </c>
      <c r="J485" s="145" t="s">
        <v>204</v>
      </c>
      <c r="K485" s="145" t="s">
        <v>204</v>
      </c>
      <c r="L485" s="145" t="s">
        <v>325</v>
      </c>
      <c r="M485" s="145" t="s">
        <v>340</v>
      </c>
      <c r="N485" s="145" t="s">
        <v>480</v>
      </c>
      <c r="O485" s="145" t="s">
        <v>339</v>
      </c>
      <c r="P485" s="145" t="s">
        <v>1340</v>
      </c>
      <c r="Q485" s="145" t="s">
        <v>413</v>
      </c>
      <c r="R485" s="145" t="s">
        <v>407</v>
      </c>
      <c r="S485" s="145" t="s">
        <v>1210</v>
      </c>
      <c r="T485" s="146">
        <v>0.5</v>
      </c>
      <c r="U485" s="145" t="s">
        <v>1881</v>
      </c>
      <c r="V485" s="148">
        <v>3.3700000000000001E-2</v>
      </c>
      <c r="W485" s="148">
        <v>5.4850000000000003E-2</v>
      </c>
      <c r="X485" s="145" t="s">
        <v>412</v>
      </c>
      <c r="Y485" s="159"/>
      <c r="Z485" s="146">
        <v>0.06</v>
      </c>
      <c r="AA485" s="146">
        <v>1</v>
      </c>
      <c r="AB485" s="146">
        <v>94.4</v>
      </c>
      <c r="AC485" s="151"/>
      <c r="AD485" s="146">
        <v>0</v>
      </c>
      <c r="AE485" s="151"/>
      <c r="AF485" s="151"/>
      <c r="AG485" s="151"/>
      <c r="AH485" s="148">
        <v>0</v>
      </c>
      <c r="AI485" s="148">
        <v>0</v>
      </c>
      <c r="AJ485" s="149">
        <v>0</v>
      </c>
      <c r="AK485" s="203"/>
    </row>
    <row r="486" spans="1:37" x14ac:dyDescent="0.2">
      <c r="A486" s="144" t="s">
        <v>1216</v>
      </c>
      <c r="B486" s="145" t="s">
        <v>1216</v>
      </c>
      <c r="C486" s="145" t="s">
        <v>1860</v>
      </c>
      <c r="D486" s="145" t="s">
        <v>1861</v>
      </c>
      <c r="E486" s="145" t="s">
        <v>313</v>
      </c>
      <c r="F486" s="145" t="s">
        <v>1862</v>
      </c>
      <c r="G486" s="145" t="s">
        <v>1863</v>
      </c>
      <c r="H486" s="145" t="s">
        <v>321</v>
      </c>
      <c r="I486" s="145" t="s">
        <v>755</v>
      </c>
      <c r="J486" s="145" t="s">
        <v>205</v>
      </c>
      <c r="K486" s="145" t="s">
        <v>268</v>
      </c>
      <c r="L486" s="145" t="s">
        <v>325</v>
      </c>
      <c r="M486" s="145" t="s">
        <v>364</v>
      </c>
      <c r="N486" s="145" t="s">
        <v>539</v>
      </c>
      <c r="O486" s="145" t="s">
        <v>339</v>
      </c>
      <c r="P486" s="145" t="s">
        <v>1864</v>
      </c>
      <c r="Q486" s="145" t="s">
        <v>433</v>
      </c>
      <c r="R486" s="145" t="s">
        <v>407</v>
      </c>
      <c r="S486" s="145" t="s">
        <v>1211</v>
      </c>
      <c r="T486" s="146">
        <v>1.863</v>
      </c>
      <c r="U486" s="145" t="s">
        <v>1865</v>
      </c>
      <c r="V486" s="148">
        <v>5.6250000000000001E-2</v>
      </c>
      <c r="W486" s="148">
        <v>8.8880000000000001E-2</v>
      </c>
      <c r="X486" s="145" t="s">
        <v>412</v>
      </c>
      <c r="Y486" s="159"/>
      <c r="Z486" s="146">
        <v>2500000</v>
      </c>
      <c r="AA486" s="146">
        <v>3.3719999999999999</v>
      </c>
      <c r="AB486" s="146">
        <v>105.387</v>
      </c>
      <c r="AC486" s="151"/>
      <c r="AD486" s="146">
        <v>8884.1239999999998</v>
      </c>
      <c r="AE486" s="151"/>
      <c r="AF486" s="151"/>
      <c r="AG486" s="151"/>
      <c r="AH486" s="148">
        <v>3.1199999999999999E-3</v>
      </c>
      <c r="AI486" s="148">
        <v>7.6400000000000001E-3</v>
      </c>
      <c r="AJ486" s="149">
        <v>1.0399999999999999E-3</v>
      </c>
      <c r="AK486" s="203"/>
    </row>
    <row r="487" spans="1:37" x14ac:dyDescent="0.2">
      <c r="A487" s="152" t="s">
        <v>1216</v>
      </c>
      <c r="B487" s="153" t="s">
        <v>1216</v>
      </c>
      <c r="C487" s="153" t="s">
        <v>1866</v>
      </c>
      <c r="D487" s="153" t="s">
        <v>1867</v>
      </c>
      <c r="E487" s="153" t="s">
        <v>313</v>
      </c>
      <c r="F487" s="153" t="s">
        <v>1868</v>
      </c>
      <c r="G487" s="153" t="s">
        <v>1869</v>
      </c>
      <c r="H487" s="153" t="s">
        <v>321</v>
      </c>
      <c r="I487" s="153" t="s">
        <v>755</v>
      </c>
      <c r="J487" s="153" t="s">
        <v>205</v>
      </c>
      <c r="K487" s="153" t="s">
        <v>224</v>
      </c>
      <c r="L487" s="153" t="s">
        <v>325</v>
      </c>
      <c r="M487" s="153" t="s">
        <v>344</v>
      </c>
      <c r="N487" s="153" t="s">
        <v>539</v>
      </c>
      <c r="O487" s="153" t="s">
        <v>339</v>
      </c>
      <c r="P487" s="153" t="s">
        <v>1864</v>
      </c>
      <c r="Q487" s="153" t="s">
        <v>433</v>
      </c>
      <c r="R487" s="153" t="s">
        <v>407</v>
      </c>
      <c r="S487" s="153" t="s">
        <v>1211</v>
      </c>
      <c r="T487" s="154">
        <v>1.024</v>
      </c>
      <c r="U487" s="153" t="s">
        <v>1870</v>
      </c>
      <c r="V487" s="156">
        <v>3.4500000000000003E-2</v>
      </c>
      <c r="W487" s="156">
        <v>4.5260000000000002E-2</v>
      </c>
      <c r="X487" s="153" t="s">
        <v>412</v>
      </c>
      <c r="Y487" s="160"/>
      <c r="Z487" s="154">
        <v>2500000</v>
      </c>
      <c r="AA487" s="154">
        <v>3.3719999999999999</v>
      </c>
      <c r="AB487" s="154">
        <v>100.363</v>
      </c>
      <c r="AC487" s="155"/>
      <c r="AD487" s="154">
        <v>8460.5689999999995</v>
      </c>
      <c r="AE487" s="155"/>
      <c r="AF487" s="155"/>
      <c r="AG487" s="155"/>
      <c r="AH487" s="156">
        <v>2.5000000000000001E-3</v>
      </c>
      <c r="AI487" s="156">
        <v>7.2700000000000004E-3</v>
      </c>
      <c r="AJ487" s="157">
        <v>9.8999999999999999E-4</v>
      </c>
      <c r="AK487" s="203"/>
    </row>
    <row r="488" spans="1:37" x14ac:dyDescent="0.2">
      <c r="A488" s="203" t="s">
        <v>3423</v>
      </c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/>
      <c r="AJ488" s="203"/>
    </row>
    <row r="489" spans="1:37" x14ac:dyDescent="0.2">
      <c r="A489" s="2" t="s">
        <v>3422</v>
      </c>
    </row>
    <row r="490" spans="1:37" x14ac:dyDescent="0.2">
      <c r="A490" s="20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88:AJ488"/>
    <mergeCell ref="AK2:AK487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4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3431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75</v>
      </c>
      <c r="U2" s="142" t="s">
        <v>63</v>
      </c>
      <c r="V2" s="142" t="s">
        <v>79</v>
      </c>
      <c r="W2" s="142" t="s">
        <v>64</v>
      </c>
      <c r="X2" s="143" t="s">
        <v>65</v>
      </c>
      <c r="Y2" s="206" t="s">
        <v>3424</v>
      </c>
    </row>
    <row r="3" spans="1:25" x14ac:dyDescent="0.2">
      <c r="A3" s="144" t="s">
        <v>1205</v>
      </c>
      <c r="B3" s="145" t="s">
        <v>1205</v>
      </c>
      <c r="C3" s="145" t="s">
        <v>1331</v>
      </c>
      <c r="D3" s="145" t="s">
        <v>1332</v>
      </c>
      <c r="E3" s="145" t="s">
        <v>309</v>
      </c>
      <c r="F3" s="145" t="s">
        <v>1886</v>
      </c>
      <c r="G3" s="145" t="s">
        <v>1887</v>
      </c>
      <c r="H3" s="145" t="s">
        <v>321</v>
      </c>
      <c r="I3" s="145" t="s">
        <v>917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1210</v>
      </c>
      <c r="Q3" s="146">
        <v>102739</v>
      </c>
      <c r="R3" s="146">
        <v>1</v>
      </c>
      <c r="S3" s="146">
        <v>6262</v>
      </c>
      <c r="T3" s="161"/>
      <c r="U3" s="146">
        <v>6433.5159999999996</v>
      </c>
      <c r="V3" s="148">
        <v>6.0000000000000002E-5</v>
      </c>
      <c r="W3" s="148">
        <v>3.4779999999999998E-2</v>
      </c>
      <c r="X3" s="149">
        <v>8.6700000000000006E-3</v>
      </c>
      <c r="Y3" s="206"/>
    </row>
    <row r="4" spans="1:25" x14ac:dyDescent="0.2">
      <c r="A4" s="144" t="s">
        <v>1205</v>
      </c>
      <c r="B4" s="145" t="s">
        <v>1205</v>
      </c>
      <c r="C4" s="145" t="s">
        <v>1312</v>
      </c>
      <c r="D4" s="145" t="s">
        <v>1313</v>
      </c>
      <c r="E4" s="145" t="s">
        <v>309</v>
      </c>
      <c r="F4" s="145" t="s">
        <v>1888</v>
      </c>
      <c r="G4" s="145" t="s">
        <v>1889</v>
      </c>
      <c r="H4" s="145" t="s">
        <v>321</v>
      </c>
      <c r="I4" s="145" t="s">
        <v>917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448</v>
      </c>
      <c r="O4" s="145" t="s">
        <v>339</v>
      </c>
      <c r="P4" s="145" t="s">
        <v>1210</v>
      </c>
      <c r="Q4" s="146">
        <v>97404</v>
      </c>
      <c r="R4" s="146">
        <v>1</v>
      </c>
      <c r="S4" s="146">
        <v>6462</v>
      </c>
      <c r="T4" s="161"/>
      <c r="U4" s="146">
        <v>6294.2460000000001</v>
      </c>
      <c r="V4" s="148">
        <v>6.9999999999999994E-5</v>
      </c>
      <c r="W4" s="148">
        <v>3.4020000000000002E-2</v>
      </c>
      <c r="X4" s="149">
        <v>8.4899999999999993E-3</v>
      </c>
      <c r="Y4" s="206"/>
    </row>
    <row r="5" spans="1:25" x14ac:dyDescent="0.2">
      <c r="A5" s="144" t="s">
        <v>1205</v>
      </c>
      <c r="B5" s="145" t="s">
        <v>1205</v>
      </c>
      <c r="C5" s="145" t="s">
        <v>1890</v>
      </c>
      <c r="D5" s="145" t="s">
        <v>1891</v>
      </c>
      <c r="E5" s="145" t="s">
        <v>309</v>
      </c>
      <c r="F5" s="145" t="s">
        <v>1892</v>
      </c>
      <c r="G5" s="145" t="s">
        <v>1893</v>
      </c>
      <c r="H5" s="145" t="s">
        <v>321</v>
      </c>
      <c r="I5" s="145" t="s">
        <v>917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446</v>
      </c>
      <c r="O5" s="145" t="s">
        <v>339</v>
      </c>
      <c r="P5" s="145" t="s">
        <v>1210</v>
      </c>
      <c r="Q5" s="146">
        <v>2170</v>
      </c>
      <c r="R5" s="146">
        <v>1</v>
      </c>
      <c r="S5" s="146">
        <v>149800</v>
      </c>
      <c r="T5" s="146">
        <v>4.3860000000000001</v>
      </c>
      <c r="U5" s="146">
        <v>3255.0459999999998</v>
      </c>
      <c r="V5" s="148">
        <v>5.0000000000000002E-5</v>
      </c>
      <c r="W5" s="148">
        <v>1.762E-2</v>
      </c>
      <c r="X5" s="149">
        <v>4.3899999999999998E-3</v>
      </c>
      <c r="Y5" s="206"/>
    </row>
    <row r="6" spans="1:25" x14ac:dyDescent="0.2">
      <c r="A6" s="144" t="s">
        <v>1205</v>
      </c>
      <c r="B6" s="145" t="s">
        <v>1205</v>
      </c>
      <c r="C6" s="145" t="s">
        <v>1765</v>
      </c>
      <c r="D6" s="145" t="s">
        <v>1766</v>
      </c>
      <c r="E6" s="145" t="s">
        <v>309</v>
      </c>
      <c r="F6" s="145" t="s">
        <v>1894</v>
      </c>
      <c r="G6" s="145" t="s">
        <v>1895</v>
      </c>
      <c r="H6" s="145" t="s">
        <v>321</v>
      </c>
      <c r="I6" s="145" t="s">
        <v>917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454</v>
      </c>
      <c r="O6" s="145" t="s">
        <v>339</v>
      </c>
      <c r="P6" s="145" t="s">
        <v>1210</v>
      </c>
      <c r="Q6" s="146">
        <v>32736</v>
      </c>
      <c r="R6" s="146">
        <v>1</v>
      </c>
      <c r="S6" s="146">
        <v>9900</v>
      </c>
      <c r="T6" s="161"/>
      <c r="U6" s="146">
        <v>3240.864</v>
      </c>
      <c r="V6" s="148">
        <v>3.2000000000000003E-4</v>
      </c>
      <c r="W6" s="148">
        <v>1.7520000000000001E-2</v>
      </c>
      <c r="X6" s="149">
        <v>4.3699999999999998E-3</v>
      </c>
      <c r="Y6" s="206"/>
    </row>
    <row r="7" spans="1:25" x14ac:dyDescent="0.2">
      <c r="A7" s="144" t="s">
        <v>1205</v>
      </c>
      <c r="B7" s="145" t="s">
        <v>1205</v>
      </c>
      <c r="C7" s="145" t="s">
        <v>1896</v>
      </c>
      <c r="D7" s="145" t="s">
        <v>1897</v>
      </c>
      <c r="E7" s="145" t="s">
        <v>309</v>
      </c>
      <c r="F7" s="145" t="s">
        <v>1898</v>
      </c>
      <c r="G7" s="145" t="s">
        <v>1899</v>
      </c>
      <c r="H7" s="145" t="s">
        <v>321</v>
      </c>
      <c r="I7" s="145" t="s">
        <v>917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1210</v>
      </c>
      <c r="Q7" s="146">
        <v>96028</v>
      </c>
      <c r="R7" s="146">
        <v>1</v>
      </c>
      <c r="S7" s="146">
        <v>3356</v>
      </c>
      <c r="T7" s="161"/>
      <c r="U7" s="146">
        <v>3222.7</v>
      </c>
      <c r="V7" s="148">
        <v>8.0000000000000007E-5</v>
      </c>
      <c r="W7" s="148">
        <v>1.7420000000000001E-2</v>
      </c>
      <c r="X7" s="149">
        <v>4.3499999999999997E-3</v>
      </c>
      <c r="Y7" s="206"/>
    </row>
    <row r="8" spans="1:25" x14ac:dyDescent="0.2">
      <c r="A8" s="144" t="s">
        <v>1205</v>
      </c>
      <c r="B8" s="145" t="s">
        <v>1205</v>
      </c>
      <c r="C8" s="145" t="s">
        <v>1900</v>
      </c>
      <c r="D8" s="145" t="s">
        <v>1901</v>
      </c>
      <c r="E8" s="145" t="s">
        <v>309</v>
      </c>
      <c r="F8" s="145" t="s">
        <v>1902</v>
      </c>
      <c r="G8" s="145" t="s">
        <v>1903</v>
      </c>
      <c r="H8" s="145" t="s">
        <v>321</v>
      </c>
      <c r="I8" s="145" t="s">
        <v>917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1210</v>
      </c>
      <c r="Q8" s="146">
        <v>13151</v>
      </c>
      <c r="R8" s="146">
        <v>1</v>
      </c>
      <c r="S8" s="146">
        <v>24370</v>
      </c>
      <c r="T8" s="161"/>
      <c r="U8" s="146">
        <v>3204.8989999999999</v>
      </c>
      <c r="V8" s="148">
        <v>1.2999999999999999E-4</v>
      </c>
      <c r="W8" s="148">
        <v>1.7319999999999999E-2</v>
      </c>
      <c r="X8" s="149">
        <v>4.3200000000000001E-3</v>
      </c>
      <c r="Y8" s="206"/>
    </row>
    <row r="9" spans="1:25" x14ac:dyDescent="0.2">
      <c r="A9" s="144" t="s">
        <v>1205</v>
      </c>
      <c r="B9" s="145" t="s">
        <v>1205</v>
      </c>
      <c r="C9" s="145" t="s">
        <v>1904</v>
      </c>
      <c r="D9" s="145" t="s">
        <v>1905</v>
      </c>
      <c r="E9" s="145" t="s">
        <v>309</v>
      </c>
      <c r="F9" s="145" t="s">
        <v>1906</v>
      </c>
      <c r="G9" s="145" t="s">
        <v>1907</v>
      </c>
      <c r="H9" s="145" t="s">
        <v>321</v>
      </c>
      <c r="I9" s="145" t="s">
        <v>917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1210</v>
      </c>
      <c r="Q9" s="146">
        <v>14583</v>
      </c>
      <c r="R9" s="146">
        <v>1</v>
      </c>
      <c r="S9" s="146">
        <v>21950</v>
      </c>
      <c r="T9" s="161"/>
      <c r="U9" s="146">
        <v>3200.9690000000001</v>
      </c>
      <c r="V9" s="148">
        <v>6.0000000000000002E-5</v>
      </c>
      <c r="W9" s="148">
        <v>1.7299999999999999E-2</v>
      </c>
      <c r="X9" s="149">
        <v>4.3200000000000001E-3</v>
      </c>
      <c r="Y9" s="206"/>
    </row>
    <row r="10" spans="1:25" x14ac:dyDescent="0.2">
      <c r="A10" s="144" t="s">
        <v>1205</v>
      </c>
      <c r="B10" s="145" t="s">
        <v>1205</v>
      </c>
      <c r="C10" s="145" t="s">
        <v>1514</v>
      </c>
      <c r="D10" s="145" t="s">
        <v>1515</v>
      </c>
      <c r="E10" s="145" t="s">
        <v>309</v>
      </c>
      <c r="F10" s="145" t="s">
        <v>1908</v>
      </c>
      <c r="G10" s="145" t="s">
        <v>1909</v>
      </c>
      <c r="H10" s="145" t="s">
        <v>321</v>
      </c>
      <c r="I10" s="145" t="s">
        <v>917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445</v>
      </c>
      <c r="O10" s="145" t="s">
        <v>339</v>
      </c>
      <c r="P10" s="145" t="s">
        <v>1210</v>
      </c>
      <c r="Q10" s="146">
        <v>32521</v>
      </c>
      <c r="R10" s="146">
        <v>1</v>
      </c>
      <c r="S10" s="146">
        <v>9745</v>
      </c>
      <c r="T10" s="161"/>
      <c r="U10" s="146">
        <v>3169.1709999999998</v>
      </c>
      <c r="V10" s="148">
        <v>1.2E-4</v>
      </c>
      <c r="W10" s="148">
        <v>1.7129999999999999E-2</v>
      </c>
      <c r="X10" s="149">
        <v>4.2700000000000004E-3</v>
      </c>
      <c r="Y10" s="206"/>
    </row>
    <row r="11" spans="1:25" x14ac:dyDescent="0.2">
      <c r="A11" s="144" t="s">
        <v>1205</v>
      </c>
      <c r="B11" s="145" t="s">
        <v>1205</v>
      </c>
      <c r="C11" s="145" t="s">
        <v>1366</v>
      </c>
      <c r="D11" s="145" t="s">
        <v>1367</v>
      </c>
      <c r="E11" s="145" t="s">
        <v>309</v>
      </c>
      <c r="F11" s="145" t="s">
        <v>1910</v>
      </c>
      <c r="G11" s="145" t="s">
        <v>1911</v>
      </c>
      <c r="H11" s="145" t="s">
        <v>321</v>
      </c>
      <c r="I11" s="145" t="s">
        <v>917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464</v>
      </c>
      <c r="O11" s="145" t="s">
        <v>339</v>
      </c>
      <c r="P11" s="145" t="s">
        <v>1210</v>
      </c>
      <c r="Q11" s="146">
        <v>7953</v>
      </c>
      <c r="R11" s="146">
        <v>1</v>
      </c>
      <c r="S11" s="146">
        <v>38400</v>
      </c>
      <c r="T11" s="161"/>
      <c r="U11" s="146">
        <v>3053.9520000000002</v>
      </c>
      <c r="V11" s="148">
        <v>1.7000000000000001E-4</v>
      </c>
      <c r="W11" s="148">
        <v>1.651E-2</v>
      </c>
      <c r="X11" s="149">
        <v>4.1200000000000004E-3</v>
      </c>
      <c r="Y11" s="206"/>
    </row>
    <row r="12" spans="1:25" x14ac:dyDescent="0.2">
      <c r="A12" s="144" t="s">
        <v>1205</v>
      </c>
      <c r="B12" s="145" t="s">
        <v>1205</v>
      </c>
      <c r="C12" s="145" t="s">
        <v>1652</v>
      </c>
      <c r="D12" s="145" t="s">
        <v>1653</v>
      </c>
      <c r="E12" s="145" t="s">
        <v>309</v>
      </c>
      <c r="F12" s="145" t="s">
        <v>1912</v>
      </c>
      <c r="G12" s="145" t="s">
        <v>1913</v>
      </c>
      <c r="H12" s="145" t="s">
        <v>321</v>
      </c>
      <c r="I12" s="145" t="s">
        <v>917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456</v>
      </c>
      <c r="O12" s="145" t="s">
        <v>339</v>
      </c>
      <c r="P12" s="145" t="s">
        <v>1210</v>
      </c>
      <c r="Q12" s="146">
        <v>128583</v>
      </c>
      <c r="R12" s="146">
        <v>1</v>
      </c>
      <c r="S12" s="146">
        <v>2309</v>
      </c>
      <c r="T12" s="161"/>
      <c r="U12" s="146">
        <v>2968.9810000000002</v>
      </c>
      <c r="V12" s="148">
        <v>1E-4</v>
      </c>
      <c r="W12" s="148">
        <v>1.6049999999999998E-2</v>
      </c>
      <c r="X12" s="149">
        <v>4.0000000000000001E-3</v>
      </c>
      <c r="Y12" s="206"/>
    </row>
    <row r="13" spans="1:25" x14ac:dyDescent="0.2">
      <c r="A13" s="144" t="s">
        <v>1205</v>
      </c>
      <c r="B13" s="145" t="s">
        <v>1205</v>
      </c>
      <c r="C13" s="145" t="s">
        <v>1914</v>
      </c>
      <c r="D13" s="145" t="s">
        <v>1915</v>
      </c>
      <c r="E13" s="145" t="s">
        <v>309</v>
      </c>
      <c r="F13" s="145" t="s">
        <v>1916</v>
      </c>
      <c r="G13" s="145" t="s">
        <v>1917</v>
      </c>
      <c r="H13" s="145" t="s">
        <v>321</v>
      </c>
      <c r="I13" s="145" t="s">
        <v>917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480</v>
      </c>
      <c r="O13" s="145" t="s">
        <v>339</v>
      </c>
      <c r="P13" s="145" t="s">
        <v>1210</v>
      </c>
      <c r="Q13" s="146">
        <v>5109</v>
      </c>
      <c r="R13" s="146">
        <v>1</v>
      </c>
      <c r="S13" s="146">
        <v>57150</v>
      </c>
      <c r="T13" s="161"/>
      <c r="U13" s="146">
        <v>2919.7939999999999</v>
      </c>
      <c r="V13" s="148">
        <v>6.9999999999999994E-5</v>
      </c>
      <c r="W13" s="148">
        <v>1.5779999999999999E-2</v>
      </c>
      <c r="X13" s="149">
        <v>3.9399999999999999E-3</v>
      </c>
      <c r="Y13" s="206"/>
    </row>
    <row r="14" spans="1:25" x14ac:dyDescent="0.2">
      <c r="A14" s="144" t="s">
        <v>1205</v>
      </c>
      <c r="B14" s="145" t="s">
        <v>1205</v>
      </c>
      <c r="C14" s="145" t="s">
        <v>1918</v>
      </c>
      <c r="D14" s="145" t="s">
        <v>1919</v>
      </c>
      <c r="E14" s="145" t="s">
        <v>309</v>
      </c>
      <c r="F14" s="145" t="s">
        <v>1920</v>
      </c>
      <c r="G14" s="145" t="s">
        <v>1921</v>
      </c>
      <c r="H14" s="145" t="s">
        <v>321</v>
      </c>
      <c r="I14" s="145" t="s">
        <v>917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441</v>
      </c>
      <c r="O14" s="145" t="s">
        <v>339</v>
      </c>
      <c r="P14" s="145" t="s">
        <v>1210</v>
      </c>
      <c r="Q14" s="146">
        <v>212800</v>
      </c>
      <c r="R14" s="146">
        <v>1</v>
      </c>
      <c r="S14" s="146">
        <v>1369</v>
      </c>
      <c r="T14" s="161"/>
      <c r="U14" s="146">
        <v>2913.232</v>
      </c>
      <c r="V14" s="148">
        <v>3.2699999999999999E-3</v>
      </c>
      <c r="W14" s="148">
        <v>1.575E-2</v>
      </c>
      <c r="X14" s="149">
        <v>3.9300000000000003E-3</v>
      </c>
      <c r="Y14" s="206"/>
    </row>
    <row r="15" spans="1:25" x14ac:dyDescent="0.2">
      <c r="A15" s="144" t="s">
        <v>1205</v>
      </c>
      <c r="B15" s="145" t="s">
        <v>1205</v>
      </c>
      <c r="C15" s="145" t="s">
        <v>1922</v>
      </c>
      <c r="D15" s="145" t="s">
        <v>1923</v>
      </c>
      <c r="E15" s="145" t="s">
        <v>309</v>
      </c>
      <c r="F15" s="145" t="s">
        <v>1924</v>
      </c>
      <c r="G15" s="145" t="s">
        <v>1925</v>
      </c>
      <c r="H15" s="145" t="s">
        <v>321</v>
      </c>
      <c r="I15" s="145" t="s">
        <v>917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441</v>
      </c>
      <c r="O15" s="145" t="s">
        <v>339</v>
      </c>
      <c r="P15" s="145" t="s">
        <v>1210</v>
      </c>
      <c r="Q15" s="146">
        <v>36901.699999999997</v>
      </c>
      <c r="R15" s="146">
        <v>1</v>
      </c>
      <c r="S15" s="146">
        <v>2273</v>
      </c>
      <c r="T15" s="161"/>
      <c r="U15" s="146">
        <v>2820.3409999999999</v>
      </c>
      <c r="V15" s="148">
        <v>3.1E-4</v>
      </c>
      <c r="W15" s="148">
        <v>1.525E-2</v>
      </c>
      <c r="X15" s="149">
        <v>3.8E-3</v>
      </c>
      <c r="Y15" s="206"/>
    </row>
    <row r="16" spans="1:25" x14ac:dyDescent="0.2">
      <c r="A16" s="144" t="s">
        <v>1205</v>
      </c>
      <c r="B16" s="145" t="s">
        <v>1205</v>
      </c>
      <c r="C16" s="145" t="s">
        <v>1560</v>
      </c>
      <c r="D16" s="145" t="s">
        <v>1561</v>
      </c>
      <c r="E16" s="145" t="s">
        <v>309</v>
      </c>
      <c r="F16" s="145" t="s">
        <v>1926</v>
      </c>
      <c r="G16" s="145" t="s">
        <v>1927</v>
      </c>
      <c r="H16" s="145" t="s">
        <v>321</v>
      </c>
      <c r="I16" s="145" t="s">
        <v>917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464</v>
      </c>
      <c r="O16" s="145" t="s">
        <v>339</v>
      </c>
      <c r="P16" s="145" t="s">
        <v>1210</v>
      </c>
      <c r="Q16" s="146">
        <v>9057</v>
      </c>
      <c r="R16" s="146">
        <v>1</v>
      </c>
      <c r="S16" s="146">
        <v>30970</v>
      </c>
      <c r="T16" s="161"/>
      <c r="U16" s="146">
        <v>2804.953</v>
      </c>
      <c r="V16" s="148">
        <v>6.9999999999999994E-5</v>
      </c>
      <c r="W16" s="148">
        <v>1.516E-2</v>
      </c>
      <c r="X16" s="149">
        <v>3.7799999999999999E-3</v>
      </c>
      <c r="Y16" s="206"/>
    </row>
    <row r="17" spans="1:25" x14ac:dyDescent="0.2">
      <c r="A17" s="144" t="s">
        <v>1205</v>
      </c>
      <c r="B17" s="145" t="s">
        <v>1205</v>
      </c>
      <c r="C17" s="145" t="s">
        <v>1928</v>
      </c>
      <c r="D17" s="145" t="s">
        <v>1929</v>
      </c>
      <c r="E17" s="145" t="s">
        <v>309</v>
      </c>
      <c r="F17" s="145" t="s">
        <v>1930</v>
      </c>
      <c r="G17" s="145" t="s">
        <v>1931</v>
      </c>
      <c r="H17" s="145" t="s">
        <v>321</v>
      </c>
      <c r="I17" s="145" t="s">
        <v>917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446</v>
      </c>
      <c r="O17" s="145" t="s">
        <v>339</v>
      </c>
      <c r="P17" s="145" t="s">
        <v>1210</v>
      </c>
      <c r="Q17" s="146">
        <v>21860</v>
      </c>
      <c r="R17" s="146">
        <v>1</v>
      </c>
      <c r="S17" s="146">
        <v>12570</v>
      </c>
      <c r="T17" s="161"/>
      <c r="U17" s="146">
        <v>2747.8020000000001</v>
      </c>
      <c r="V17" s="148">
        <v>2.7E-4</v>
      </c>
      <c r="W17" s="148">
        <v>1.485E-2</v>
      </c>
      <c r="X17" s="149">
        <v>3.7000000000000002E-3</v>
      </c>
      <c r="Y17" s="206"/>
    </row>
    <row r="18" spans="1:25" x14ac:dyDescent="0.2">
      <c r="A18" s="144" t="s">
        <v>1205</v>
      </c>
      <c r="B18" s="145" t="s">
        <v>1205</v>
      </c>
      <c r="C18" s="145" t="s">
        <v>1416</v>
      </c>
      <c r="D18" s="145" t="s">
        <v>1417</v>
      </c>
      <c r="E18" s="145" t="s">
        <v>309</v>
      </c>
      <c r="F18" s="145" t="s">
        <v>1932</v>
      </c>
      <c r="G18" s="145" t="s">
        <v>1933</v>
      </c>
      <c r="H18" s="145" t="s">
        <v>321</v>
      </c>
      <c r="I18" s="145" t="s">
        <v>917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445</v>
      </c>
      <c r="O18" s="145" t="s">
        <v>339</v>
      </c>
      <c r="P18" s="145" t="s">
        <v>1210</v>
      </c>
      <c r="Q18" s="146">
        <v>17132</v>
      </c>
      <c r="R18" s="146">
        <v>1</v>
      </c>
      <c r="S18" s="146">
        <v>14880</v>
      </c>
      <c r="T18" s="161"/>
      <c r="U18" s="146">
        <v>2549.2420000000002</v>
      </c>
      <c r="V18" s="148">
        <v>2.2000000000000001E-4</v>
      </c>
      <c r="W18" s="148">
        <v>1.3780000000000001E-2</v>
      </c>
      <c r="X18" s="149">
        <v>3.4399999999999999E-3</v>
      </c>
      <c r="Y18" s="206"/>
    </row>
    <row r="19" spans="1:25" x14ac:dyDescent="0.2">
      <c r="A19" s="144" t="s">
        <v>1205</v>
      </c>
      <c r="B19" s="145" t="s">
        <v>1205</v>
      </c>
      <c r="C19" s="145" t="s">
        <v>1455</v>
      </c>
      <c r="D19" s="145" t="s">
        <v>1456</v>
      </c>
      <c r="E19" s="145" t="s">
        <v>309</v>
      </c>
      <c r="F19" s="145" t="s">
        <v>1934</v>
      </c>
      <c r="G19" s="145" t="s">
        <v>1935</v>
      </c>
      <c r="H19" s="145" t="s">
        <v>321</v>
      </c>
      <c r="I19" s="145" t="s">
        <v>917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464</v>
      </c>
      <c r="O19" s="145" t="s">
        <v>339</v>
      </c>
      <c r="P19" s="145" t="s">
        <v>1210</v>
      </c>
      <c r="Q19" s="146">
        <v>3784.92</v>
      </c>
      <c r="R19" s="146">
        <v>1</v>
      </c>
      <c r="S19" s="146">
        <v>64490</v>
      </c>
      <c r="T19" s="161"/>
      <c r="U19" s="146">
        <v>2440.895</v>
      </c>
      <c r="V19" s="148">
        <v>1.4999999999999999E-4</v>
      </c>
      <c r="W19" s="148">
        <v>1.319E-2</v>
      </c>
      <c r="X19" s="149">
        <v>3.29E-3</v>
      </c>
      <c r="Y19" s="206"/>
    </row>
    <row r="20" spans="1:25" x14ac:dyDescent="0.2">
      <c r="A20" s="144" t="s">
        <v>1205</v>
      </c>
      <c r="B20" s="145" t="s">
        <v>1205</v>
      </c>
      <c r="C20" s="145" t="s">
        <v>1503</v>
      </c>
      <c r="D20" s="145" t="s">
        <v>1504</v>
      </c>
      <c r="E20" s="145" t="s">
        <v>309</v>
      </c>
      <c r="F20" s="145" t="s">
        <v>1936</v>
      </c>
      <c r="G20" s="145" t="s">
        <v>1937</v>
      </c>
      <c r="H20" s="145" t="s">
        <v>321</v>
      </c>
      <c r="I20" s="145" t="s">
        <v>917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445</v>
      </c>
      <c r="O20" s="145" t="s">
        <v>339</v>
      </c>
      <c r="P20" s="145" t="s">
        <v>1210</v>
      </c>
      <c r="Q20" s="146">
        <v>8977</v>
      </c>
      <c r="R20" s="146">
        <v>1</v>
      </c>
      <c r="S20" s="146">
        <v>26530</v>
      </c>
      <c r="T20" s="161"/>
      <c r="U20" s="146">
        <v>2381.598</v>
      </c>
      <c r="V20" s="148">
        <v>1.3999999999999999E-4</v>
      </c>
      <c r="W20" s="148">
        <v>1.2869999999999999E-2</v>
      </c>
      <c r="X20" s="149">
        <v>3.2100000000000002E-3</v>
      </c>
      <c r="Y20" s="206"/>
    </row>
    <row r="21" spans="1:25" x14ac:dyDescent="0.2">
      <c r="A21" s="144" t="s">
        <v>1205</v>
      </c>
      <c r="B21" s="145" t="s">
        <v>1205</v>
      </c>
      <c r="C21" s="145" t="s">
        <v>1938</v>
      </c>
      <c r="D21" s="145" t="s">
        <v>1939</v>
      </c>
      <c r="E21" s="145" t="s">
        <v>309</v>
      </c>
      <c r="F21" s="145" t="s">
        <v>1940</v>
      </c>
      <c r="G21" s="145" t="s">
        <v>1941</v>
      </c>
      <c r="H21" s="145" t="s">
        <v>321</v>
      </c>
      <c r="I21" s="145" t="s">
        <v>917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441</v>
      </c>
      <c r="O21" s="145" t="s">
        <v>339</v>
      </c>
      <c r="P21" s="145" t="s">
        <v>1210</v>
      </c>
      <c r="Q21" s="146">
        <v>8427</v>
      </c>
      <c r="R21" s="146">
        <v>1</v>
      </c>
      <c r="S21" s="146">
        <v>8376</v>
      </c>
      <c r="T21" s="150"/>
      <c r="U21" s="146">
        <v>2354.009</v>
      </c>
      <c r="V21" s="148">
        <v>1.3999999999999999E-4</v>
      </c>
      <c r="W21" s="148">
        <v>1.272E-2</v>
      </c>
      <c r="X21" s="149">
        <v>3.1700000000000001E-3</v>
      </c>
      <c r="Y21" s="206"/>
    </row>
    <row r="22" spans="1:25" x14ac:dyDescent="0.2">
      <c r="A22" s="144" t="s">
        <v>1205</v>
      </c>
      <c r="B22" s="145" t="s">
        <v>1205</v>
      </c>
      <c r="C22" s="145" t="s">
        <v>1942</v>
      </c>
      <c r="D22" s="145" t="s">
        <v>1943</v>
      </c>
      <c r="E22" s="145" t="s">
        <v>309</v>
      </c>
      <c r="F22" s="145" t="s">
        <v>1944</v>
      </c>
      <c r="G22" s="145" t="s">
        <v>1945</v>
      </c>
      <c r="H22" s="145" t="s">
        <v>321</v>
      </c>
      <c r="I22" s="145" t="s">
        <v>917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467</v>
      </c>
      <c r="O22" s="145" t="s">
        <v>339</v>
      </c>
      <c r="P22" s="145" t="s">
        <v>1210</v>
      </c>
      <c r="Q22" s="146">
        <v>40802</v>
      </c>
      <c r="R22" s="146">
        <v>1</v>
      </c>
      <c r="S22" s="146">
        <v>5699</v>
      </c>
      <c r="T22" s="150"/>
      <c r="U22" s="146">
        <v>2325.306</v>
      </c>
      <c r="V22" s="148">
        <v>3.0000000000000001E-5</v>
      </c>
      <c r="W22" s="148">
        <v>1.257E-2</v>
      </c>
      <c r="X22" s="149">
        <v>3.14E-3</v>
      </c>
      <c r="Y22" s="206"/>
    </row>
    <row r="23" spans="1:25" x14ac:dyDescent="0.2">
      <c r="A23" s="144" t="s">
        <v>1205</v>
      </c>
      <c r="B23" s="145" t="s">
        <v>1205</v>
      </c>
      <c r="C23" s="145" t="s">
        <v>1946</v>
      </c>
      <c r="D23" s="145" t="s">
        <v>1947</v>
      </c>
      <c r="E23" s="145" t="s">
        <v>309</v>
      </c>
      <c r="F23" s="145" t="s">
        <v>1948</v>
      </c>
      <c r="G23" s="145" t="s">
        <v>1949</v>
      </c>
      <c r="H23" s="145" t="s">
        <v>321</v>
      </c>
      <c r="I23" s="145" t="s">
        <v>917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463</v>
      </c>
      <c r="O23" s="145" t="s">
        <v>339</v>
      </c>
      <c r="P23" s="145" t="s">
        <v>1210</v>
      </c>
      <c r="Q23" s="146">
        <v>241737</v>
      </c>
      <c r="R23" s="146">
        <v>1</v>
      </c>
      <c r="S23" s="146">
        <v>922.7</v>
      </c>
      <c r="T23" s="150"/>
      <c r="U23" s="146">
        <v>2230.5070000000001</v>
      </c>
      <c r="V23" s="148">
        <v>8.4000000000000003E-4</v>
      </c>
      <c r="W23" s="148">
        <v>1.206E-2</v>
      </c>
      <c r="X23" s="149">
        <v>3.0100000000000001E-3</v>
      </c>
      <c r="Y23" s="206"/>
    </row>
    <row r="24" spans="1:25" x14ac:dyDescent="0.2">
      <c r="A24" s="144" t="s">
        <v>1205</v>
      </c>
      <c r="B24" s="145" t="s">
        <v>1205</v>
      </c>
      <c r="C24" s="145" t="s">
        <v>1950</v>
      </c>
      <c r="D24" s="145" t="s">
        <v>1951</v>
      </c>
      <c r="E24" s="145" t="s">
        <v>309</v>
      </c>
      <c r="F24" s="145" t="s">
        <v>1952</v>
      </c>
      <c r="G24" s="145" t="s">
        <v>1953</v>
      </c>
      <c r="H24" s="145" t="s">
        <v>321</v>
      </c>
      <c r="I24" s="145" t="s">
        <v>917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451</v>
      </c>
      <c r="O24" s="145" t="s">
        <v>339</v>
      </c>
      <c r="P24" s="145" t="s">
        <v>1210</v>
      </c>
      <c r="Q24" s="146">
        <v>257629</v>
      </c>
      <c r="R24" s="146">
        <v>1</v>
      </c>
      <c r="S24" s="146">
        <v>784.5</v>
      </c>
      <c r="T24" s="150"/>
      <c r="U24" s="146">
        <v>2021.1</v>
      </c>
      <c r="V24" s="148">
        <v>1.3799999999999999E-3</v>
      </c>
      <c r="W24" s="148">
        <v>1.093E-2</v>
      </c>
      <c r="X24" s="149">
        <v>2.7299999999999998E-3</v>
      </c>
      <c r="Y24" s="206"/>
    </row>
    <row r="25" spans="1:25" x14ac:dyDescent="0.2">
      <c r="A25" s="144" t="s">
        <v>1205</v>
      </c>
      <c r="B25" s="145" t="s">
        <v>1205</v>
      </c>
      <c r="C25" s="145" t="s">
        <v>1466</v>
      </c>
      <c r="D25" s="145" t="s">
        <v>1467</v>
      </c>
      <c r="E25" s="145" t="s">
        <v>309</v>
      </c>
      <c r="F25" s="145" t="s">
        <v>1954</v>
      </c>
      <c r="G25" s="145" t="s">
        <v>1955</v>
      </c>
      <c r="H25" s="145" t="s">
        <v>321</v>
      </c>
      <c r="I25" s="145" t="s">
        <v>917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484</v>
      </c>
      <c r="O25" s="145" t="s">
        <v>339</v>
      </c>
      <c r="P25" s="145" t="s">
        <v>1210</v>
      </c>
      <c r="Q25" s="146">
        <v>349094</v>
      </c>
      <c r="R25" s="146">
        <v>1</v>
      </c>
      <c r="S25" s="146">
        <v>575</v>
      </c>
      <c r="T25" s="150"/>
      <c r="U25" s="146">
        <v>2007.2909999999999</v>
      </c>
      <c r="V25" s="148">
        <v>1.2999999999999999E-4</v>
      </c>
      <c r="W25" s="148">
        <v>1.085E-2</v>
      </c>
      <c r="X25" s="149">
        <v>2.7100000000000002E-3</v>
      </c>
      <c r="Y25" s="206"/>
    </row>
    <row r="26" spans="1:25" x14ac:dyDescent="0.2">
      <c r="A26" s="144" t="s">
        <v>1205</v>
      </c>
      <c r="B26" s="145" t="s">
        <v>1205</v>
      </c>
      <c r="C26" s="145" t="s">
        <v>1689</v>
      </c>
      <c r="D26" s="145" t="s">
        <v>1690</v>
      </c>
      <c r="E26" s="145" t="s">
        <v>309</v>
      </c>
      <c r="F26" s="145" t="s">
        <v>1956</v>
      </c>
      <c r="G26" s="145" t="s">
        <v>1957</v>
      </c>
      <c r="H26" s="145" t="s">
        <v>321</v>
      </c>
      <c r="I26" s="145" t="s">
        <v>917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445</v>
      </c>
      <c r="O26" s="145" t="s">
        <v>339</v>
      </c>
      <c r="P26" s="145" t="s">
        <v>1210</v>
      </c>
      <c r="Q26" s="146">
        <v>21109</v>
      </c>
      <c r="R26" s="146">
        <v>1</v>
      </c>
      <c r="S26" s="146">
        <v>9432</v>
      </c>
      <c r="T26" s="150"/>
      <c r="U26" s="146">
        <v>1991.001</v>
      </c>
      <c r="V26" s="148">
        <v>9.0000000000000006E-5</v>
      </c>
      <c r="W26" s="148">
        <v>1.076E-2</v>
      </c>
      <c r="X26" s="149">
        <v>2.6800000000000001E-3</v>
      </c>
      <c r="Y26" s="206"/>
    </row>
    <row r="27" spans="1:25" x14ac:dyDescent="0.2">
      <c r="A27" s="144" t="s">
        <v>1205</v>
      </c>
      <c r="B27" s="145" t="s">
        <v>1205</v>
      </c>
      <c r="C27" s="145" t="s">
        <v>1958</v>
      </c>
      <c r="D27" s="145" t="s">
        <v>1959</v>
      </c>
      <c r="E27" s="145" t="s">
        <v>309</v>
      </c>
      <c r="F27" s="145" t="s">
        <v>1960</v>
      </c>
      <c r="G27" s="145" t="s">
        <v>1961</v>
      </c>
      <c r="H27" s="145" t="s">
        <v>321</v>
      </c>
      <c r="I27" s="145" t="s">
        <v>917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463</v>
      </c>
      <c r="O27" s="145" t="s">
        <v>339</v>
      </c>
      <c r="P27" s="145" t="s">
        <v>1210</v>
      </c>
      <c r="Q27" s="146">
        <v>2872</v>
      </c>
      <c r="R27" s="146">
        <v>1</v>
      </c>
      <c r="S27" s="146">
        <v>56070</v>
      </c>
      <c r="T27" s="150"/>
      <c r="U27" s="146">
        <v>1610.33</v>
      </c>
      <c r="V27" s="148">
        <v>3.2000000000000003E-4</v>
      </c>
      <c r="W27" s="148">
        <v>8.6999999999999994E-3</v>
      </c>
      <c r="X27" s="149">
        <v>2.1700000000000001E-3</v>
      </c>
      <c r="Y27" s="206"/>
    </row>
    <row r="28" spans="1:25" x14ac:dyDescent="0.2">
      <c r="A28" s="144" t="s">
        <v>1205</v>
      </c>
      <c r="B28" s="145" t="s">
        <v>1205</v>
      </c>
      <c r="C28" s="145" t="s">
        <v>1476</v>
      </c>
      <c r="D28" s="145" t="s">
        <v>1477</v>
      </c>
      <c r="E28" s="145" t="s">
        <v>309</v>
      </c>
      <c r="F28" s="145" t="s">
        <v>1962</v>
      </c>
      <c r="G28" s="145" t="s">
        <v>1963</v>
      </c>
      <c r="H28" s="145" t="s">
        <v>321</v>
      </c>
      <c r="I28" s="145" t="s">
        <v>917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463</v>
      </c>
      <c r="O28" s="145" t="s">
        <v>339</v>
      </c>
      <c r="P28" s="145" t="s">
        <v>1210</v>
      </c>
      <c r="Q28" s="146">
        <v>53646</v>
      </c>
      <c r="R28" s="146">
        <v>1</v>
      </c>
      <c r="S28" s="146">
        <v>3000</v>
      </c>
      <c r="T28" s="150"/>
      <c r="U28" s="146">
        <v>1609.38</v>
      </c>
      <c r="V28" s="148">
        <v>1.4999999999999999E-4</v>
      </c>
      <c r="W28" s="148">
        <v>8.6999999999999994E-3</v>
      </c>
      <c r="X28" s="149">
        <v>2.1700000000000001E-3</v>
      </c>
      <c r="Y28" s="206"/>
    </row>
    <row r="29" spans="1:25" x14ac:dyDescent="0.2">
      <c r="A29" s="144" t="s">
        <v>1205</v>
      </c>
      <c r="B29" s="145" t="s">
        <v>1205</v>
      </c>
      <c r="C29" s="145" t="s">
        <v>1498</v>
      </c>
      <c r="D29" s="145" t="s">
        <v>1499</v>
      </c>
      <c r="E29" s="145" t="s">
        <v>309</v>
      </c>
      <c r="F29" s="145" t="s">
        <v>1964</v>
      </c>
      <c r="G29" s="145" t="s">
        <v>1965</v>
      </c>
      <c r="H29" s="145" t="s">
        <v>321</v>
      </c>
      <c r="I29" s="145" t="s">
        <v>917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451</v>
      </c>
      <c r="O29" s="145" t="s">
        <v>339</v>
      </c>
      <c r="P29" s="145" t="s">
        <v>1210</v>
      </c>
      <c r="Q29" s="146">
        <v>726</v>
      </c>
      <c r="R29" s="146">
        <v>1</v>
      </c>
      <c r="S29" s="146">
        <v>215900</v>
      </c>
      <c r="T29" s="150"/>
      <c r="U29" s="146">
        <v>1567.434</v>
      </c>
      <c r="V29" s="148">
        <v>1.8000000000000001E-4</v>
      </c>
      <c r="W29" s="148">
        <v>8.4700000000000001E-3</v>
      </c>
      <c r="X29" s="149">
        <v>2.1099999999999999E-3</v>
      </c>
      <c r="Y29" s="206"/>
    </row>
    <row r="30" spans="1:25" x14ac:dyDescent="0.2">
      <c r="A30" s="144" t="s">
        <v>1205</v>
      </c>
      <c r="B30" s="145" t="s">
        <v>1205</v>
      </c>
      <c r="C30" s="145" t="s">
        <v>1966</v>
      </c>
      <c r="D30" s="145" t="s">
        <v>1967</v>
      </c>
      <c r="E30" s="145" t="s">
        <v>313</v>
      </c>
      <c r="F30" s="145" t="s">
        <v>1968</v>
      </c>
      <c r="G30" s="145" t="s">
        <v>1969</v>
      </c>
      <c r="H30" s="145" t="s">
        <v>321</v>
      </c>
      <c r="I30" s="145" t="s">
        <v>917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454</v>
      </c>
      <c r="O30" s="145" t="s">
        <v>339</v>
      </c>
      <c r="P30" s="145" t="s">
        <v>1210</v>
      </c>
      <c r="Q30" s="146">
        <v>35360</v>
      </c>
      <c r="R30" s="146">
        <v>1</v>
      </c>
      <c r="S30" s="146">
        <v>911.5</v>
      </c>
      <c r="T30" s="146">
        <v>35.770000000000003</v>
      </c>
      <c r="U30" s="146">
        <v>1540.8910000000001</v>
      </c>
      <c r="V30" s="148">
        <v>1.9000000000000001E-4</v>
      </c>
      <c r="W30" s="148">
        <v>8.5199999999999998E-3</v>
      </c>
      <c r="X30" s="149">
        <v>2.1299999999999999E-3</v>
      </c>
      <c r="Y30" s="206"/>
    </row>
    <row r="31" spans="1:25" x14ac:dyDescent="0.2">
      <c r="A31" s="144" t="s">
        <v>1205</v>
      </c>
      <c r="B31" s="145" t="s">
        <v>1205</v>
      </c>
      <c r="C31" s="145" t="s">
        <v>1525</v>
      </c>
      <c r="D31" s="145" t="s">
        <v>1526</v>
      </c>
      <c r="E31" s="145" t="s">
        <v>309</v>
      </c>
      <c r="F31" s="145" t="s">
        <v>1970</v>
      </c>
      <c r="G31" s="145" t="s">
        <v>1971</v>
      </c>
      <c r="H31" s="145" t="s">
        <v>321</v>
      </c>
      <c r="I31" s="145" t="s">
        <v>917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484</v>
      </c>
      <c r="O31" s="145" t="s">
        <v>339</v>
      </c>
      <c r="P31" s="145" t="s">
        <v>1210</v>
      </c>
      <c r="Q31" s="146">
        <v>53111</v>
      </c>
      <c r="R31" s="146">
        <v>1</v>
      </c>
      <c r="S31" s="146">
        <v>2734</v>
      </c>
      <c r="T31" s="150"/>
      <c r="U31" s="146">
        <v>1452.0550000000001</v>
      </c>
      <c r="V31" s="148">
        <v>3.2000000000000003E-4</v>
      </c>
      <c r="W31" s="148">
        <v>7.8499999999999993E-3</v>
      </c>
      <c r="X31" s="149">
        <v>1.9599999999999999E-3</v>
      </c>
      <c r="Y31" s="206"/>
    </row>
    <row r="32" spans="1:25" x14ac:dyDescent="0.2">
      <c r="A32" s="144" t="s">
        <v>1205</v>
      </c>
      <c r="B32" s="145" t="s">
        <v>1205</v>
      </c>
      <c r="C32" s="145" t="s">
        <v>1972</v>
      </c>
      <c r="D32" s="145" t="s">
        <v>1973</v>
      </c>
      <c r="E32" s="145" t="s">
        <v>309</v>
      </c>
      <c r="F32" s="145" t="s">
        <v>1974</v>
      </c>
      <c r="G32" s="145" t="s">
        <v>1975</v>
      </c>
      <c r="H32" s="145" t="s">
        <v>321</v>
      </c>
      <c r="I32" s="145" t="s">
        <v>917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454</v>
      </c>
      <c r="O32" s="145" t="s">
        <v>339</v>
      </c>
      <c r="P32" s="145" t="s">
        <v>1210</v>
      </c>
      <c r="Q32" s="146">
        <v>58443</v>
      </c>
      <c r="R32" s="146">
        <v>1</v>
      </c>
      <c r="S32" s="146">
        <v>2460</v>
      </c>
      <c r="T32" s="150"/>
      <c r="U32" s="146">
        <v>1437.6980000000001</v>
      </c>
      <c r="V32" s="148">
        <v>2.9199999999999999E-3</v>
      </c>
      <c r="W32" s="148">
        <v>7.77E-3</v>
      </c>
      <c r="X32" s="149">
        <v>1.9400000000000001E-3</v>
      </c>
      <c r="Y32" s="206"/>
    </row>
    <row r="33" spans="1:25" x14ac:dyDescent="0.2">
      <c r="A33" s="144" t="s">
        <v>1205</v>
      </c>
      <c r="B33" s="145" t="s">
        <v>1205</v>
      </c>
      <c r="C33" s="145" t="s">
        <v>1976</v>
      </c>
      <c r="D33" s="145" t="s">
        <v>1977</v>
      </c>
      <c r="E33" s="145" t="s">
        <v>309</v>
      </c>
      <c r="F33" s="145" t="s">
        <v>1978</v>
      </c>
      <c r="G33" s="145" t="s">
        <v>1979</v>
      </c>
      <c r="H33" s="145" t="s">
        <v>321</v>
      </c>
      <c r="I33" s="145" t="s">
        <v>917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455</v>
      </c>
      <c r="O33" s="145" t="s">
        <v>339</v>
      </c>
      <c r="P33" s="145" t="s">
        <v>1210</v>
      </c>
      <c r="Q33" s="146">
        <v>13066</v>
      </c>
      <c r="R33" s="146">
        <v>1</v>
      </c>
      <c r="S33" s="146">
        <v>10400</v>
      </c>
      <c r="T33" s="151"/>
      <c r="U33" s="146">
        <v>1358.864</v>
      </c>
      <c r="V33" s="148">
        <v>1E-3</v>
      </c>
      <c r="W33" s="148">
        <v>7.3499999999999998E-3</v>
      </c>
      <c r="X33" s="149">
        <v>1.83E-3</v>
      </c>
      <c r="Y33" s="206"/>
    </row>
    <row r="34" spans="1:25" x14ac:dyDescent="0.2">
      <c r="A34" s="144" t="s">
        <v>1205</v>
      </c>
      <c r="B34" s="145" t="s">
        <v>1205</v>
      </c>
      <c r="C34" s="145" t="s">
        <v>1597</v>
      </c>
      <c r="D34" s="145" t="s">
        <v>1598</v>
      </c>
      <c r="E34" s="145" t="s">
        <v>309</v>
      </c>
      <c r="F34" s="145" t="s">
        <v>1980</v>
      </c>
      <c r="G34" s="145" t="s">
        <v>1981</v>
      </c>
      <c r="H34" s="145" t="s">
        <v>321</v>
      </c>
      <c r="I34" s="145" t="s">
        <v>917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464</v>
      </c>
      <c r="O34" s="145" t="s">
        <v>339</v>
      </c>
      <c r="P34" s="145" t="s">
        <v>1210</v>
      </c>
      <c r="Q34" s="146">
        <v>35510</v>
      </c>
      <c r="R34" s="146">
        <v>1</v>
      </c>
      <c r="S34" s="146">
        <v>3630</v>
      </c>
      <c r="T34" s="151"/>
      <c r="U34" s="146">
        <v>1289.0129999999999</v>
      </c>
      <c r="V34" s="148">
        <v>8.7000000000000001E-4</v>
      </c>
      <c r="W34" s="148">
        <v>6.9699999999999996E-3</v>
      </c>
      <c r="X34" s="149">
        <v>1.74E-3</v>
      </c>
      <c r="Y34" s="206"/>
    </row>
    <row r="35" spans="1:25" x14ac:dyDescent="0.2">
      <c r="A35" s="144" t="s">
        <v>1205</v>
      </c>
      <c r="B35" s="145" t="s">
        <v>1205</v>
      </c>
      <c r="C35" s="145" t="s">
        <v>1982</v>
      </c>
      <c r="D35" s="145" t="s">
        <v>1983</v>
      </c>
      <c r="E35" s="145" t="s">
        <v>309</v>
      </c>
      <c r="F35" s="145" t="s">
        <v>1984</v>
      </c>
      <c r="G35" s="145" t="s">
        <v>1985</v>
      </c>
      <c r="H35" s="145" t="s">
        <v>321</v>
      </c>
      <c r="I35" s="145" t="s">
        <v>917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465</v>
      </c>
      <c r="O35" s="145" t="s">
        <v>339</v>
      </c>
      <c r="P35" s="145" t="s">
        <v>1210</v>
      </c>
      <c r="Q35" s="146">
        <v>9590</v>
      </c>
      <c r="R35" s="146">
        <v>1</v>
      </c>
      <c r="S35" s="146">
        <v>12250</v>
      </c>
      <c r="T35" s="151"/>
      <c r="U35" s="146">
        <v>1174.7750000000001</v>
      </c>
      <c r="V35" s="148">
        <v>4.4000000000000002E-4</v>
      </c>
      <c r="W35" s="148">
        <v>6.3499999999999997E-3</v>
      </c>
      <c r="X35" s="149">
        <v>1.58E-3</v>
      </c>
      <c r="Y35" s="206"/>
    </row>
    <row r="36" spans="1:25" x14ac:dyDescent="0.2">
      <c r="A36" s="144" t="s">
        <v>1205</v>
      </c>
      <c r="B36" s="145" t="s">
        <v>1205</v>
      </c>
      <c r="C36" s="145" t="s">
        <v>1530</v>
      </c>
      <c r="D36" s="145" t="s">
        <v>1531</v>
      </c>
      <c r="E36" s="145" t="s">
        <v>309</v>
      </c>
      <c r="F36" s="145" t="s">
        <v>1986</v>
      </c>
      <c r="G36" s="145" t="s">
        <v>1987</v>
      </c>
      <c r="H36" s="145" t="s">
        <v>321</v>
      </c>
      <c r="I36" s="145" t="s">
        <v>917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464</v>
      </c>
      <c r="O36" s="145" t="s">
        <v>339</v>
      </c>
      <c r="P36" s="145" t="s">
        <v>1210</v>
      </c>
      <c r="Q36" s="146">
        <v>105654</v>
      </c>
      <c r="R36" s="146">
        <v>1</v>
      </c>
      <c r="S36" s="146">
        <v>1095</v>
      </c>
      <c r="T36" s="151"/>
      <c r="U36" s="146">
        <v>1156.9110000000001</v>
      </c>
      <c r="V36" s="148">
        <v>4.6999999999999999E-4</v>
      </c>
      <c r="W36" s="148">
        <v>6.2500000000000003E-3</v>
      </c>
      <c r="X36" s="149">
        <v>1.56E-3</v>
      </c>
      <c r="Y36" s="206"/>
    </row>
    <row r="37" spans="1:25" x14ac:dyDescent="0.2">
      <c r="A37" s="144" t="s">
        <v>1205</v>
      </c>
      <c r="B37" s="145" t="s">
        <v>1205</v>
      </c>
      <c r="C37" s="145" t="s">
        <v>1748</v>
      </c>
      <c r="D37" s="145" t="s">
        <v>1749</v>
      </c>
      <c r="E37" s="145" t="s">
        <v>309</v>
      </c>
      <c r="F37" s="145" t="s">
        <v>1748</v>
      </c>
      <c r="G37" s="145" t="s">
        <v>1988</v>
      </c>
      <c r="H37" s="145" t="s">
        <v>321</v>
      </c>
      <c r="I37" s="145" t="s">
        <v>917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441</v>
      </c>
      <c r="O37" s="145" t="s">
        <v>339</v>
      </c>
      <c r="P37" s="145" t="s">
        <v>1210</v>
      </c>
      <c r="Q37" s="146">
        <v>12337</v>
      </c>
      <c r="R37" s="146">
        <v>1</v>
      </c>
      <c r="S37" s="146">
        <v>9339</v>
      </c>
      <c r="T37" s="151"/>
      <c r="U37" s="146">
        <v>1152.152</v>
      </c>
      <c r="V37" s="148">
        <v>3.5E-4</v>
      </c>
      <c r="W37" s="148">
        <v>6.2300000000000003E-3</v>
      </c>
      <c r="X37" s="149">
        <v>1.5499999999999999E-3</v>
      </c>
      <c r="Y37" s="206"/>
    </row>
    <row r="38" spans="1:25" x14ac:dyDescent="0.2">
      <c r="A38" s="144" t="s">
        <v>1205</v>
      </c>
      <c r="B38" s="145" t="s">
        <v>1205</v>
      </c>
      <c r="C38" s="145" t="s">
        <v>1989</v>
      </c>
      <c r="D38" s="145" t="s">
        <v>1990</v>
      </c>
      <c r="E38" s="145" t="s">
        <v>309</v>
      </c>
      <c r="F38" s="145" t="s">
        <v>1991</v>
      </c>
      <c r="G38" s="145" t="s">
        <v>1992</v>
      </c>
      <c r="H38" s="145" t="s">
        <v>321</v>
      </c>
      <c r="I38" s="145" t="s">
        <v>917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459</v>
      </c>
      <c r="O38" s="145" t="s">
        <v>339</v>
      </c>
      <c r="P38" s="145" t="s">
        <v>1210</v>
      </c>
      <c r="Q38" s="146">
        <v>11839</v>
      </c>
      <c r="R38" s="146">
        <v>1</v>
      </c>
      <c r="S38" s="146">
        <v>9235</v>
      </c>
      <c r="T38" s="151"/>
      <c r="U38" s="146">
        <v>1093.3320000000001</v>
      </c>
      <c r="V38" s="148">
        <v>1E-4</v>
      </c>
      <c r="W38" s="148">
        <v>5.9100000000000003E-3</v>
      </c>
      <c r="X38" s="149">
        <v>1.47E-3</v>
      </c>
      <c r="Y38" s="206"/>
    </row>
    <row r="39" spans="1:25" x14ac:dyDescent="0.2">
      <c r="A39" s="144" t="s">
        <v>1205</v>
      </c>
      <c r="B39" s="145" t="s">
        <v>1205</v>
      </c>
      <c r="C39" s="145" t="s">
        <v>1707</v>
      </c>
      <c r="D39" s="145" t="s">
        <v>1708</v>
      </c>
      <c r="E39" s="145" t="s">
        <v>309</v>
      </c>
      <c r="F39" s="145" t="s">
        <v>1993</v>
      </c>
      <c r="G39" s="145" t="s">
        <v>1994</v>
      </c>
      <c r="H39" s="145" t="s">
        <v>321</v>
      </c>
      <c r="I39" s="145" t="s">
        <v>917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464</v>
      </c>
      <c r="O39" s="145" t="s">
        <v>339</v>
      </c>
      <c r="P39" s="145" t="s">
        <v>1210</v>
      </c>
      <c r="Q39" s="146">
        <v>6775</v>
      </c>
      <c r="R39" s="146">
        <v>1</v>
      </c>
      <c r="S39" s="146">
        <v>15730</v>
      </c>
      <c r="T39" s="151"/>
      <c r="U39" s="146">
        <v>1065.7080000000001</v>
      </c>
      <c r="V39" s="148">
        <v>1.8000000000000001E-4</v>
      </c>
      <c r="W39" s="148">
        <v>5.7600000000000004E-3</v>
      </c>
      <c r="X39" s="149">
        <v>1.4400000000000001E-3</v>
      </c>
      <c r="Y39" s="206"/>
    </row>
    <row r="40" spans="1:25" x14ac:dyDescent="0.2">
      <c r="A40" s="144" t="s">
        <v>1205</v>
      </c>
      <c r="B40" s="145" t="s">
        <v>1205</v>
      </c>
      <c r="C40" s="145" t="s">
        <v>1995</v>
      </c>
      <c r="D40" s="145" t="s">
        <v>1996</v>
      </c>
      <c r="E40" s="145" t="s">
        <v>309</v>
      </c>
      <c r="F40" s="145" t="s">
        <v>1997</v>
      </c>
      <c r="G40" s="145" t="s">
        <v>1998</v>
      </c>
      <c r="H40" s="145" t="s">
        <v>321</v>
      </c>
      <c r="I40" s="145" t="s">
        <v>917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475</v>
      </c>
      <c r="O40" s="145" t="s">
        <v>339</v>
      </c>
      <c r="P40" s="145" t="s">
        <v>1210</v>
      </c>
      <c r="Q40" s="146">
        <v>3395</v>
      </c>
      <c r="R40" s="146">
        <v>1</v>
      </c>
      <c r="S40" s="146">
        <v>30850</v>
      </c>
      <c r="T40" s="151"/>
      <c r="U40" s="146">
        <v>1047.3579999999999</v>
      </c>
      <c r="V40" s="148">
        <v>2.3000000000000001E-4</v>
      </c>
      <c r="W40" s="148">
        <v>5.6600000000000001E-3</v>
      </c>
      <c r="X40" s="149">
        <v>1.41E-3</v>
      </c>
      <c r="Y40" s="206"/>
    </row>
    <row r="41" spans="1:25" x14ac:dyDescent="0.2">
      <c r="A41" s="144" t="s">
        <v>1205</v>
      </c>
      <c r="B41" s="145" t="s">
        <v>1205</v>
      </c>
      <c r="C41" s="145" t="s">
        <v>1820</v>
      </c>
      <c r="D41" s="145" t="s">
        <v>1821</v>
      </c>
      <c r="E41" s="145" t="s">
        <v>309</v>
      </c>
      <c r="F41" s="145" t="s">
        <v>1999</v>
      </c>
      <c r="G41" s="145" t="s">
        <v>2000</v>
      </c>
      <c r="H41" s="145" t="s">
        <v>321</v>
      </c>
      <c r="I41" s="145" t="s">
        <v>917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484</v>
      </c>
      <c r="O41" s="145" t="s">
        <v>339</v>
      </c>
      <c r="P41" s="145" t="s">
        <v>1210</v>
      </c>
      <c r="Q41" s="146">
        <v>37498</v>
      </c>
      <c r="R41" s="146">
        <v>1</v>
      </c>
      <c r="S41" s="146">
        <v>2555</v>
      </c>
      <c r="T41" s="151"/>
      <c r="U41" s="146">
        <v>958.07399999999996</v>
      </c>
      <c r="V41" s="148">
        <v>2.0000000000000001E-4</v>
      </c>
      <c r="W41" s="148">
        <v>5.1799999999999997E-3</v>
      </c>
      <c r="X41" s="149">
        <v>1.2899999999999999E-3</v>
      </c>
      <c r="Y41" s="206"/>
    </row>
    <row r="42" spans="1:25" x14ac:dyDescent="0.2">
      <c r="A42" s="144" t="s">
        <v>1205</v>
      </c>
      <c r="B42" s="145" t="s">
        <v>1205</v>
      </c>
      <c r="C42" s="145" t="s">
        <v>2001</v>
      </c>
      <c r="D42" s="145" t="s">
        <v>2002</v>
      </c>
      <c r="E42" s="145" t="s">
        <v>309</v>
      </c>
      <c r="F42" s="145" t="s">
        <v>2003</v>
      </c>
      <c r="G42" s="145" t="s">
        <v>2004</v>
      </c>
      <c r="H42" s="145" t="s">
        <v>321</v>
      </c>
      <c r="I42" s="145" t="s">
        <v>917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445</v>
      </c>
      <c r="O42" s="145" t="s">
        <v>339</v>
      </c>
      <c r="P42" s="145" t="s">
        <v>1210</v>
      </c>
      <c r="Q42" s="146">
        <v>4295</v>
      </c>
      <c r="R42" s="146">
        <v>1</v>
      </c>
      <c r="S42" s="146">
        <v>21960</v>
      </c>
      <c r="T42" s="151"/>
      <c r="U42" s="146">
        <v>943.18200000000002</v>
      </c>
      <c r="V42" s="148">
        <v>2.9E-4</v>
      </c>
      <c r="W42" s="148">
        <v>5.1000000000000004E-3</v>
      </c>
      <c r="X42" s="149">
        <v>1.2700000000000001E-3</v>
      </c>
      <c r="Y42" s="206"/>
    </row>
    <row r="43" spans="1:25" x14ac:dyDescent="0.2">
      <c r="A43" s="144" t="s">
        <v>1205</v>
      </c>
      <c r="B43" s="145" t="s">
        <v>1205</v>
      </c>
      <c r="C43" s="145" t="s">
        <v>1616</v>
      </c>
      <c r="D43" s="145" t="s">
        <v>1617</v>
      </c>
      <c r="E43" s="145" t="s">
        <v>309</v>
      </c>
      <c r="F43" s="145" t="s">
        <v>2005</v>
      </c>
      <c r="G43" s="145" t="s">
        <v>2006</v>
      </c>
      <c r="H43" s="145" t="s">
        <v>321</v>
      </c>
      <c r="I43" s="145" t="s">
        <v>917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464</v>
      </c>
      <c r="O43" s="145" t="s">
        <v>339</v>
      </c>
      <c r="P43" s="145" t="s">
        <v>1210</v>
      </c>
      <c r="Q43" s="146">
        <v>74730</v>
      </c>
      <c r="R43" s="146">
        <v>1</v>
      </c>
      <c r="S43" s="146">
        <v>1250</v>
      </c>
      <c r="T43" s="151"/>
      <c r="U43" s="146">
        <v>934.125</v>
      </c>
      <c r="V43" s="148">
        <v>5.0000000000000001E-4</v>
      </c>
      <c r="W43" s="148">
        <v>5.0499999999999998E-3</v>
      </c>
      <c r="X43" s="149">
        <v>1.2600000000000001E-3</v>
      </c>
      <c r="Y43" s="206"/>
    </row>
    <row r="44" spans="1:25" x14ac:dyDescent="0.2">
      <c r="A44" s="144" t="s">
        <v>1205</v>
      </c>
      <c r="B44" s="145" t="s">
        <v>1205</v>
      </c>
      <c r="C44" s="145" t="s">
        <v>1382</v>
      </c>
      <c r="D44" s="145" t="s">
        <v>1383</v>
      </c>
      <c r="E44" s="145" t="s">
        <v>309</v>
      </c>
      <c r="F44" s="145" t="s">
        <v>2007</v>
      </c>
      <c r="G44" s="145" t="s">
        <v>2008</v>
      </c>
      <c r="H44" s="145" t="s">
        <v>321</v>
      </c>
      <c r="I44" s="145" t="s">
        <v>917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440</v>
      </c>
      <c r="O44" s="145" t="s">
        <v>339</v>
      </c>
      <c r="P44" s="145" t="s">
        <v>1210</v>
      </c>
      <c r="Q44" s="146">
        <v>22703</v>
      </c>
      <c r="R44" s="146">
        <v>1</v>
      </c>
      <c r="S44" s="146">
        <v>4100</v>
      </c>
      <c r="T44" s="151"/>
      <c r="U44" s="146">
        <v>930.82299999999998</v>
      </c>
      <c r="V44" s="148">
        <v>8.0000000000000007E-5</v>
      </c>
      <c r="W44" s="148">
        <v>5.0299999999999997E-3</v>
      </c>
      <c r="X44" s="149">
        <v>1.2600000000000001E-3</v>
      </c>
      <c r="Y44" s="206"/>
    </row>
    <row r="45" spans="1:25" x14ac:dyDescent="0.2">
      <c r="A45" s="144" t="s">
        <v>1205</v>
      </c>
      <c r="B45" s="145" t="s">
        <v>1205</v>
      </c>
      <c r="C45" s="145" t="s">
        <v>2009</v>
      </c>
      <c r="D45" s="145" t="s">
        <v>2010</v>
      </c>
      <c r="E45" s="145" t="s">
        <v>309</v>
      </c>
      <c r="F45" s="145" t="s">
        <v>2011</v>
      </c>
      <c r="G45" s="145" t="s">
        <v>2012</v>
      </c>
      <c r="H45" s="145" t="s">
        <v>321</v>
      </c>
      <c r="I45" s="145" t="s">
        <v>917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447</v>
      </c>
      <c r="O45" s="145" t="s">
        <v>339</v>
      </c>
      <c r="P45" s="145" t="s">
        <v>1210</v>
      </c>
      <c r="Q45" s="146">
        <v>11500</v>
      </c>
      <c r="R45" s="146">
        <v>1</v>
      </c>
      <c r="S45" s="146">
        <v>7670</v>
      </c>
      <c r="T45" s="151"/>
      <c r="U45" s="146">
        <v>882.05</v>
      </c>
      <c r="V45" s="148">
        <v>1E-4</v>
      </c>
      <c r="W45" s="148">
        <v>4.7699999999999999E-3</v>
      </c>
      <c r="X45" s="149">
        <v>1.1900000000000001E-3</v>
      </c>
      <c r="Y45" s="206"/>
    </row>
    <row r="46" spans="1:25" x14ac:dyDescent="0.2">
      <c r="A46" s="144" t="s">
        <v>1205</v>
      </c>
      <c r="B46" s="145" t="s">
        <v>1205</v>
      </c>
      <c r="C46" s="145" t="s">
        <v>2013</v>
      </c>
      <c r="D46" s="145" t="s">
        <v>2014</v>
      </c>
      <c r="E46" s="145" t="s">
        <v>309</v>
      </c>
      <c r="F46" s="145" t="s">
        <v>2015</v>
      </c>
      <c r="G46" s="145" t="s">
        <v>2016</v>
      </c>
      <c r="H46" s="145" t="s">
        <v>321</v>
      </c>
      <c r="I46" s="145" t="s">
        <v>917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476</v>
      </c>
      <c r="O46" s="145" t="s">
        <v>339</v>
      </c>
      <c r="P46" s="145" t="s">
        <v>1210</v>
      </c>
      <c r="Q46" s="146">
        <v>1972</v>
      </c>
      <c r="R46" s="146">
        <v>1</v>
      </c>
      <c r="S46" s="146">
        <v>42880</v>
      </c>
      <c r="T46" s="151"/>
      <c r="U46" s="146">
        <v>845.59400000000005</v>
      </c>
      <c r="V46" s="148">
        <v>1.2E-4</v>
      </c>
      <c r="W46" s="148">
        <v>4.5700000000000003E-3</v>
      </c>
      <c r="X46" s="149">
        <v>1.14E-3</v>
      </c>
      <c r="Y46" s="206"/>
    </row>
    <row r="47" spans="1:25" x14ac:dyDescent="0.2">
      <c r="A47" s="144" t="s">
        <v>1205</v>
      </c>
      <c r="B47" s="145" t="s">
        <v>1205</v>
      </c>
      <c r="C47" s="145" t="s">
        <v>1731</v>
      </c>
      <c r="D47" s="145" t="s">
        <v>1732</v>
      </c>
      <c r="E47" s="145" t="s">
        <v>309</v>
      </c>
      <c r="F47" s="145" t="s">
        <v>2017</v>
      </c>
      <c r="G47" s="145" t="s">
        <v>2018</v>
      </c>
      <c r="H47" s="145" t="s">
        <v>321</v>
      </c>
      <c r="I47" s="145" t="s">
        <v>917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464</v>
      </c>
      <c r="O47" s="145" t="s">
        <v>339</v>
      </c>
      <c r="P47" s="145" t="s">
        <v>1210</v>
      </c>
      <c r="Q47" s="146">
        <v>66637.210000000006</v>
      </c>
      <c r="R47" s="146">
        <v>1</v>
      </c>
      <c r="S47" s="146">
        <v>1262</v>
      </c>
      <c r="T47" s="151"/>
      <c r="U47" s="146">
        <v>840.96199999999999</v>
      </c>
      <c r="V47" s="148">
        <v>9.0000000000000006E-5</v>
      </c>
      <c r="W47" s="148">
        <v>4.5500000000000002E-3</v>
      </c>
      <c r="X47" s="149">
        <v>1.1299999999999999E-3</v>
      </c>
      <c r="Y47" s="206"/>
    </row>
    <row r="48" spans="1:25" x14ac:dyDescent="0.2">
      <c r="A48" s="144" t="s">
        <v>1205</v>
      </c>
      <c r="B48" s="145" t="s">
        <v>1205</v>
      </c>
      <c r="C48" s="145" t="s">
        <v>1471</v>
      </c>
      <c r="D48" s="145" t="s">
        <v>1472</v>
      </c>
      <c r="E48" s="145" t="s">
        <v>309</v>
      </c>
      <c r="F48" s="145" t="s">
        <v>2019</v>
      </c>
      <c r="G48" s="145" t="s">
        <v>2020</v>
      </c>
      <c r="H48" s="145" t="s">
        <v>321</v>
      </c>
      <c r="I48" s="145" t="s">
        <v>917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475</v>
      </c>
      <c r="O48" s="145" t="s">
        <v>339</v>
      </c>
      <c r="P48" s="145" t="s">
        <v>1210</v>
      </c>
      <c r="Q48" s="146">
        <v>21616</v>
      </c>
      <c r="R48" s="146">
        <v>1</v>
      </c>
      <c r="S48" s="146">
        <v>3869</v>
      </c>
      <c r="T48" s="151"/>
      <c r="U48" s="146">
        <v>836.32299999999998</v>
      </c>
      <c r="V48" s="148">
        <v>8.0000000000000007E-5</v>
      </c>
      <c r="W48" s="148">
        <v>4.5199999999999997E-3</v>
      </c>
      <c r="X48" s="149">
        <v>1.1299999999999999E-3</v>
      </c>
      <c r="Y48" s="206"/>
    </row>
    <row r="49" spans="1:25" x14ac:dyDescent="0.2">
      <c r="A49" s="144" t="s">
        <v>1205</v>
      </c>
      <c r="B49" s="145" t="s">
        <v>1205</v>
      </c>
      <c r="C49" s="145" t="s">
        <v>2021</v>
      </c>
      <c r="D49" s="145" t="s">
        <v>2022</v>
      </c>
      <c r="E49" s="145" t="s">
        <v>309</v>
      </c>
      <c r="F49" s="145" t="s">
        <v>2023</v>
      </c>
      <c r="G49" s="145" t="s">
        <v>2024</v>
      </c>
      <c r="H49" s="145" t="s">
        <v>321</v>
      </c>
      <c r="I49" s="145" t="s">
        <v>917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476</v>
      </c>
      <c r="O49" s="145" t="s">
        <v>339</v>
      </c>
      <c r="P49" s="145" t="s">
        <v>1210</v>
      </c>
      <c r="Q49" s="146">
        <v>6977</v>
      </c>
      <c r="R49" s="146">
        <v>1</v>
      </c>
      <c r="S49" s="146">
        <v>11720</v>
      </c>
      <c r="T49" s="151"/>
      <c r="U49" s="146">
        <v>817.70399999999995</v>
      </c>
      <c r="V49" s="148">
        <v>1.1E-4</v>
      </c>
      <c r="W49" s="148">
        <v>4.4200000000000003E-3</v>
      </c>
      <c r="X49" s="149">
        <v>1.1000000000000001E-3</v>
      </c>
      <c r="Y49" s="206"/>
    </row>
    <row r="50" spans="1:25" x14ac:dyDescent="0.2">
      <c r="A50" s="144" t="s">
        <v>1205</v>
      </c>
      <c r="B50" s="145" t="s">
        <v>1205</v>
      </c>
      <c r="C50" s="145" t="s">
        <v>2025</v>
      </c>
      <c r="D50" s="145" t="s">
        <v>2026</v>
      </c>
      <c r="E50" s="145" t="s">
        <v>309</v>
      </c>
      <c r="F50" s="145" t="s">
        <v>2027</v>
      </c>
      <c r="G50" s="145" t="s">
        <v>2028</v>
      </c>
      <c r="H50" s="145" t="s">
        <v>321</v>
      </c>
      <c r="I50" s="145" t="s">
        <v>917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475</v>
      </c>
      <c r="O50" s="145" t="s">
        <v>339</v>
      </c>
      <c r="P50" s="145" t="s">
        <v>1210</v>
      </c>
      <c r="Q50" s="146">
        <v>7329</v>
      </c>
      <c r="R50" s="146">
        <v>1</v>
      </c>
      <c r="S50" s="146">
        <v>10170</v>
      </c>
      <c r="T50" s="151"/>
      <c r="U50" s="146">
        <v>745.35900000000004</v>
      </c>
      <c r="V50" s="148">
        <v>2.9E-4</v>
      </c>
      <c r="W50" s="148">
        <v>4.0299999999999997E-3</v>
      </c>
      <c r="X50" s="149">
        <v>1E-3</v>
      </c>
      <c r="Y50" s="206"/>
    </row>
    <row r="51" spans="1:25" x14ac:dyDescent="0.2">
      <c r="A51" s="144" t="s">
        <v>1205</v>
      </c>
      <c r="B51" s="145" t="s">
        <v>1205</v>
      </c>
      <c r="C51" s="145" t="s">
        <v>2029</v>
      </c>
      <c r="D51" s="145" t="s">
        <v>2030</v>
      </c>
      <c r="E51" s="145" t="s">
        <v>309</v>
      </c>
      <c r="F51" s="145" t="s">
        <v>2031</v>
      </c>
      <c r="G51" s="145" t="s">
        <v>2032</v>
      </c>
      <c r="H51" s="145" t="s">
        <v>321</v>
      </c>
      <c r="I51" s="145" t="s">
        <v>917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475</v>
      </c>
      <c r="O51" s="145" t="s">
        <v>339</v>
      </c>
      <c r="P51" s="145" t="s">
        <v>1210</v>
      </c>
      <c r="Q51" s="146">
        <v>46000</v>
      </c>
      <c r="R51" s="146">
        <v>1</v>
      </c>
      <c r="S51" s="146">
        <v>1600</v>
      </c>
      <c r="T51" s="151"/>
      <c r="U51" s="146">
        <v>736</v>
      </c>
      <c r="V51" s="148">
        <v>3.2000000000000003E-4</v>
      </c>
      <c r="W51" s="148">
        <v>3.98E-3</v>
      </c>
      <c r="X51" s="149">
        <v>9.8999999999999999E-4</v>
      </c>
      <c r="Y51" s="206"/>
    </row>
    <row r="52" spans="1:25" x14ac:dyDescent="0.2">
      <c r="A52" s="144" t="s">
        <v>1205</v>
      </c>
      <c r="B52" s="145" t="s">
        <v>1205</v>
      </c>
      <c r="C52" s="145" t="s">
        <v>1604</v>
      </c>
      <c r="D52" s="145" t="s">
        <v>1605</v>
      </c>
      <c r="E52" s="145" t="s">
        <v>309</v>
      </c>
      <c r="F52" s="145" t="s">
        <v>2033</v>
      </c>
      <c r="G52" s="145" t="s">
        <v>2034</v>
      </c>
      <c r="H52" s="145" t="s">
        <v>321</v>
      </c>
      <c r="I52" s="145" t="s">
        <v>917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456</v>
      </c>
      <c r="O52" s="145" t="s">
        <v>339</v>
      </c>
      <c r="P52" s="145" t="s">
        <v>1210</v>
      </c>
      <c r="Q52" s="146">
        <v>639</v>
      </c>
      <c r="R52" s="146">
        <v>1</v>
      </c>
      <c r="S52" s="146">
        <v>112370</v>
      </c>
      <c r="T52" s="151"/>
      <c r="U52" s="146">
        <v>718.04399999999998</v>
      </c>
      <c r="V52" s="148">
        <v>8.0000000000000007E-5</v>
      </c>
      <c r="W52" s="148">
        <v>3.8800000000000002E-3</v>
      </c>
      <c r="X52" s="149">
        <v>9.7000000000000005E-4</v>
      </c>
      <c r="Y52" s="206"/>
    </row>
    <row r="53" spans="1:25" x14ac:dyDescent="0.2">
      <c r="A53" s="144" t="s">
        <v>1205</v>
      </c>
      <c r="B53" s="145" t="s">
        <v>1205</v>
      </c>
      <c r="C53" s="145" t="s">
        <v>2035</v>
      </c>
      <c r="D53" s="145" t="s">
        <v>2036</v>
      </c>
      <c r="E53" s="145" t="s">
        <v>309</v>
      </c>
      <c r="F53" s="145" t="s">
        <v>2037</v>
      </c>
      <c r="G53" s="145" t="s">
        <v>2038</v>
      </c>
      <c r="H53" s="145" t="s">
        <v>321</v>
      </c>
      <c r="I53" s="145" t="s">
        <v>917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475</v>
      </c>
      <c r="O53" s="145" t="s">
        <v>339</v>
      </c>
      <c r="P53" s="145" t="s">
        <v>1210</v>
      </c>
      <c r="Q53" s="146">
        <v>86618</v>
      </c>
      <c r="R53" s="146">
        <v>1</v>
      </c>
      <c r="S53" s="146">
        <v>810</v>
      </c>
      <c r="T53" s="151"/>
      <c r="U53" s="146">
        <v>701.60599999999999</v>
      </c>
      <c r="V53" s="148">
        <v>8.0000000000000004E-4</v>
      </c>
      <c r="W53" s="148">
        <v>3.79E-3</v>
      </c>
      <c r="X53" s="149">
        <v>9.5E-4</v>
      </c>
      <c r="Y53" s="206"/>
    </row>
    <row r="54" spans="1:25" x14ac:dyDescent="0.2">
      <c r="A54" s="144" t="s">
        <v>1205</v>
      </c>
      <c r="B54" s="145" t="s">
        <v>1205</v>
      </c>
      <c r="C54" s="145" t="s">
        <v>2039</v>
      </c>
      <c r="D54" s="145" t="s">
        <v>2040</v>
      </c>
      <c r="E54" s="145" t="s">
        <v>309</v>
      </c>
      <c r="F54" s="145" t="s">
        <v>2041</v>
      </c>
      <c r="G54" s="145" t="s">
        <v>2042</v>
      </c>
      <c r="H54" s="145" t="s">
        <v>321</v>
      </c>
      <c r="I54" s="145" t="s">
        <v>917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447</v>
      </c>
      <c r="O54" s="145" t="s">
        <v>339</v>
      </c>
      <c r="P54" s="145" t="s">
        <v>1210</v>
      </c>
      <c r="Q54" s="146">
        <v>28861</v>
      </c>
      <c r="R54" s="146">
        <v>1</v>
      </c>
      <c r="S54" s="146">
        <v>2410</v>
      </c>
      <c r="T54" s="151"/>
      <c r="U54" s="146">
        <v>695.55</v>
      </c>
      <c r="V54" s="148">
        <v>1E-4</v>
      </c>
      <c r="W54" s="148">
        <v>3.7599999999999999E-3</v>
      </c>
      <c r="X54" s="149">
        <v>9.3999999999999997E-4</v>
      </c>
      <c r="Y54" s="206"/>
    </row>
    <row r="55" spans="1:25" x14ac:dyDescent="0.2">
      <c r="A55" s="144" t="s">
        <v>1205</v>
      </c>
      <c r="B55" s="145" t="s">
        <v>1205</v>
      </c>
      <c r="C55" s="145" t="s">
        <v>1489</v>
      </c>
      <c r="D55" s="145" t="s">
        <v>1490</v>
      </c>
      <c r="E55" s="145" t="s">
        <v>309</v>
      </c>
      <c r="F55" s="145" t="s">
        <v>2043</v>
      </c>
      <c r="G55" s="145" t="s">
        <v>2044</v>
      </c>
      <c r="H55" s="145" t="s">
        <v>321</v>
      </c>
      <c r="I55" s="145" t="s">
        <v>917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440</v>
      </c>
      <c r="O55" s="145" t="s">
        <v>339</v>
      </c>
      <c r="P55" s="145" t="s">
        <v>1210</v>
      </c>
      <c r="Q55" s="146">
        <v>1076</v>
      </c>
      <c r="R55" s="146">
        <v>1</v>
      </c>
      <c r="S55" s="146">
        <v>61570</v>
      </c>
      <c r="T55" s="146">
        <v>13.054</v>
      </c>
      <c r="U55" s="146">
        <v>675.548</v>
      </c>
      <c r="V55" s="148">
        <v>8.0000000000000007E-5</v>
      </c>
      <c r="W55" s="148">
        <v>3.7200000000000002E-3</v>
      </c>
      <c r="X55" s="149">
        <v>9.3000000000000005E-4</v>
      </c>
      <c r="Y55" s="206"/>
    </row>
    <row r="56" spans="1:25" x14ac:dyDescent="0.2">
      <c r="A56" s="144" t="s">
        <v>1205</v>
      </c>
      <c r="B56" s="145" t="s">
        <v>1205</v>
      </c>
      <c r="C56" s="145" t="s">
        <v>2045</v>
      </c>
      <c r="D56" s="145" t="s">
        <v>2046</v>
      </c>
      <c r="E56" s="145" t="s">
        <v>309</v>
      </c>
      <c r="F56" s="145" t="s">
        <v>2047</v>
      </c>
      <c r="G56" s="145" t="s">
        <v>2048</v>
      </c>
      <c r="H56" s="145" t="s">
        <v>321</v>
      </c>
      <c r="I56" s="145" t="s">
        <v>917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476</v>
      </c>
      <c r="O56" s="145" t="s">
        <v>339</v>
      </c>
      <c r="P56" s="145" t="s">
        <v>1210</v>
      </c>
      <c r="Q56" s="146">
        <v>2359</v>
      </c>
      <c r="R56" s="146">
        <v>1</v>
      </c>
      <c r="S56" s="146">
        <v>28610</v>
      </c>
      <c r="T56" s="151"/>
      <c r="U56" s="146">
        <v>674.91</v>
      </c>
      <c r="V56" s="148">
        <v>1E-4</v>
      </c>
      <c r="W56" s="148">
        <v>3.65E-3</v>
      </c>
      <c r="X56" s="149">
        <v>9.1E-4</v>
      </c>
      <c r="Y56" s="206"/>
    </row>
    <row r="57" spans="1:25" x14ac:dyDescent="0.2">
      <c r="A57" s="144" t="s">
        <v>1205</v>
      </c>
      <c r="B57" s="145" t="s">
        <v>1205</v>
      </c>
      <c r="C57" s="145" t="s">
        <v>1402</v>
      </c>
      <c r="D57" s="145" t="s">
        <v>1403</v>
      </c>
      <c r="E57" s="145" t="s">
        <v>309</v>
      </c>
      <c r="F57" s="145" t="s">
        <v>2049</v>
      </c>
      <c r="G57" s="145" t="s">
        <v>2050</v>
      </c>
      <c r="H57" s="145" t="s">
        <v>321</v>
      </c>
      <c r="I57" s="145" t="s">
        <v>917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464</v>
      </c>
      <c r="O57" s="145" t="s">
        <v>339</v>
      </c>
      <c r="P57" s="145" t="s">
        <v>1210</v>
      </c>
      <c r="Q57" s="146">
        <v>10443.07</v>
      </c>
      <c r="R57" s="146">
        <v>1</v>
      </c>
      <c r="S57" s="146">
        <v>6170</v>
      </c>
      <c r="T57" s="151"/>
      <c r="U57" s="146">
        <v>644.33699999999999</v>
      </c>
      <c r="V57" s="148">
        <v>8.0000000000000007E-5</v>
      </c>
      <c r="W57" s="148">
        <v>3.48E-3</v>
      </c>
      <c r="X57" s="149">
        <v>8.7000000000000001E-4</v>
      </c>
      <c r="Y57" s="206"/>
    </row>
    <row r="58" spans="1:25" x14ac:dyDescent="0.2">
      <c r="A58" s="144" t="s">
        <v>1205</v>
      </c>
      <c r="B58" s="145" t="s">
        <v>1205</v>
      </c>
      <c r="C58" s="145" t="s">
        <v>2051</v>
      </c>
      <c r="D58" s="145" t="s">
        <v>2052</v>
      </c>
      <c r="E58" s="145" t="s">
        <v>309</v>
      </c>
      <c r="F58" s="145" t="s">
        <v>2053</v>
      </c>
      <c r="G58" s="145" t="s">
        <v>2054</v>
      </c>
      <c r="H58" s="145" t="s">
        <v>321</v>
      </c>
      <c r="I58" s="145" t="s">
        <v>917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475</v>
      </c>
      <c r="O58" s="145" t="s">
        <v>339</v>
      </c>
      <c r="P58" s="145" t="s">
        <v>1210</v>
      </c>
      <c r="Q58" s="146">
        <v>60000</v>
      </c>
      <c r="R58" s="146">
        <v>1</v>
      </c>
      <c r="S58" s="146">
        <v>1040</v>
      </c>
      <c r="T58" s="151"/>
      <c r="U58" s="146">
        <v>624</v>
      </c>
      <c r="V58" s="148">
        <v>4.2000000000000002E-4</v>
      </c>
      <c r="W58" s="148">
        <v>3.3700000000000002E-3</v>
      </c>
      <c r="X58" s="149">
        <v>8.4000000000000003E-4</v>
      </c>
      <c r="Y58" s="206"/>
    </row>
    <row r="59" spans="1:25" x14ac:dyDescent="0.2">
      <c r="A59" s="144" t="s">
        <v>1205</v>
      </c>
      <c r="B59" s="145" t="s">
        <v>1205</v>
      </c>
      <c r="C59" s="145" t="s">
        <v>2055</v>
      </c>
      <c r="D59" s="145" t="s">
        <v>2056</v>
      </c>
      <c r="E59" s="145" t="s">
        <v>309</v>
      </c>
      <c r="F59" s="145" t="s">
        <v>2057</v>
      </c>
      <c r="G59" s="145" t="s">
        <v>2058</v>
      </c>
      <c r="H59" s="145" t="s">
        <v>321</v>
      </c>
      <c r="I59" s="145" t="s">
        <v>917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445</v>
      </c>
      <c r="O59" s="145" t="s">
        <v>339</v>
      </c>
      <c r="P59" s="145" t="s">
        <v>1210</v>
      </c>
      <c r="Q59" s="146">
        <v>9175</v>
      </c>
      <c r="R59" s="146">
        <v>1</v>
      </c>
      <c r="S59" s="146">
        <v>6410</v>
      </c>
      <c r="T59" s="151"/>
      <c r="U59" s="146">
        <v>588.11800000000005</v>
      </c>
      <c r="V59" s="148">
        <v>3.6999999999999999E-4</v>
      </c>
      <c r="W59" s="148">
        <v>3.1800000000000001E-3</v>
      </c>
      <c r="X59" s="149">
        <v>7.9000000000000001E-4</v>
      </c>
      <c r="Y59" s="206"/>
    </row>
    <row r="60" spans="1:25" x14ac:dyDescent="0.2">
      <c r="A60" s="144" t="s">
        <v>1205</v>
      </c>
      <c r="B60" s="145" t="s">
        <v>1205</v>
      </c>
      <c r="C60" s="145" t="s">
        <v>2059</v>
      </c>
      <c r="D60" s="145" t="s">
        <v>2060</v>
      </c>
      <c r="E60" s="145" t="s">
        <v>309</v>
      </c>
      <c r="F60" s="145" t="s">
        <v>2061</v>
      </c>
      <c r="G60" s="145" t="s">
        <v>2062</v>
      </c>
      <c r="H60" s="145" t="s">
        <v>321</v>
      </c>
      <c r="I60" s="145" t="s">
        <v>917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456</v>
      </c>
      <c r="O60" s="145" t="s">
        <v>339</v>
      </c>
      <c r="P60" s="145" t="s">
        <v>1210</v>
      </c>
      <c r="Q60" s="146">
        <v>58000</v>
      </c>
      <c r="R60" s="146">
        <v>1</v>
      </c>
      <c r="S60" s="146">
        <v>1010</v>
      </c>
      <c r="T60" s="151"/>
      <c r="U60" s="146">
        <v>585.79999999999995</v>
      </c>
      <c r="V60" s="148">
        <v>5.4000000000000001E-4</v>
      </c>
      <c r="W60" s="148">
        <v>3.1700000000000001E-3</v>
      </c>
      <c r="X60" s="149">
        <v>7.9000000000000001E-4</v>
      </c>
      <c r="Y60" s="206"/>
    </row>
    <row r="61" spans="1:25" x14ac:dyDescent="0.2">
      <c r="A61" s="144" t="s">
        <v>1205</v>
      </c>
      <c r="B61" s="145" t="s">
        <v>1205</v>
      </c>
      <c r="C61" s="145" t="s">
        <v>2063</v>
      </c>
      <c r="D61" s="145" t="s">
        <v>2064</v>
      </c>
      <c r="E61" s="145" t="s">
        <v>309</v>
      </c>
      <c r="F61" s="145" t="s">
        <v>2063</v>
      </c>
      <c r="G61" s="145" t="s">
        <v>2065</v>
      </c>
      <c r="H61" s="145" t="s">
        <v>321</v>
      </c>
      <c r="I61" s="145" t="s">
        <v>917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471</v>
      </c>
      <c r="O61" s="145" t="s">
        <v>339</v>
      </c>
      <c r="P61" s="145" t="s">
        <v>1210</v>
      </c>
      <c r="Q61" s="146">
        <v>21360</v>
      </c>
      <c r="R61" s="146">
        <v>1</v>
      </c>
      <c r="S61" s="146">
        <v>2660</v>
      </c>
      <c r="T61" s="151"/>
      <c r="U61" s="146">
        <v>568.17600000000004</v>
      </c>
      <c r="V61" s="148">
        <v>1.4999999999999999E-4</v>
      </c>
      <c r="W61" s="148">
        <v>3.0699999999999998E-3</v>
      </c>
      <c r="X61" s="149">
        <v>7.6999999999999996E-4</v>
      </c>
      <c r="Y61" s="206"/>
    </row>
    <row r="62" spans="1:25" x14ac:dyDescent="0.2">
      <c r="A62" s="144" t="s">
        <v>1205</v>
      </c>
      <c r="B62" s="145" t="s">
        <v>1205</v>
      </c>
      <c r="C62" s="145" t="s">
        <v>1791</v>
      </c>
      <c r="D62" s="145" t="s">
        <v>1792</v>
      </c>
      <c r="E62" s="145" t="s">
        <v>309</v>
      </c>
      <c r="F62" s="145" t="s">
        <v>2066</v>
      </c>
      <c r="G62" s="145" t="s">
        <v>2067</v>
      </c>
      <c r="H62" s="145" t="s">
        <v>321</v>
      </c>
      <c r="I62" s="145" t="s">
        <v>917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454</v>
      </c>
      <c r="O62" s="145" t="s">
        <v>339</v>
      </c>
      <c r="P62" s="145" t="s">
        <v>1210</v>
      </c>
      <c r="Q62" s="146">
        <v>236093.9</v>
      </c>
      <c r="R62" s="146">
        <v>1</v>
      </c>
      <c r="S62" s="146">
        <v>229.9</v>
      </c>
      <c r="T62" s="151"/>
      <c r="U62" s="146">
        <v>542.78</v>
      </c>
      <c r="V62" s="148">
        <v>9.0000000000000006E-5</v>
      </c>
      <c r="W62" s="148">
        <v>2.9299999999999999E-3</v>
      </c>
      <c r="X62" s="149">
        <v>7.2999999999999996E-4</v>
      </c>
      <c r="Y62" s="206"/>
    </row>
    <row r="63" spans="1:25" x14ac:dyDescent="0.2">
      <c r="A63" s="144" t="s">
        <v>1205</v>
      </c>
      <c r="B63" s="145" t="s">
        <v>1205</v>
      </c>
      <c r="C63" s="145" t="s">
        <v>2068</v>
      </c>
      <c r="D63" s="145" t="s">
        <v>2069</v>
      </c>
      <c r="E63" s="145" t="s">
        <v>309</v>
      </c>
      <c r="F63" s="145" t="s">
        <v>2070</v>
      </c>
      <c r="G63" s="145" t="s">
        <v>2071</v>
      </c>
      <c r="H63" s="145" t="s">
        <v>321</v>
      </c>
      <c r="I63" s="145" t="s">
        <v>917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451</v>
      </c>
      <c r="O63" s="145" t="s">
        <v>339</v>
      </c>
      <c r="P63" s="145" t="s">
        <v>1210</v>
      </c>
      <c r="Q63" s="146">
        <v>714000</v>
      </c>
      <c r="R63" s="146">
        <v>1</v>
      </c>
      <c r="S63" s="146">
        <v>72.400000000000006</v>
      </c>
      <c r="T63" s="151"/>
      <c r="U63" s="146">
        <v>516.93600000000004</v>
      </c>
      <c r="V63" s="148">
        <v>2.32E-3</v>
      </c>
      <c r="W63" s="148">
        <v>2.7899999999999999E-3</v>
      </c>
      <c r="X63" s="149">
        <v>6.9999999999999999E-4</v>
      </c>
      <c r="Y63" s="206"/>
    </row>
    <row r="64" spans="1:25" x14ac:dyDescent="0.2">
      <c r="A64" s="144" t="s">
        <v>1205</v>
      </c>
      <c r="B64" s="145" t="s">
        <v>1205</v>
      </c>
      <c r="C64" s="145" t="s">
        <v>2072</v>
      </c>
      <c r="D64" s="145" t="s">
        <v>2073</v>
      </c>
      <c r="E64" s="145" t="s">
        <v>309</v>
      </c>
      <c r="F64" s="145" t="s">
        <v>2074</v>
      </c>
      <c r="G64" s="145" t="s">
        <v>2075</v>
      </c>
      <c r="H64" s="145" t="s">
        <v>321</v>
      </c>
      <c r="I64" s="145" t="s">
        <v>917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447</v>
      </c>
      <c r="O64" s="145" t="s">
        <v>339</v>
      </c>
      <c r="P64" s="145" t="s">
        <v>1210</v>
      </c>
      <c r="Q64" s="146">
        <v>21799</v>
      </c>
      <c r="R64" s="146">
        <v>1</v>
      </c>
      <c r="S64" s="146">
        <v>2366</v>
      </c>
      <c r="T64" s="151"/>
      <c r="U64" s="146">
        <v>515.76400000000001</v>
      </c>
      <c r="V64" s="148">
        <v>1E-4</v>
      </c>
      <c r="W64" s="148">
        <v>2.7899999999999999E-3</v>
      </c>
      <c r="X64" s="149">
        <v>6.9999999999999999E-4</v>
      </c>
      <c r="Y64" s="206"/>
    </row>
    <row r="65" spans="1:25" x14ac:dyDescent="0.2">
      <c r="A65" s="144" t="s">
        <v>1205</v>
      </c>
      <c r="B65" s="145" t="s">
        <v>1205</v>
      </c>
      <c r="C65" s="145" t="s">
        <v>2076</v>
      </c>
      <c r="D65" s="145" t="s">
        <v>2077</v>
      </c>
      <c r="E65" s="145" t="s">
        <v>309</v>
      </c>
      <c r="F65" s="145" t="s">
        <v>2078</v>
      </c>
      <c r="G65" s="145" t="s">
        <v>2079</v>
      </c>
      <c r="H65" s="145" t="s">
        <v>321</v>
      </c>
      <c r="I65" s="145" t="s">
        <v>917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451</v>
      </c>
      <c r="O65" s="145" t="s">
        <v>339</v>
      </c>
      <c r="P65" s="145" t="s">
        <v>1210</v>
      </c>
      <c r="Q65" s="146">
        <v>471061</v>
      </c>
      <c r="R65" s="146">
        <v>1</v>
      </c>
      <c r="S65" s="146">
        <v>102.6</v>
      </c>
      <c r="T65" s="146">
        <v>5.5640000000000001</v>
      </c>
      <c r="U65" s="146">
        <v>488.87200000000001</v>
      </c>
      <c r="V65" s="148">
        <v>3.6999999999999999E-4</v>
      </c>
      <c r="W65" s="148">
        <v>2.6700000000000001E-3</v>
      </c>
      <c r="X65" s="149">
        <v>6.7000000000000002E-4</v>
      </c>
      <c r="Y65" s="206"/>
    </row>
    <row r="66" spans="1:25" x14ac:dyDescent="0.2">
      <c r="A66" s="144" t="s">
        <v>1205</v>
      </c>
      <c r="B66" s="145" t="s">
        <v>1205</v>
      </c>
      <c r="C66" s="145" t="s">
        <v>1850</v>
      </c>
      <c r="D66" s="145" t="s">
        <v>1851</v>
      </c>
      <c r="E66" s="145" t="s">
        <v>309</v>
      </c>
      <c r="F66" s="145" t="s">
        <v>2080</v>
      </c>
      <c r="G66" s="145" t="s">
        <v>2081</v>
      </c>
      <c r="H66" s="145" t="s">
        <v>321</v>
      </c>
      <c r="I66" s="145" t="s">
        <v>917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437</v>
      </c>
      <c r="O66" s="145" t="s">
        <v>339</v>
      </c>
      <c r="P66" s="145" t="s">
        <v>1210</v>
      </c>
      <c r="Q66" s="146">
        <v>2724</v>
      </c>
      <c r="R66" s="146">
        <v>1</v>
      </c>
      <c r="S66" s="146">
        <v>17880</v>
      </c>
      <c r="T66" s="151"/>
      <c r="U66" s="146">
        <v>487.05099999999999</v>
      </c>
      <c r="V66" s="148">
        <v>1E-4</v>
      </c>
      <c r="W66" s="148">
        <v>2.63E-3</v>
      </c>
      <c r="X66" s="149">
        <v>6.6E-4</v>
      </c>
      <c r="Y66" s="206"/>
    </row>
    <row r="67" spans="1:25" x14ac:dyDescent="0.2">
      <c r="A67" s="144" t="s">
        <v>1205</v>
      </c>
      <c r="B67" s="145" t="s">
        <v>1205</v>
      </c>
      <c r="C67" s="145" t="s">
        <v>2082</v>
      </c>
      <c r="D67" s="145" t="s">
        <v>2083</v>
      </c>
      <c r="E67" s="145" t="s">
        <v>309</v>
      </c>
      <c r="F67" s="145" t="s">
        <v>2084</v>
      </c>
      <c r="G67" s="145" t="s">
        <v>2085</v>
      </c>
      <c r="H67" s="145" t="s">
        <v>321</v>
      </c>
      <c r="I67" s="145" t="s">
        <v>917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465</v>
      </c>
      <c r="O67" s="145" t="s">
        <v>339</v>
      </c>
      <c r="P67" s="145" t="s">
        <v>1210</v>
      </c>
      <c r="Q67" s="146">
        <v>63085</v>
      </c>
      <c r="R67" s="146">
        <v>1</v>
      </c>
      <c r="S67" s="146">
        <v>751</v>
      </c>
      <c r="T67" s="146">
        <v>6.2469999999999999</v>
      </c>
      <c r="U67" s="146">
        <v>480.01499999999999</v>
      </c>
      <c r="V67" s="148">
        <v>9.3000000000000005E-4</v>
      </c>
      <c r="W67" s="148">
        <v>2.63E-3</v>
      </c>
      <c r="X67" s="149">
        <v>6.6E-4</v>
      </c>
      <c r="Y67" s="206"/>
    </row>
    <row r="68" spans="1:25" x14ac:dyDescent="0.2">
      <c r="A68" s="144" t="s">
        <v>1205</v>
      </c>
      <c r="B68" s="145" t="s">
        <v>1205</v>
      </c>
      <c r="C68" s="145" t="s">
        <v>2086</v>
      </c>
      <c r="D68" s="145" t="s">
        <v>2087</v>
      </c>
      <c r="E68" s="145" t="s">
        <v>309</v>
      </c>
      <c r="F68" s="145" t="s">
        <v>2086</v>
      </c>
      <c r="G68" s="145" t="s">
        <v>2088</v>
      </c>
      <c r="H68" s="145" t="s">
        <v>321</v>
      </c>
      <c r="I68" s="145" t="s">
        <v>917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477</v>
      </c>
      <c r="O68" s="145" t="s">
        <v>339</v>
      </c>
      <c r="P68" s="145" t="s">
        <v>1210</v>
      </c>
      <c r="Q68" s="146">
        <v>60000</v>
      </c>
      <c r="R68" s="146">
        <v>1</v>
      </c>
      <c r="S68" s="146">
        <v>732.6</v>
      </c>
      <c r="T68" s="146">
        <v>7.19</v>
      </c>
      <c r="U68" s="146">
        <v>446.75</v>
      </c>
      <c r="V68" s="148">
        <v>6.4999999999999997E-4</v>
      </c>
      <c r="W68" s="148">
        <v>2.4499999999999999E-3</v>
      </c>
      <c r="X68" s="149">
        <v>6.0999999999999997E-4</v>
      </c>
      <c r="Y68" s="206"/>
    </row>
    <row r="69" spans="1:25" x14ac:dyDescent="0.2">
      <c r="A69" s="144" t="s">
        <v>1205</v>
      </c>
      <c r="B69" s="145" t="s">
        <v>1205</v>
      </c>
      <c r="C69" s="145" t="s">
        <v>2089</v>
      </c>
      <c r="D69" s="145" t="s">
        <v>2090</v>
      </c>
      <c r="E69" s="145" t="s">
        <v>309</v>
      </c>
      <c r="F69" s="145" t="s">
        <v>2091</v>
      </c>
      <c r="G69" s="145" t="s">
        <v>2092</v>
      </c>
      <c r="H69" s="145" t="s">
        <v>321</v>
      </c>
      <c r="I69" s="145" t="s">
        <v>917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446</v>
      </c>
      <c r="O69" s="145" t="s">
        <v>339</v>
      </c>
      <c r="P69" s="145" t="s">
        <v>1210</v>
      </c>
      <c r="Q69" s="146">
        <v>10868</v>
      </c>
      <c r="R69" s="146">
        <v>1</v>
      </c>
      <c r="S69" s="146">
        <v>3925</v>
      </c>
      <c r="T69" s="151"/>
      <c r="U69" s="146">
        <v>426.56900000000002</v>
      </c>
      <c r="V69" s="148">
        <v>4.2999999999999999E-4</v>
      </c>
      <c r="W69" s="148">
        <v>2.31E-3</v>
      </c>
      <c r="X69" s="149">
        <v>5.8E-4</v>
      </c>
      <c r="Y69" s="206"/>
    </row>
    <row r="70" spans="1:25" x14ac:dyDescent="0.2">
      <c r="A70" s="144" t="s">
        <v>1205</v>
      </c>
      <c r="B70" s="145" t="s">
        <v>1205</v>
      </c>
      <c r="C70" s="145" t="s">
        <v>2093</v>
      </c>
      <c r="D70" s="145" t="s">
        <v>2094</v>
      </c>
      <c r="E70" s="145" t="s">
        <v>309</v>
      </c>
      <c r="F70" s="145" t="s">
        <v>2095</v>
      </c>
      <c r="G70" s="145" t="s">
        <v>2096</v>
      </c>
      <c r="H70" s="145" t="s">
        <v>321</v>
      </c>
      <c r="I70" s="145" t="s">
        <v>917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448</v>
      </c>
      <c r="O70" s="145" t="s">
        <v>339</v>
      </c>
      <c r="P70" s="145" t="s">
        <v>1210</v>
      </c>
      <c r="Q70" s="146">
        <v>1663</v>
      </c>
      <c r="R70" s="146">
        <v>1</v>
      </c>
      <c r="S70" s="146">
        <v>25090</v>
      </c>
      <c r="T70" s="151"/>
      <c r="U70" s="146">
        <v>417.24700000000001</v>
      </c>
      <c r="V70" s="148">
        <v>5.0000000000000002E-5</v>
      </c>
      <c r="W70" s="148">
        <v>2.2599999999999999E-3</v>
      </c>
      <c r="X70" s="149">
        <v>5.5999999999999995E-4</v>
      </c>
      <c r="Y70" s="206"/>
    </row>
    <row r="71" spans="1:25" x14ac:dyDescent="0.2">
      <c r="A71" s="144" t="s">
        <v>1205</v>
      </c>
      <c r="B71" s="145" t="s">
        <v>1205</v>
      </c>
      <c r="C71" s="145" t="s">
        <v>2097</v>
      </c>
      <c r="D71" s="145" t="s">
        <v>2098</v>
      </c>
      <c r="E71" s="145" t="s">
        <v>309</v>
      </c>
      <c r="F71" s="145" t="s">
        <v>2099</v>
      </c>
      <c r="G71" s="145" t="s">
        <v>2100</v>
      </c>
      <c r="H71" s="145" t="s">
        <v>321</v>
      </c>
      <c r="I71" s="145" t="s">
        <v>917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465</v>
      </c>
      <c r="O71" s="145" t="s">
        <v>339</v>
      </c>
      <c r="P71" s="145" t="s">
        <v>1210</v>
      </c>
      <c r="Q71" s="146">
        <v>6775</v>
      </c>
      <c r="R71" s="146">
        <v>1</v>
      </c>
      <c r="S71" s="146">
        <v>6127</v>
      </c>
      <c r="T71" s="151"/>
      <c r="U71" s="146">
        <v>415.10399999999998</v>
      </c>
      <c r="V71" s="148">
        <v>9.0000000000000006E-5</v>
      </c>
      <c r="W71" s="148">
        <v>2.2399999999999998E-3</v>
      </c>
      <c r="X71" s="149">
        <v>5.5999999999999995E-4</v>
      </c>
      <c r="Y71" s="206"/>
    </row>
    <row r="72" spans="1:25" x14ac:dyDescent="0.2">
      <c r="A72" s="144" t="s">
        <v>1205</v>
      </c>
      <c r="B72" s="145" t="s">
        <v>1205</v>
      </c>
      <c r="C72" s="145" t="s">
        <v>1779</v>
      </c>
      <c r="D72" s="145" t="s">
        <v>1780</v>
      </c>
      <c r="E72" s="145" t="s">
        <v>309</v>
      </c>
      <c r="F72" s="145" t="s">
        <v>2101</v>
      </c>
      <c r="G72" s="145" t="s">
        <v>2102</v>
      </c>
      <c r="H72" s="145" t="s">
        <v>321</v>
      </c>
      <c r="I72" s="145" t="s">
        <v>917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464</v>
      </c>
      <c r="O72" s="145" t="s">
        <v>339</v>
      </c>
      <c r="P72" s="145" t="s">
        <v>1210</v>
      </c>
      <c r="Q72" s="146">
        <v>18131</v>
      </c>
      <c r="R72" s="146">
        <v>1</v>
      </c>
      <c r="S72" s="146">
        <v>2261</v>
      </c>
      <c r="T72" s="151"/>
      <c r="U72" s="146">
        <v>409.94200000000001</v>
      </c>
      <c r="V72" s="148">
        <v>9.0000000000000006E-5</v>
      </c>
      <c r="W72" s="148">
        <v>2.2200000000000002E-3</v>
      </c>
      <c r="X72" s="149">
        <v>5.5000000000000003E-4</v>
      </c>
      <c r="Y72" s="206"/>
    </row>
    <row r="73" spans="1:25" x14ac:dyDescent="0.2">
      <c r="A73" s="144" t="s">
        <v>1205</v>
      </c>
      <c r="B73" s="145" t="s">
        <v>1205</v>
      </c>
      <c r="C73" s="145" t="s">
        <v>2103</v>
      </c>
      <c r="D73" s="145" t="s">
        <v>2104</v>
      </c>
      <c r="E73" s="145" t="s">
        <v>309</v>
      </c>
      <c r="F73" s="145" t="s">
        <v>2105</v>
      </c>
      <c r="G73" s="145" t="s">
        <v>2106</v>
      </c>
      <c r="H73" s="145" t="s">
        <v>321</v>
      </c>
      <c r="I73" s="145" t="s">
        <v>917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476</v>
      </c>
      <c r="O73" s="145" t="s">
        <v>339</v>
      </c>
      <c r="P73" s="145" t="s">
        <v>1210</v>
      </c>
      <c r="Q73" s="146">
        <v>4595</v>
      </c>
      <c r="R73" s="146">
        <v>1</v>
      </c>
      <c r="S73" s="146">
        <v>8680</v>
      </c>
      <c r="T73" s="151"/>
      <c r="U73" s="146">
        <v>398.846</v>
      </c>
      <c r="V73" s="148">
        <v>6.0000000000000002E-5</v>
      </c>
      <c r="W73" s="148">
        <v>2.16E-3</v>
      </c>
      <c r="X73" s="149">
        <v>5.4000000000000001E-4</v>
      </c>
      <c r="Y73" s="206"/>
    </row>
    <row r="74" spans="1:25" x14ac:dyDescent="0.2">
      <c r="A74" s="144" t="s">
        <v>1205</v>
      </c>
      <c r="B74" s="145" t="s">
        <v>1205</v>
      </c>
      <c r="C74" s="145" t="s">
        <v>1581</v>
      </c>
      <c r="D74" s="145" t="s">
        <v>1582</v>
      </c>
      <c r="E74" s="145" t="s">
        <v>309</v>
      </c>
      <c r="F74" s="145" t="s">
        <v>2107</v>
      </c>
      <c r="G74" s="145" t="s">
        <v>2108</v>
      </c>
      <c r="H74" s="145" t="s">
        <v>321</v>
      </c>
      <c r="I74" s="145" t="s">
        <v>917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447</v>
      </c>
      <c r="O74" s="145" t="s">
        <v>339</v>
      </c>
      <c r="P74" s="145" t="s">
        <v>1210</v>
      </c>
      <c r="Q74" s="146">
        <v>7000</v>
      </c>
      <c r="R74" s="146">
        <v>1</v>
      </c>
      <c r="S74" s="146">
        <v>5490</v>
      </c>
      <c r="T74" s="151"/>
      <c r="U74" s="146">
        <v>384.3</v>
      </c>
      <c r="V74" s="148">
        <v>1.1E-4</v>
      </c>
      <c r="W74" s="148">
        <v>2.0799999999999998E-3</v>
      </c>
      <c r="X74" s="149">
        <v>5.1999999999999995E-4</v>
      </c>
      <c r="Y74" s="206"/>
    </row>
    <row r="75" spans="1:25" x14ac:dyDescent="0.2">
      <c r="A75" s="144" t="s">
        <v>1205</v>
      </c>
      <c r="B75" s="145" t="s">
        <v>1205</v>
      </c>
      <c r="C75" s="145" t="s">
        <v>2109</v>
      </c>
      <c r="D75" s="145" t="s">
        <v>2110</v>
      </c>
      <c r="E75" s="145" t="s">
        <v>309</v>
      </c>
      <c r="F75" s="145" t="s">
        <v>2111</v>
      </c>
      <c r="G75" s="145" t="s">
        <v>2112</v>
      </c>
      <c r="H75" s="145" t="s">
        <v>321</v>
      </c>
      <c r="I75" s="145" t="s">
        <v>917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441</v>
      </c>
      <c r="O75" s="145" t="s">
        <v>339</v>
      </c>
      <c r="P75" s="145" t="s">
        <v>1210</v>
      </c>
      <c r="Q75" s="146">
        <v>28771</v>
      </c>
      <c r="R75" s="146">
        <v>1</v>
      </c>
      <c r="S75" s="146">
        <v>1244</v>
      </c>
      <c r="T75" s="151"/>
      <c r="U75" s="146">
        <v>357.911</v>
      </c>
      <c r="V75" s="148">
        <v>5.0000000000000002E-5</v>
      </c>
      <c r="W75" s="148">
        <v>1.9300000000000001E-3</v>
      </c>
      <c r="X75" s="149">
        <v>4.8000000000000001E-4</v>
      </c>
      <c r="Y75" s="206"/>
    </row>
    <row r="76" spans="1:25" x14ac:dyDescent="0.2">
      <c r="A76" s="144" t="s">
        <v>1205</v>
      </c>
      <c r="B76" s="145" t="s">
        <v>1205</v>
      </c>
      <c r="C76" s="145" t="s">
        <v>2113</v>
      </c>
      <c r="D76" s="145" t="s">
        <v>2114</v>
      </c>
      <c r="E76" s="145" t="s">
        <v>309</v>
      </c>
      <c r="F76" s="145" t="s">
        <v>2115</v>
      </c>
      <c r="G76" s="145" t="s">
        <v>2116</v>
      </c>
      <c r="H76" s="145" t="s">
        <v>321</v>
      </c>
      <c r="I76" s="145" t="s">
        <v>917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447</v>
      </c>
      <c r="O76" s="145" t="s">
        <v>339</v>
      </c>
      <c r="P76" s="145" t="s">
        <v>1210</v>
      </c>
      <c r="Q76" s="146">
        <v>50000</v>
      </c>
      <c r="R76" s="146">
        <v>1</v>
      </c>
      <c r="S76" s="146">
        <v>711.9</v>
      </c>
      <c r="T76" s="151"/>
      <c r="U76" s="146">
        <v>355.95</v>
      </c>
      <c r="V76" s="148">
        <v>5.6999999999999998E-4</v>
      </c>
      <c r="W76" s="148">
        <v>1.92E-3</v>
      </c>
      <c r="X76" s="149">
        <v>4.8000000000000001E-4</v>
      </c>
      <c r="Y76" s="206"/>
    </row>
    <row r="77" spans="1:25" x14ac:dyDescent="0.2">
      <c r="A77" s="144" t="s">
        <v>1205</v>
      </c>
      <c r="B77" s="145" t="s">
        <v>1205</v>
      </c>
      <c r="C77" s="145" t="s">
        <v>1642</v>
      </c>
      <c r="D77" s="145" t="s">
        <v>1643</v>
      </c>
      <c r="E77" s="145" t="s">
        <v>309</v>
      </c>
      <c r="F77" s="145" t="s">
        <v>2117</v>
      </c>
      <c r="G77" s="145" t="s">
        <v>2118</v>
      </c>
      <c r="H77" s="145" t="s">
        <v>321</v>
      </c>
      <c r="I77" s="145" t="s">
        <v>917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440</v>
      </c>
      <c r="O77" s="145" t="s">
        <v>339</v>
      </c>
      <c r="P77" s="145" t="s">
        <v>1210</v>
      </c>
      <c r="Q77" s="146">
        <v>328196</v>
      </c>
      <c r="R77" s="146">
        <v>1</v>
      </c>
      <c r="S77" s="146">
        <v>90.8</v>
      </c>
      <c r="T77" s="151"/>
      <c r="U77" s="146">
        <v>298.00200000000001</v>
      </c>
      <c r="V77" s="148">
        <v>1E-4</v>
      </c>
      <c r="W77" s="148">
        <v>1.6100000000000001E-3</v>
      </c>
      <c r="X77" s="149">
        <v>4.0000000000000002E-4</v>
      </c>
      <c r="Y77" s="206"/>
    </row>
    <row r="78" spans="1:25" x14ac:dyDescent="0.2">
      <c r="A78" s="144" t="s">
        <v>1205</v>
      </c>
      <c r="B78" s="145" t="s">
        <v>1205</v>
      </c>
      <c r="C78" s="145" t="s">
        <v>2119</v>
      </c>
      <c r="D78" s="145" t="s">
        <v>2120</v>
      </c>
      <c r="E78" s="145" t="s">
        <v>309</v>
      </c>
      <c r="F78" s="145" t="s">
        <v>2121</v>
      </c>
      <c r="G78" s="145" t="s">
        <v>2122</v>
      </c>
      <c r="H78" s="145" t="s">
        <v>321</v>
      </c>
      <c r="I78" s="145" t="s">
        <v>917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464</v>
      </c>
      <c r="O78" s="145" t="s">
        <v>339</v>
      </c>
      <c r="P78" s="145" t="s">
        <v>1210</v>
      </c>
      <c r="Q78" s="146">
        <v>49302.84</v>
      </c>
      <c r="R78" s="146">
        <v>1</v>
      </c>
      <c r="S78" s="146">
        <v>513.9</v>
      </c>
      <c r="T78" s="151"/>
      <c r="U78" s="146">
        <v>253.36699999999999</v>
      </c>
      <c r="V78" s="148">
        <v>4.6000000000000001E-4</v>
      </c>
      <c r="W78" s="148">
        <v>1.3699999999999999E-3</v>
      </c>
      <c r="X78" s="149">
        <v>3.4000000000000002E-4</v>
      </c>
      <c r="Y78" s="206"/>
    </row>
    <row r="79" spans="1:25" x14ac:dyDescent="0.2">
      <c r="A79" s="144" t="s">
        <v>1205</v>
      </c>
      <c r="B79" s="145" t="s">
        <v>1205</v>
      </c>
      <c r="C79" s="145" t="s">
        <v>2123</v>
      </c>
      <c r="D79" s="145" t="s">
        <v>2124</v>
      </c>
      <c r="E79" s="145" t="s">
        <v>309</v>
      </c>
      <c r="F79" s="145" t="s">
        <v>2125</v>
      </c>
      <c r="G79" s="145" t="s">
        <v>2126</v>
      </c>
      <c r="H79" s="145" t="s">
        <v>321</v>
      </c>
      <c r="I79" s="145" t="s">
        <v>917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462</v>
      </c>
      <c r="O79" s="145" t="s">
        <v>339</v>
      </c>
      <c r="P79" s="145" t="s">
        <v>1210</v>
      </c>
      <c r="Q79" s="146">
        <v>1324</v>
      </c>
      <c r="R79" s="146">
        <v>1</v>
      </c>
      <c r="S79" s="146">
        <v>18000</v>
      </c>
      <c r="T79" s="151"/>
      <c r="U79" s="146">
        <v>238.32</v>
      </c>
      <c r="V79" s="148">
        <v>1.4999999999999999E-4</v>
      </c>
      <c r="W79" s="148">
        <v>1.2899999999999999E-3</v>
      </c>
      <c r="X79" s="149">
        <v>3.2000000000000003E-4</v>
      </c>
      <c r="Y79" s="206"/>
    </row>
    <row r="80" spans="1:25" x14ac:dyDescent="0.2">
      <c r="A80" s="144" t="s">
        <v>1205</v>
      </c>
      <c r="B80" s="145" t="s">
        <v>1205</v>
      </c>
      <c r="C80" s="145" t="s">
        <v>2127</v>
      </c>
      <c r="D80" s="145" t="s">
        <v>2128</v>
      </c>
      <c r="E80" s="145" t="s">
        <v>309</v>
      </c>
      <c r="F80" s="145" t="s">
        <v>2129</v>
      </c>
      <c r="G80" s="145" t="s">
        <v>2130</v>
      </c>
      <c r="H80" s="145" t="s">
        <v>321</v>
      </c>
      <c r="I80" s="145" t="s">
        <v>917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464</v>
      </c>
      <c r="O80" s="145" t="s">
        <v>339</v>
      </c>
      <c r="P80" s="145" t="s">
        <v>1210</v>
      </c>
      <c r="Q80" s="146">
        <v>100961</v>
      </c>
      <c r="R80" s="146">
        <v>1</v>
      </c>
      <c r="S80" s="146">
        <v>217</v>
      </c>
      <c r="T80" s="146">
        <v>3.2309999999999999</v>
      </c>
      <c r="U80" s="146">
        <v>222.316</v>
      </c>
      <c r="V80" s="148">
        <v>1.2999999999999999E-4</v>
      </c>
      <c r="W80" s="148">
        <v>1.2199999999999999E-3</v>
      </c>
      <c r="X80" s="149">
        <v>2.9999999999999997E-4</v>
      </c>
      <c r="Y80" s="206"/>
    </row>
    <row r="81" spans="1:25" x14ac:dyDescent="0.2">
      <c r="A81" s="144" t="s">
        <v>1205</v>
      </c>
      <c r="B81" s="145" t="s">
        <v>1205</v>
      </c>
      <c r="C81" s="145" t="s">
        <v>2131</v>
      </c>
      <c r="D81" s="145" t="s">
        <v>2132</v>
      </c>
      <c r="E81" s="145" t="s">
        <v>309</v>
      </c>
      <c r="F81" s="145" t="s">
        <v>2133</v>
      </c>
      <c r="G81" s="145" t="s">
        <v>2134</v>
      </c>
      <c r="H81" s="145" t="s">
        <v>321</v>
      </c>
      <c r="I81" s="145" t="s">
        <v>917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446</v>
      </c>
      <c r="O81" s="145" t="s">
        <v>339</v>
      </c>
      <c r="P81" s="145" t="s">
        <v>1210</v>
      </c>
      <c r="Q81" s="146">
        <v>16000</v>
      </c>
      <c r="R81" s="146">
        <v>1</v>
      </c>
      <c r="S81" s="146">
        <v>1336</v>
      </c>
      <c r="T81" s="151"/>
      <c r="U81" s="146">
        <v>213.76</v>
      </c>
      <c r="V81" s="148">
        <v>2.2000000000000001E-4</v>
      </c>
      <c r="W81" s="148">
        <v>1.16E-3</v>
      </c>
      <c r="X81" s="149">
        <v>2.9E-4</v>
      </c>
      <c r="Y81" s="206"/>
    </row>
    <row r="82" spans="1:25" x14ac:dyDescent="0.2">
      <c r="A82" s="144" t="s">
        <v>1205</v>
      </c>
      <c r="B82" s="145" t="s">
        <v>1205</v>
      </c>
      <c r="C82" s="145" t="s">
        <v>2135</v>
      </c>
      <c r="D82" s="145" t="s">
        <v>2136</v>
      </c>
      <c r="E82" s="145" t="s">
        <v>309</v>
      </c>
      <c r="F82" s="145" t="s">
        <v>2137</v>
      </c>
      <c r="G82" s="145" t="s">
        <v>2138</v>
      </c>
      <c r="H82" s="145" t="s">
        <v>321</v>
      </c>
      <c r="I82" s="145" t="s">
        <v>917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477</v>
      </c>
      <c r="O82" s="145" t="s">
        <v>339</v>
      </c>
      <c r="P82" s="145" t="s">
        <v>1210</v>
      </c>
      <c r="Q82" s="146">
        <v>44564.98</v>
      </c>
      <c r="R82" s="146">
        <v>1</v>
      </c>
      <c r="S82" s="146">
        <v>452</v>
      </c>
      <c r="T82" s="151"/>
      <c r="U82" s="146">
        <v>201.434</v>
      </c>
      <c r="V82" s="148">
        <v>8.0999999999999996E-4</v>
      </c>
      <c r="W82" s="148">
        <v>1.09E-3</v>
      </c>
      <c r="X82" s="149">
        <v>2.7E-4</v>
      </c>
      <c r="Y82" s="206"/>
    </row>
    <row r="83" spans="1:25" x14ac:dyDescent="0.2">
      <c r="A83" s="144" t="s">
        <v>1205</v>
      </c>
      <c r="B83" s="145" t="s">
        <v>1205</v>
      </c>
      <c r="C83" s="145" t="s">
        <v>2139</v>
      </c>
      <c r="D83" s="145" t="s">
        <v>2140</v>
      </c>
      <c r="E83" s="145" t="s">
        <v>309</v>
      </c>
      <c r="F83" s="145" t="s">
        <v>2141</v>
      </c>
      <c r="G83" s="145" t="s">
        <v>2142</v>
      </c>
      <c r="H83" s="145" t="s">
        <v>321</v>
      </c>
      <c r="I83" s="145" t="s">
        <v>917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473</v>
      </c>
      <c r="O83" s="145" t="s">
        <v>339</v>
      </c>
      <c r="P83" s="145" t="s">
        <v>1210</v>
      </c>
      <c r="Q83" s="146">
        <v>29792.22</v>
      </c>
      <c r="R83" s="146">
        <v>1</v>
      </c>
      <c r="S83" s="146">
        <v>493.3</v>
      </c>
      <c r="T83" s="151"/>
      <c r="U83" s="146">
        <v>146.965</v>
      </c>
      <c r="V83" s="148">
        <v>2.7E-4</v>
      </c>
      <c r="W83" s="148">
        <v>7.9000000000000001E-4</v>
      </c>
      <c r="X83" s="149">
        <v>2.0000000000000001E-4</v>
      </c>
      <c r="Y83" s="206"/>
    </row>
    <row r="84" spans="1:25" x14ac:dyDescent="0.2">
      <c r="A84" s="144" t="s">
        <v>1205</v>
      </c>
      <c r="B84" s="145" t="s">
        <v>1205</v>
      </c>
      <c r="C84" s="145" t="s">
        <v>2143</v>
      </c>
      <c r="D84" s="145" t="s">
        <v>2144</v>
      </c>
      <c r="E84" s="145" t="s">
        <v>309</v>
      </c>
      <c r="F84" s="145" t="s">
        <v>2145</v>
      </c>
      <c r="G84" s="145" t="s">
        <v>2146</v>
      </c>
      <c r="H84" s="145" t="s">
        <v>321</v>
      </c>
      <c r="I84" s="145" t="s">
        <v>917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447</v>
      </c>
      <c r="O84" s="145" t="s">
        <v>339</v>
      </c>
      <c r="P84" s="145" t="s">
        <v>1210</v>
      </c>
      <c r="Q84" s="146">
        <v>30206</v>
      </c>
      <c r="R84" s="146">
        <v>1</v>
      </c>
      <c r="S84" s="146">
        <v>449.3</v>
      </c>
      <c r="T84" s="151"/>
      <c r="U84" s="146">
        <v>135.71600000000001</v>
      </c>
      <c r="V84" s="148">
        <v>3.8000000000000002E-4</v>
      </c>
      <c r="W84" s="148">
        <v>7.2999999999999996E-4</v>
      </c>
      <c r="X84" s="149">
        <v>1.8000000000000001E-4</v>
      </c>
      <c r="Y84" s="206"/>
    </row>
    <row r="85" spans="1:25" x14ac:dyDescent="0.2">
      <c r="A85" s="144" t="s">
        <v>1205</v>
      </c>
      <c r="B85" s="145" t="s">
        <v>1205</v>
      </c>
      <c r="C85" s="145" t="s">
        <v>2147</v>
      </c>
      <c r="D85" s="145" t="s">
        <v>2148</v>
      </c>
      <c r="E85" s="145" t="s">
        <v>309</v>
      </c>
      <c r="F85" s="145" t="s">
        <v>2149</v>
      </c>
      <c r="G85" s="145" t="s">
        <v>2150</v>
      </c>
      <c r="H85" s="145" t="s">
        <v>321</v>
      </c>
      <c r="I85" s="145" t="s">
        <v>917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460</v>
      </c>
      <c r="O85" s="145" t="s">
        <v>339</v>
      </c>
      <c r="P85" s="145" t="s">
        <v>1210</v>
      </c>
      <c r="Q85" s="146">
        <v>18700</v>
      </c>
      <c r="R85" s="146">
        <v>1</v>
      </c>
      <c r="S85" s="146">
        <v>222.2</v>
      </c>
      <c r="T85" s="151"/>
      <c r="U85" s="146">
        <v>41.551000000000002</v>
      </c>
      <c r="V85" s="148">
        <v>3.6999999999999999E-4</v>
      </c>
      <c r="W85" s="148">
        <v>2.2000000000000001E-4</v>
      </c>
      <c r="X85" s="149">
        <v>6.0000000000000002E-5</v>
      </c>
      <c r="Y85" s="206"/>
    </row>
    <row r="86" spans="1:25" x14ac:dyDescent="0.2">
      <c r="A86" s="144" t="s">
        <v>1205</v>
      </c>
      <c r="B86" s="145" t="s">
        <v>1205</v>
      </c>
      <c r="C86" s="145" t="s">
        <v>2151</v>
      </c>
      <c r="D86" s="145" t="s">
        <v>2152</v>
      </c>
      <c r="E86" s="145" t="s">
        <v>309</v>
      </c>
      <c r="F86" s="145" t="s">
        <v>2153</v>
      </c>
      <c r="G86" s="145" t="s">
        <v>2154</v>
      </c>
      <c r="H86" s="145" t="s">
        <v>321</v>
      </c>
      <c r="I86" s="145" t="s">
        <v>917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439</v>
      </c>
      <c r="O86" s="145" t="s">
        <v>339</v>
      </c>
      <c r="P86" s="145" t="s">
        <v>1210</v>
      </c>
      <c r="Q86" s="146">
        <v>23596</v>
      </c>
      <c r="R86" s="146">
        <v>1</v>
      </c>
      <c r="S86" s="146">
        <v>156.6</v>
      </c>
      <c r="T86" s="151"/>
      <c r="U86" s="146">
        <v>36.951000000000001</v>
      </c>
      <c r="V86" s="148">
        <v>5.8E-4</v>
      </c>
      <c r="W86" s="148">
        <v>2.0000000000000001E-4</v>
      </c>
      <c r="X86" s="149">
        <v>5.0000000000000002E-5</v>
      </c>
      <c r="Y86" s="206"/>
    </row>
    <row r="87" spans="1:25" x14ac:dyDescent="0.2">
      <c r="A87" s="144" t="s">
        <v>1205</v>
      </c>
      <c r="B87" s="145" t="s">
        <v>1205</v>
      </c>
      <c r="C87" s="145" t="s">
        <v>2155</v>
      </c>
      <c r="D87" s="145" t="s">
        <v>2156</v>
      </c>
      <c r="E87" s="145" t="s">
        <v>309</v>
      </c>
      <c r="F87" s="145" t="s">
        <v>2157</v>
      </c>
      <c r="G87" s="145" t="s">
        <v>2158</v>
      </c>
      <c r="H87" s="145" t="s">
        <v>321</v>
      </c>
      <c r="I87" s="145" t="s">
        <v>917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452</v>
      </c>
      <c r="O87" s="145" t="s">
        <v>339</v>
      </c>
      <c r="P87" s="145" t="s">
        <v>1210</v>
      </c>
      <c r="Q87" s="146">
        <v>24046.25</v>
      </c>
      <c r="R87" s="146">
        <v>1</v>
      </c>
      <c r="S87" s="146">
        <v>30.8</v>
      </c>
      <c r="T87" s="151"/>
      <c r="U87" s="146">
        <v>7.4059999999999997</v>
      </c>
      <c r="V87" s="148">
        <v>8.9999999999999998E-4</v>
      </c>
      <c r="W87" s="148">
        <v>4.0000000000000003E-5</v>
      </c>
      <c r="X87" s="149">
        <v>1.0000000000000001E-5</v>
      </c>
      <c r="Y87" s="206"/>
    </row>
    <row r="88" spans="1:25" x14ac:dyDescent="0.2">
      <c r="A88" s="144" t="s">
        <v>1205</v>
      </c>
      <c r="B88" s="145" t="s">
        <v>1205</v>
      </c>
      <c r="C88" s="145" t="s">
        <v>2159</v>
      </c>
      <c r="D88" s="145" t="s">
        <v>2160</v>
      </c>
      <c r="E88" s="145" t="s">
        <v>309</v>
      </c>
      <c r="F88" s="145" t="s">
        <v>2161</v>
      </c>
      <c r="G88" s="145" t="s">
        <v>2162</v>
      </c>
      <c r="H88" s="145" t="s">
        <v>321</v>
      </c>
      <c r="I88" s="145" t="s">
        <v>917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459</v>
      </c>
      <c r="O88" s="145" t="s">
        <v>339</v>
      </c>
      <c r="P88" s="145" t="s">
        <v>1210</v>
      </c>
      <c r="Q88" s="146">
        <v>0.01</v>
      </c>
      <c r="R88" s="146">
        <v>1</v>
      </c>
      <c r="S88" s="146">
        <v>24340</v>
      </c>
      <c r="T88" s="151"/>
      <c r="U88" s="146">
        <v>2E-3</v>
      </c>
      <c r="V88" s="148">
        <v>0</v>
      </c>
      <c r="W88" s="148">
        <v>0</v>
      </c>
      <c r="X88" s="149">
        <v>0</v>
      </c>
      <c r="Y88" s="206"/>
    </row>
    <row r="89" spans="1:25" x14ac:dyDescent="0.2">
      <c r="A89" s="144" t="s">
        <v>1205</v>
      </c>
      <c r="B89" s="145" t="s">
        <v>1205</v>
      </c>
      <c r="C89" s="145" t="s">
        <v>2163</v>
      </c>
      <c r="D89" s="145" t="s">
        <v>2164</v>
      </c>
      <c r="E89" s="145" t="s">
        <v>313</v>
      </c>
      <c r="F89" s="145" t="s">
        <v>2163</v>
      </c>
      <c r="G89" s="145" t="s">
        <v>2165</v>
      </c>
      <c r="H89" s="145" t="s">
        <v>321</v>
      </c>
      <c r="I89" s="145" t="s">
        <v>917</v>
      </c>
      <c r="J89" s="145" t="s">
        <v>205</v>
      </c>
      <c r="K89" s="145" t="s">
        <v>224</v>
      </c>
      <c r="L89" s="145" t="s">
        <v>325</v>
      </c>
      <c r="M89" s="145" t="s">
        <v>346</v>
      </c>
      <c r="N89" s="145" t="s">
        <v>546</v>
      </c>
      <c r="O89" s="145" t="s">
        <v>339</v>
      </c>
      <c r="P89" s="145" t="s">
        <v>1211</v>
      </c>
      <c r="Q89" s="146">
        <v>2430</v>
      </c>
      <c r="R89" s="146">
        <v>3.3719999999999999</v>
      </c>
      <c r="S89" s="146">
        <v>49741</v>
      </c>
      <c r="T89" s="151"/>
      <c r="U89" s="146">
        <v>4075.7579999999998</v>
      </c>
      <c r="V89" s="148">
        <v>0</v>
      </c>
      <c r="W89" s="148">
        <v>2.2030000000000001E-2</v>
      </c>
      <c r="X89" s="149">
        <v>5.4999999999999997E-3</v>
      </c>
      <c r="Y89" s="206"/>
    </row>
    <row r="90" spans="1:25" x14ac:dyDescent="0.2">
      <c r="A90" s="144" t="s">
        <v>1205</v>
      </c>
      <c r="B90" s="145" t="s">
        <v>1205</v>
      </c>
      <c r="C90" s="145" t="s">
        <v>2166</v>
      </c>
      <c r="D90" s="145" t="s">
        <v>2167</v>
      </c>
      <c r="E90" s="145" t="s">
        <v>313</v>
      </c>
      <c r="F90" s="145" t="s">
        <v>2166</v>
      </c>
      <c r="G90" s="145" t="s">
        <v>2168</v>
      </c>
      <c r="H90" s="145" t="s">
        <v>321</v>
      </c>
      <c r="I90" s="145" t="s">
        <v>917</v>
      </c>
      <c r="J90" s="145" t="s">
        <v>205</v>
      </c>
      <c r="K90" s="145" t="s">
        <v>224</v>
      </c>
      <c r="L90" s="145" t="s">
        <v>325</v>
      </c>
      <c r="M90" s="145" t="s">
        <v>346</v>
      </c>
      <c r="N90" s="145" t="s">
        <v>521</v>
      </c>
      <c r="O90" s="145" t="s">
        <v>339</v>
      </c>
      <c r="P90" s="145" t="s">
        <v>1211</v>
      </c>
      <c r="Q90" s="146">
        <v>4939</v>
      </c>
      <c r="R90" s="146">
        <v>3.3719999999999999</v>
      </c>
      <c r="S90" s="146">
        <v>21939</v>
      </c>
      <c r="T90" s="151"/>
      <c r="U90" s="146">
        <v>3653.7890000000002</v>
      </c>
      <c r="V90" s="148">
        <v>0</v>
      </c>
      <c r="W90" s="148">
        <v>1.975E-2</v>
      </c>
      <c r="X90" s="149">
        <v>4.9300000000000004E-3</v>
      </c>
      <c r="Y90" s="206"/>
    </row>
    <row r="91" spans="1:25" x14ac:dyDescent="0.2">
      <c r="A91" s="144" t="s">
        <v>1205</v>
      </c>
      <c r="B91" s="145" t="s">
        <v>1205</v>
      </c>
      <c r="C91" s="145" t="s">
        <v>2169</v>
      </c>
      <c r="D91" s="145" t="s">
        <v>2170</v>
      </c>
      <c r="E91" s="145" t="s">
        <v>313</v>
      </c>
      <c r="F91" s="145" t="s">
        <v>2171</v>
      </c>
      <c r="G91" s="145" t="s">
        <v>2172</v>
      </c>
      <c r="H91" s="145" t="s">
        <v>321</v>
      </c>
      <c r="I91" s="145" t="s">
        <v>917</v>
      </c>
      <c r="J91" s="145" t="s">
        <v>205</v>
      </c>
      <c r="K91" s="145" t="s">
        <v>224</v>
      </c>
      <c r="L91" s="145" t="s">
        <v>325</v>
      </c>
      <c r="M91" s="145" t="s">
        <v>344</v>
      </c>
      <c r="N91" s="145" t="s">
        <v>546</v>
      </c>
      <c r="O91" s="145" t="s">
        <v>339</v>
      </c>
      <c r="P91" s="145" t="s">
        <v>1211</v>
      </c>
      <c r="Q91" s="146">
        <v>4700</v>
      </c>
      <c r="R91" s="146">
        <v>3.3719999999999999</v>
      </c>
      <c r="S91" s="146">
        <v>22649</v>
      </c>
      <c r="T91" s="146">
        <v>3.222</v>
      </c>
      <c r="U91" s="146">
        <v>3600.3670000000002</v>
      </c>
      <c r="V91" s="148">
        <v>0</v>
      </c>
      <c r="W91" s="148">
        <v>1.9480000000000001E-2</v>
      </c>
      <c r="X91" s="149">
        <v>4.8599999999999997E-3</v>
      </c>
      <c r="Y91" s="206"/>
    </row>
    <row r="92" spans="1:25" x14ac:dyDescent="0.2">
      <c r="A92" s="144" t="s">
        <v>1205</v>
      </c>
      <c r="B92" s="145" t="s">
        <v>1205</v>
      </c>
      <c r="C92" s="145" t="s">
        <v>2173</v>
      </c>
      <c r="D92" s="145" t="s">
        <v>2174</v>
      </c>
      <c r="E92" s="145" t="s">
        <v>313</v>
      </c>
      <c r="F92" s="145" t="s">
        <v>2173</v>
      </c>
      <c r="G92" s="145" t="s">
        <v>2175</v>
      </c>
      <c r="H92" s="145" t="s">
        <v>321</v>
      </c>
      <c r="I92" s="145" t="s">
        <v>917</v>
      </c>
      <c r="J92" s="145" t="s">
        <v>205</v>
      </c>
      <c r="K92" s="145" t="s">
        <v>224</v>
      </c>
      <c r="L92" s="145" t="s">
        <v>325</v>
      </c>
      <c r="M92" s="145" t="s">
        <v>346</v>
      </c>
      <c r="N92" s="145" t="s">
        <v>546</v>
      </c>
      <c r="O92" s="145" t="s">
        <v>339</v>
      </c>
      <c r="P92" s="145" t="s">
        <v>1211</v>
      </c>
      <c r="Q92" s="146">
        <v>6455</v>
      </c>
      <c r="R92" s="146">
        <v>3.3719999999999999</v>
      </c>
      <c r="S92" s="146">
        <v>15799</v>
      </c>
      <c r="T92" s="146">
        <v>6.5000000000000002E-2</v>
      </c>
      <c r="U92" s="146">
        <v>3439.069</v>
      </c>
      <c r="V92" s="148">
        <v>0</v>
      </c>
      <c r="W92" s="148">
        <v>1.8589999999999999E-2</v>
      </c>
      <c r="X92" s="149">
        <v>4.64E-3</v>
      </c>
      <c r="Y92" s="206"/>
    </row>
    <row r="93" spans="1:25" x14ac:dyDescent="0.2">
      <c r="A93" s="144" t="s">
        <v>1205</v>
      </c>
      <c r="B93" s="145" t="s">
        <v>1205</v>
      </c>
      <c r="C93" s="145" t="s">
        <v>2176</v>
      </c>
      <c r="D93" s="145" t="s">
        <v>2177</v>
      </c>
      <c r="E93" s="145" t="s">
        <v>313</v>
      </c>
      <c r="F93" s="145" t="s">
        <v>2176</v>
      </c>
      <c r="G93" s="145" t="s">
        <v>2178</v>
      </c>
      <c r="H93" s="145" t="s">
        <v>321</v>
      </c>
      <c r="I93" s="145" t="s">
        <v>917</v>
      </c>
      <c r="J93" s="145" t="s">
        <v>205</v>
      </c>
      <c r="K93" s="145" t="s">
        <v>224</v>
      </c>
      <c r="L93" s="145" t="s">
        <v>325</v>
      </c>
      <c r="M93" s="145" t="s">
        <v>346</v>
      </c>
      <c r="N93" s="145" t="s">
        <v>544</v>
      </c>
      <c r="O93" s="145" t="s">
        <v>339</v>
      </c>
      <c r="P93" s="145" t="s">
        <v>1211</v>
      </c>
      <c r="Q93" s="146">
        <v>1346</v>
      </c>
      <c r="R93" s="146">
        <v>3.3719999999999999</v>
      </c>
      <c r="S93" s="146">
        <v>73809</v>
      </c>
      <c r="T93" s="151"/>
      <c r="U93" s="146">
        <v>3349.9780000000001</v>
      </c>
      <c r="V93" s="148">
        <v>0</v>
      </c>
      <c r="W93" s="148">
        <v>1.8110000000000001E-2</v>
      </c>
      <c r="X93" s="149">
        <v>4.5199999999999997E-3</v>
      </c>
      <c r="Y93" s="206"/>
    </row>
    <row r="94" spans="1:25" x14ac:dyDescent="0.2">
      <c r="A94" s="144" t="s">
        <v>1205</v>
      </c>
      <c r="B94" s="145" t="s">
        <v>1205</v>
      </c>
      <c r="C94" s="145" t="s">
        <v>2179</v>
      </c>
      <c r="D94" s="145" t="s">
        <v>2180</v>
      </c>
      <c r="E94" s="145" t="s">
        <v>313</v>
      </c>
      <c r="F94" s="145" t="s">
        <v>2181</v>
      </c>
      <c r="G94" s="145" t="s">
        <v>2182</v>
      </c>
      <c r="H94" s="145" t="s">
        <v>321</v>
      </c>
      <c r="I94" s="145" t="s">
        <v>917</v>
      </c>
      <c r="J94" s="145" t="s">
        <v>205</v>
      </c>
      <c r="K94" s="145" t="s">
        <v>224</v>
      </c>
      <c r="L94" s="145" t="s">
        <v>325</v>
      </c>
      <c r="M94" s="145" t="s">
        <v>344</v>
      </c>
      <c r="N94" s="145" t="s">
        <v>539</v>
      </c>
      <c r="O94" s="145" t="s">
        <v>339</v>
      </c>
      <c r="P94" s="145" t="s">
        <v>1211</v>
      </c>
      <c r="Q94" s="146">
        <v>2535</v>
      </c>
      <c r="R94" s="146">
        <v>3.3719999999999999</v>
      </c>
      <c r="S94" s="146">
        <v>35505</v>
      </c>
      <c r="T94" s="151"/>
      <c r="U94" s="146">
        <v>3034.9749999999999</v>
      </c>
      <c r="V94" s="148">
        <v>0</v>
      </c>
      <c r="W94" s="148">
        <v>1.6410000000000001E-2</v>
      </c>
      <c r="X94" s="149">
        <v>4.0899999999999999E-3</v>
      </c>
      <c r="Y94" s="206"/>
    </row>
    <row r="95" spans="1:25" x14ac:dyDescent="0.2">
      <c r="A95" s="144" t="s">
        <v>1205</v>
      </c>
      <c r="B95" s="145" t="s">
        <v>1205</v>
      </c>
      <c r="C95" s="145" t="s">
        <v>1942</v>
      </c>
      <c r="D95" s="145" t="s">
        <v>1943</v>
      </c>
      <c r="E95" s="145" t="s">
        <v>309</v>
      </c>
      <c r="F95" s="145" t="s">
        <v>2183</v>
      </c>
      <c r="G95" s="145" t="s">
        <v>2184</v>
      </c>
      <c r="H95" s="145" t="s">
        <v>321</v>
      </c>
      <c r="I95" s="145" t="s">
        <v>917</v>
      </c>
      <c r="J95" s="145" t="s">
        <v>205</v>
      </c>
      <c r="K95" s="145" t="s">
        <v>204</v>
      </c>
      <c r="L95" s="145" t="s">
        <v>325</v>
      </c>
      <c r="M95" s="145" t="s">
        <v>344</v>
      </c>
      <c r="N95" s="145" t="s">
        <v>467</v>
      </c>
      <c r="O95" s="145" t="s">
        <v>339</v>
      </c>
      <c r="P95" s="145" t="s">
        <v>1211</v>
      </c>
      <c r="Q95" s="146">
        <v>51844</v>
      </c>
      <c r="R95" s="146">
        <v>3.3719999999999999</v>
      </c>
      <c r="S95" s="146">
        <v>1676</v>
      </c>
      <c r="T95" s="151"/>
      <c r="U95" s="146">
        <v>2929.9490000000001</v>
      </c>
      <c r="V95" s="148">
        <v>5.0000000000000002E-5</v>
      </c>
      <c r="W95" s="148">
        <v>1.584E-2</v>
      </c>
      <c r="X95" s="149">
        <v>3.9500000000000004E-3</v>
      </c>
      <c r="Y95" s="206"/>
    </row>
    <row r="96" spans="1:25" x14ac:dyDescent="0.2">
      <c r="A96" s="144" t="s">
        <v>1205</v>
      </c>
      <c r="B96" s="145" t="s">
        <v>1205</v>
      </c>
      <c r="C96" s="145" t="s">
        <v>2185</v>
      </c>
      <c r="D96" s="145" t="s">
        <v>2186</v>
      </c>
      <c r="E96" s="145" t="s">
        <v>309</v>
      </c>
      <c r="F96" s="145" t="s">
        <v>2187</v>
      </c>
      <c r="G96" s="145" t="s">
        <v>2188</v>
      </c>
      <c r="H96" s="145" t="s">
        <v>321</v>
      </c>
      <c r="I96" s="145" t="s">
        <v>917</v>
      </c>
      <c r="J96" s="145" t="s">
        <v>205</v>
      </c>
      <c r="K96" s="145" t="s">
        <v>204</v>
      </c>
      <c r="L96" s="145" t="s">
        <v>325</v>
      </c>
      <c r="M96" s="145" t="s">
        <v>346</v>
      </c>
      <c r="N96" s="145" t="s">
        <v>458</v>
      </c>
      <c r="O96" s="145" t="s">
        <v>339</v>
      </c>
      <c r="P96" s="145" t="s">
        <v>1211</v>
      </c>
      <c r="Q96" s="146">
        <v>2975</v>
      </c>
      <c r="R96" s="146">
        <v>3.3719999999999999</v>
      </c>
      <c r="S96" s="146">
        <v>95280</v>
      </c>
      <c r="T96" s="151"/>
      <c r="U96" s="146">
        <v>2787.9079999999999</v>
      </c>
      <c r="V96" s="148">
        <v>1E-4</v>
      </c>
      <c r="W96" s="148">
        <v>1.507E-2</v>
      </c>
      <c r="X96" s="149">
        <v>3.7599999999999999E-3</v>
      </c>
      <c r="Y96" s="206"/>
    </row>
    <row r="97" spans="1:25" x14ac:dyDescent="0.2">
      <c r="A97" s="144" t="s">
        <v>1205</v>
      </c>
      <c r="B97" s="145" t="s">
        <v>1205</v>
      </c>
      <c r="C97" s="145" t="s">
        <v>2189</v>
      </c>
      <c r="D97" s="145" t="s">
        <v>2190</v>
      </c>
      <c r="E97" s="145" t="s">
        <v>313</v>
      </c>
      <c r="F97" s="145" t="s">
        <v>2191</v>
      </c>
      <c r="G97" s="145" t="s">
        <v>2192</v>
      </c>
      <c r="H97" s="145" t="s">
        <v>321</v>
      </c>
      <c r="I97" s="145" t="s">
        <v>917</v>
      </c>
      <c r="J97" s="145" t="s">
        <v>205</v>
      </c>
      <c r="K97" s="145" t="s">
        <v>224</v>
      </c>
      <c r="L97" s="145" t="s">
        <v>325</v>
      </c>
      <c r="M97" s="145" t="s">
        <v>346</v>
      </c>
      <c r="N97" s="145" t="s">
        <v>546</v>
      </c>
      <c r="O97" s="145" t="s">
        <v>339</v>
      </c>
      <c r="P97" s="145" t="s">
        <v>1211</v>
      </c>
      <c r="Q97" s="146">
        <v>4629</v>
      </c>
      <c r="R97" s="146">
        <v>3.3719999999999999</v>
      </c>
      <c r="S97" s="146">
        <v>17739</v>
      </c>
      <c r="T97" s="151"/>
      <c r="U97" s="146">
        <v>2768.8780000000002</v>
      </c>
      <c r="V97" s="148">
        <v>0</v>
      </c>
      <c r="W97" s="148">
        <v>1.4970000000000001E-2</v>
      </c>
      <c r="X97" s="149">
        <v>3.7299999999999998E-3</v>
      </c>
      <c r="Y97" s="206"/>
    </row>
    <row r="98" spans="1:25" x14ac:dyDescent="0.2">
      <c r="A98" s="144" t="s">
        <v>1205</v>
      </c>
      <c r="B98" s="145" t="s">
        <v>1205</v>
      </c>
      <c r="C98" s="145" t="s">
        <v>2193</v>
      </c>
      <c r="D98" s="145" t="s">
        <v>2194</v>
      </c>
      <c r="E98" s="145" t="s">
        <v>313</v>
      </c>
      <c r="F98" s="145" t="s">
        <v>2193</v>
      </c>
      <c r="G98" s="145" t="s">
        <v>2195</v>
      </c>
      <c r="H98" s="145" t="s">
        <v>321</v>
      </c>
      <c r="I98" s="145" t="s">
        <v>917</v>
      </c>
      <c r="J98" s="145" t="s">
        <v>205</v>
      </c>
      <c r="K98" s="145" t="s">
        <v>224</v>
      </c>
      <c r="L98" s="145" t="s">
        <v>325</v>
      </c>
      <c r="M98" s="145" t="s">
        <v>346</v>
      </c>
      <c r="N98" s="145" t="s">
        <v>521</v>
      </c>
      <c r="O98" s="145" t="s">
        <v>339</v>
      </c>
      <c r="P98" s="145" t="s">
        <v>1211</v>
      </c>
      <c r="Q98" s="146">
        <v>621</v>
      </c>
      <c r="R98" s="146">
        <v>3.3719999999999999</v>
      </c>
      <c r="S98" s="146">
        <v>98994</v>
      </c>
      <c r="T98" s="151"/>
      <c r="U98" s="146">
        <v>2072.9459999999999</v>
      </c>
      <c r="V98" s="148">
        <v>0</v>
      </c>
      <c r="W98" s="148">
        <v>1.1209999999999999E-2</v>
      </c>
      <c r="X98" s="149">
        <v>2.7899999999999999E-3</v>
      </c>
      <c r="Y98" s="206"/>
    </row>
    <row r="99" spans="1:25" x14ac:dyDescent="0.2">
      <c r="A99" s="144" t="s">
        <v>1205</v>
      </c>
      <c r="B99" s="145" t="s">
        <v>1205</v>
      </c>
      <c r="C99" s="145" t="s">
        <v>2196</v>
      </c>
      <c r="D99" s="145" t="s">
        <v>2197</v>
      </c>
      <c r="E99" s="145" t="s">
        <v>314</v>
      </c>
      <c r="F99" s="145" t="s">
        <v>2196</v>
      </c>
      <c r="G99" s="145" t="s">
        <v>2198</v>
      </c>
      <c r="H99" s="145" t="s">
        <v>321</v>
      </c>
      <c r="I99" s="145" t="s">
        <v>917</v>
      </c>
      <c r="J99" s="145" t="s">
        <v>205</v>
      </c>
      <c r="K99" s="145" t="s">
        <v>224</v>
      </c>
      <c r="L99" s="145" t="s">
        <v>325</v>
      </c>
      <c r="M99" s="145" t="s">
        <v>346</v>
      </c>
      <c r="N99" s="145" t="s">
        <v>546</v>
      </c>
      <c r="O99" s="145" t="s">
        <v>339</v>
      </c>
      <c r="P99" s="145" t="s">
        <v>1211</v>
      </c>
      <c r="Q99" s="146">
        <v>7355</v>
      </c>
      <c r="R99" s="146">
        <v>3.3719999999999999</v>
      </c>
      <c r="S99" s="146">
        <v>7740</v>
      </c>
      <c r="T99" s="151"/>
      <c r="U99" s="146">
        <v>1919.6020000000001</v>
      </c>
      <c r="V99" s="148">
        <v>1.0000000000000001E-5</v>
      </c>
      <c r="W99" s="148">
        <v>1.038E-2</v>
      </c>
      <c r="X99" s="149">
        <v>2.5899999999999999E-3</v>
      </c>
      <c r="Y99" s="206"/>
    </row>
    <row r="100" spans="1:25" x14ac:dyDescent="0.2">
      <c r="A100" s="144" t="s">
        <v>1205</v>
      </c>
      <c r="B100" s="145" t="s">
        <v>1205</v>
      </c>
      <c r="C100" s="145" t="s">
        <v>2199</v>
      </c>
      <c r="D100" s="145" t="s">
        <v>2200</v>
      </c>
      <c r="E100" s="145" t="s">
        <v>313</v>
      </c>
      <c r="F100" s="145" t="s">
        <v>2201</v>
      </c>
      <c r="G100" s="145" t="s">
        <v>2202</v>
      </c>
      <c r="H100" s="145" t="s">
        <v>321</v>
      </c>
      <c r="I100" s="145" t="s">
        <v>917</v>
      </c>
      <c r="J100" s="145" t="s">
        <v>205</v>
      </c>
      <c r="K100" s="145" t="s">
        <v>224</v>
      </c>
      <c r="L100" s="145" t="s">
        <v>325</v>
      </c>
      <c r="M100" s="145" t="s">
        <v>344</v>
      </c>
      <c r="N100" s="145" t="s">
        <v>539</v>
      </c>
      <c r="O100" s="145" t="s">
        <v>339</v>
      </c>
      <c r="P100" s="145" t="s">
        <v>1211</v>
      </c>
      <c r="Q100" s="146">
        <v>4241</v>
      </c>
      <c r="R100" s="146">
        <v>3.3719999999999999</v>
      </c>
      <c r="S100" s="146">
        <v>13303</v>
      </c>
      <c r="T100" s="151"/>
      <c r="U100" s="146">
        <v>1902.4159999999999</v>
      </c>
      <c r="V100" s="148">
        <v>0</v>
      </c>
      <c r="W100" s="148">
        <v>1.0279999999999999E-2</v>
      </c>
      <c r="X100" s="149">
        <v>2.5699999999999998E-3</v>
      </c>
      <c r="Y100" s="206"/>
    </row>
    <row r="101" spans="1:25" x14ac:dyDescent="0.2">
      <c r="A101" s="144" t="s">
        <v>1205</v>
      </c>
      <c r="B101" s="145" t="s">
        <v>1205</v>
      </c>
      <c r="C101" s="145" t="s">
        <v>2203</v>
      </c>
      <c r="D101" s="145" t="s">
        <v>2204</v>
      </c>
      <c r="E101" s="145" t="s">
        <v>309</v>
      </c>
      <c r="F101" s="145" t="s">
        <v>2205</v>
      </c>
      <c r="G101" s="145" t="s">
        <v>2206</v>
      </c>
      <c r="H101" s="145" t="s">
        <v>321</v>
      </c>
      <c r="I101" s="145" t="s">
        <v>917</v>
      </c>
      <c r="J101" s="145" t="s">
        <v>205</v>
      </c>
      <c r="K101" s="145" t="s">
        <v>224</v>
      </c>
      <c r="L101" s="145" t="s">
        <v>325</v>
      </c>
      <c r="M101" s="145" t="s">
        <v>346</v>
      </c>
      <c r="N101" s="145" t="s">
        <v>458</v>
      </c>
      <c r="O101" s="145" t="s">
        <v>339</v>
      </c>
      <c r="P101" s="145" t="s">
        <v>1211</v>
      </c>
      <c r="Q101" s="146">
        <v>12230</v>
      </c>
      <c r="R101" s="146">
        <v>3.3719999999999999</v>
      </c>
      <c r="S101" s="146">
        <v>14620</v>
      </c>
      <c r="T101" s="151"/>
      <c r="U101" s="146">
        <v>1787.96</v>
      </c>
      <c r="V101" s="148">
        <v>1.1E-4</v>
      </c>
      <c r="W101" s="148">
        <v>9.6600000000000002E-3</v>
      </c>
      <c r="X101" s="149">
        <v>2.4099999999999998E-3</v>
      </c>
      <c r="Y101" s="206"/>
    </row>
    <row r="102" spans="1:25" x14ac:dyDescent="0.2">
      <c r="A102" s="144" t="s">
        <v>1205</v>
      </c>
      <c r="B102" s="145" t="s">
        <v>1205</v>
      </c>
      <c r="C102" s="145" t="s">
        <v>2207</v>
      </c>
      <c r="D102" s="145" t="s">
        <v>2208</v>
      </c>
      <c r="E102" s="145" t="s">
        <v>313</v>
      </c>
      <c r="F102" s="145" t="s">
        <v>2207</v>
      </c>
      <c r="G102" s="145" t="s">
        <v>2209</v>
      </c>
      <c r="H102" s="145" t="s">
        <v>321</v>
      </c>
      <c r="I102" s="145" t="s">
        <v>917</v>
      </c>
      <c r="J102" s="145" t="s">
        <v>205</v>
      </c>
      <c r="K102" s="145" t="s">
        <v>224</v>
      </c>
      <c r="L102" s="145" t="s">
        <v>325</v>
      </c>
      <c r="M102" s="145" t="s">
        <v>344</v>
      </c>
      <c r="N102" s="145" t="s">
        <v>544</v>
      </c>
      <c r="O102" s="145" t="s">
        <v>339</v>
      </c>
      <c r="P102" s="145" t="s">
        <v>1211</v>
      </c>
      <c r="Q102" s="146">
        <v>1942</v>
      </c>
      <c r="R102" s="146">
        <v>3.3719999999999999</v>
      </c>
      <c r="S102" s="146">
        <v>27269</v>
      </c>
      <c r="T102" s="146">
        <v>0.47399999999999998</v>
      </c>
      <c r="U102" s="146">
        <v>1787.289</v>
      </c>
      <c r="V102" s="148">
        <v>0</v>
      </c>
      <c r="W102" s="148">
        <v>9.6600000000000002E-3</v>
      </c>
      <c r="X102" s="149">
        <v>2.4099999999999998E-3</v>
      </c>
      <c r="Y102" s="206"/>
    </row>
    <row r="103" spans="1:25" x14ac:dyDescent="0.2">
      <c r="A103" s="144" t="s">
        <v>1205</v>
      </c>
      <c r="B103" s="145" t="s">
        <v>1205</v>
      </c>
      <c r="C103" s="145" t="s">
        <v>2210</v>
      </c>
      <c r="D103" s="145" t="s">
        <v>2211</v>
      </c>
      <c r="E103" s="145" t="s">
        <v>309</v>
      </c>
      <c r="F103" s="145" t="s">
        <v>2212</v>
      </c>
      <c r="G103" s="145" t="s">
        <v>2213</v>
      </c>
      <c r="H103" s="145" t="s">
        <v>321</v>
      </c>
      <c r="I103" s="145" t="s">
        <v>917</v>
      </c>
      <c r="J103" s="145" t="s">
        <v>205</v>
      </c>
      <c r="K103" s="145" t="s">
        <v>224</v>
      </c>
      <c r="L103" s="145" t="s">
        <v>325</v>
      </c>
      <c r="M103" s="145" t="s">
        <v>346</v>
      </c>
      <c r="N103" s="145" t="s">
        <v>544</v>
      </c>
      <c r="O103" s="145" t="s">
        <v>339</v>
      </c>
      <c r="P103" s="145" t="s">
        <v>1211</v>
      </c>
      <c r="Q103" s="146">
        <v>30931</v>
      </c>
      <c r="R103" s="146">
        <v>3.3719999999999999</v>
      </c>
      <c r="S103" s="146">
        <v>1600</v>
      </c>
      <c r="T103" s="151"/>
      <c r="U103" s="146">
        <v>1668.789</v>
      </c>
      <c r="V103" s="148">
        <v>1.4999999999999999E-4</v>
      </c>
      <c r="W103" s="148">
        <v>9.0200000000000002E-3</v>
      </c>
      <c r="X103" s="149">
        <v>2.2499999999999998E-3</v>
      </c>
      <c r="Y103" s="206"/>
    </row>
    <row r="104" spans="1:25" x14ac:dyDescent="0.2">
      <c r="A104" s="144" t="s">
        <v>1205</v>
      </c>
      <c r="B104" s="145" t="s">
        <v>1205</v>
      </c>
      <c r="C104" s="145" t="s">
        <v>2214</v>
      </c>
      <c r="D104" s="145" t="s">
        <v>2215</v>
      </c>
      <c r="E104" s="145" t="s">
        <v>313</v>
      </c>
      <c r="F104" s="145" t="s">
        <v>2216</v>
      </c>
      <c r="G104" s="145" t="s">
        <v>2217</v>
      </c>
      <c r="H104" s="145" t="s">
        <v>321</v>
      </c>
      <c r="I104" s="145" t="s">
        <v>917</v>
      </c>
      <c r="J104" s="145" t="s">
        <v>205</v>
      </c>
      <c r="K104" s="145" t="s">
        <v>224</v>
      </c>
      <c r="L104" s="145" t="s">
        <v>325</v>
      </c>
      <c r="M104" s="145" t="s">
        <v>344</v>
      </c>
      <c r="N104" s="145" t="s">
        <v>539</v>
      </c>
      <c r="O104" s="145" t="s">
        <v>339</v>
      </c>
      <c r="P104" s="145" t="s">
        <v>1211</v>
      </c>
      <c r="Q104" s="146">
        <v>798</v>
      </c>
      <c r="R104" s="146">
        <v>3.3719999999999999</v>
      </c>
      <c r="S104" s="146">
        <v>56194</v>
      </c>
      <c r="T104" s="151"/>
      <c r="U104" s="146">
        <v>1512.1</v>
      </c>
      <c r="V104" s="148">
        <v>0</v>
      </c>
      <c r="W104" s="148">
        <v>8.1700000000000002E-3</v>
      </c>
      <c r="X104" s="149">
        <v>2.0400000000000001E-3</v>
      </c>
      <c r="Y104" s="206"/>
    </row>
    <row r="105" spans="1:25" x14ac:dyDescent="0.2">
      <c r="A105" s="144" t="s">
        <v>1205</v>
      </c>
      <c r="B105" s="145" t="s">
        <v>1205</v>
      </c>
      <c r="C105" s="145" t="s">
        <v>2218</v>
      </c>
      <c r="D105" s="145" t="s">
        <v>2219</v>
      </c>
      <c r="E105" s="145" t="s">
        <v>313</v>
      </c>
      <c r="F105" s="145" t="s">
        <v>2218</v>
      </c>
      <c r="G105" s="145" t="s">
        <v>2220</v>
      </c>
      <c r="H105" s="145" t="s">
        <v>321</v>
      </c>
      <c r="I105" s="145" t="s">
        <v>917</v>
      </c>
      <c r="J105" s="145" t="s">
        <v>205</v>
      </c>
      <c r="K105" s="145" t="s">
        <v>224</v>
      </c>
      <c r="L105" s="145" t="s">
        <v>325</v>
      </c>
      <c r="M105" s="145" t="s">
        <v>346</v>
      </c>
      <c r="N105" s="145" t="s">
        <v>544</v>
      </c>
      <c r="O105" s="145" t="s">
        <v>339</v>
      </c>
      <c r="P105" s="145" t="s">
        <v>1211</v>
      </c>
      <c r="Q105" s="146">
        <v>2046</v>
      </c>
      <c r="R105" s="146">
        <v>3.3719999999999999</v>
      </c>
      <c r="S105" s="146">
        <v>20464</v>
      </c>
      <c r="T105" s="151"/>
      <c r="U105" s="146">
        <v>1411.8340000000001</v>
      </c>
      <c r="V105" s="148">
        <v>0</v>
      </c>
      <c r="W105" s="148">
        <v>7.6299999999999996E-3</v>
      </c>
      <c r="X105" s="149">
        <v>1.9E-3</v>
      </c>
      <c r="Y105" s="206"/>
    </row>
    <row r="106" spans="1:25" x14ac:dyDescent="0.2">
      <c r="A106" s="144" t="s">
        <v>1205</v>
      </c>
      <c r="B106" s="145" t="s">
        <v>1205</v>
      </c>
      <c r="C106" s="145" t="s">
        <v>2221</v>
      </c>
      <c r="D106" s="145" t="s">
        <v>2222</v>
      </c>
      <c r="E106" s="145" t="s">
        <v>313</v>
      </c>
      <c r="F106" s="145" t="s">
        <v>2221</v>
      </c>
      <c r="G106" s="145" t="s">
        <v>2223</v>
      </c>
      <c r="H106" s="145" t="s">
        <v>321</v>
      </c>
      <c r="I106" s="145" t="s">
        <v>917</v>
      </c>
      <c r="J106" s="145" t="s">
        <v>205</v>
      </c>
      <c r="K106" s="145" t="s">
        <v>224</v>
      </c>
      <c r="L106" s="145" t="s">
        <v>325</v>
      </c>
      <c r="M106" s="145" t="s">
        <v>346</v>
      </c>
      <c r="N106" s="145" t="s">
        <v>544</v>
      </c>
      <c r="O106" s="145" t="s">
        <v>339</v>
      </c>
      <c r="P106" s="145" t="s">
        <v>1211</v>
      </c>
      <c r="Q106" s="146">
        <v>1071</v>
      </c>
      <c r="R106" s="146">
        <v>3.3719999999999999</v>
      </c>
      <c r="S106" s="146">
        <v>38688</v>
      </c>
      <c r="T106" s="151"/>
      <c r="U106" s="146">
        <v>1397.183</v>
      </c>
      <c r="V106" s="148">
        <v>0</v>
      </c>
      <c r="W106" s="148">
        <v>7.5500000000000003E-3</v>
      </c>
      <c r="X106" s="149">
        <v>1.8799999999999999E-3</v>
      </c>
      <c r="Y106" s="206"/>
    </row>
    <row r="107" spans="1:25" x14ac:dyDescent="0.2">
      <c r="A107" s="144" t="s">
        <v>1205</v>
      </c>
      <c r="B107" s="145" t="s">
        <v>1205</v>
      </c>
      <c r="C107" s="145" t="s">
        <v>2224</v>
      </c>
      <c r="D107" s="145" t="s">
        <v>2225</v>
      </c>
      <c r="E107" s="145" t="s">
        <v>313</v>
      </c>
      <c r="F107" s="145" t="s">
        <v>2224</v>
      </c>
      <c r="G107" s="145" t="s">
        <v>2226</v>
      </c>
      <c r="H107" s="145" t="s">
        <v>321</v>
      </c>
      <c r="I107" s="145" t="s">
        <v>917</v>
      </c>
      <c r="J107" s="145" t="s">
        <v>205</v>
      </c>
      <c r="K107" s="145" t="s">
        <v>224</v>
      </c>
      <c r="L107" s="145" t="s">
        <v>325</v>
      </c>
      <c r="M107" s="145" t="s">
        <v>344</v>
      </c>
      <c r="N107" s="145" t="s">
        <v>486</v>
      </c>
      <c r="O107" s="145" t="s">
        <v>339</v>
      </c>
      <c r="P107" s="145" t="s">
        <v>1211</v>
      </c>
      <c r="Q107" s="146">
        <v>5750</v>
      </c>
      <c r="R107" s="146">
        <v>3.3719999999999999</v>
      </c>
      <c r="S107" s="146">
        <v>6942</v>
      </c>
      <c r="T107" s="151"/>
      <c r="U107" s="146">
        <v>1345.9839999999999</v>
      </c>
      <c r="V107" s="148">
        <v>0</v>
      </c>
      <c r="W107" s="148">
        <v>7.28E-3</v>
      </c>
      <c r="X107" s="149">
        <v>1.81E-3</v>
      </c>
      <c r="Y107" s="206"/>
    </row>
    <row r="108" spans="1:25" x14ac:dyDescent="0.2">
      <c r="A108" s="144" t="s">
        <v>1205</v>
      </c>
      <c r="B108" s="145" t="s">
        <v>1205</v>
      </c>
      <c r="C108" s="145" t="s">
        <v>2227</v>
      </c>
      <c r="D108" s="145" t="s">
        <v>2228</v>
      </c>
      <c r="E108" s="145" t="s">
        <v>314</v>
      </c>
      <c r="F108" s="145" t="s">
        <v>2227</v>
      </c>
      <c r="G108" s="145" t="s">
        <v>2229</v>
      </c>
      <c r="H108" s="145" t="s">
        <v>321</v>
      </c>
      <c r="I108" s="145" t="s">
        <v>917</v>
      </c>
      <c r="J108" s="145" t="s">
        <v>205</v>
      </c>
      <c r="K108" s="145" t="s">
        <v>224</v>
      </c>
      <c r="L108" s="145" t="s">
        <v>325</v>
      </c>
      <c r="M108" s="145" t="s">
        <v>344</v>
      </c>
      <c r="N108" s="145" t="s">
        <v>544</v>
      </c>
      <c r="O108" s="145" t="s">
        <v>339</v>
      </c>
      <c r="P108" s="145" t="s">
        <v>1211</v>
      </c>
      <c r="Q108" s="146">
        <v>1754</v>
      </c>
      <c r="R108" s="146">
        <v>3.3719999999999999</v>
      </c>
      <c r="S108" s="146">
        <v>21863</v>
      </c>
      <c r="T108" s="151"/>
      <c r="U108" s="146">
        <v>1293.085</v>
      </c>
      <c r="V108" s="148">
        <v>0</v>
      </c>
      <c r="W108" s="148">
        <v>6.9899999999999997E-3</v>
      </c>
      <c r="X108" s="149">
        <v>1.74E-3</v>
      </c>
      <c r="Y108" s="206"/>
    </row>
    <row r="109" spans="1:25" x14ac:dyDescent="0.2">
      <c r="A109" s="144" t="s">
        <v>1205</v>
      </c>
      <c r="B109" s="145" t="s">
        <v>1205</v>
      </c>
      <c r="C109" s="145" t="s">
        <v>2230</v>
      </c>
      <c r="D109" s="145" t="s">
        <v>2231</v>
      </c>
      <c r="E109" s="145" t="s">
        <v>313</v>
      </c>
      <c r="F109" s="145" t="s">
        <v>2232</v>
      </c>
      <c r="G109" s="145" t="s">
        <v>2233</v>
      </c>
      <c r="H109" s="145" t="s">
        <v>321</v>
      </c>
      <c r="I109" s="145" t="s">
        <v>917</v>
      </c>
      <c r="J109" s="145" t="s">
        <v>205</v>
      </c>
      <c r="K109" s="145" t="s">
        <v>224</v>
      </c>
      <c r="L109" s="145" t="s">
        <v>325</v>
      </c>
      <c r="M109" s="145" t="s">
        <v>344</v>
      </c>
      <c r="N109" s="145" t="s">
        <v>517</v>
      </c>
      <c r="O109" s="145" t="s">
        <v>339</v>
      </c>
      <c r="P109" s="145" t="s">
        <v>1211</v>
      </c>
      <c r="Q109" s="146">
        <v>3819</v>
      </c>
      <c r="R109" s="146">
        <v>3.3719999999999999</v>
      </c>
      <c r="S109" s="146">
        <v>9778</v>
      </c>
      <c r="T109" s="151"/>
      <c r="U109" s="146">
        <v>1259.1780000000001</v>
      </c>
      <c r="V109" s="148">
        <v>0</v>
      </c>
      <c r="W109" s="148">
        <v>6.8100000000000001E-3</v>
      </c>
      <c r="X109" s="149">
        <v>1.6999999999999999E-3</v>
      </c>
      <c r="Y109" s="206"/>
    </row>
    <row r="110" spans="1:25" x14ac:dyDescent="0.2">
      <c r="A110" s="144" t="s">
        <v>1205</v>
      </c>
      <c r="B110" s="145" t="s">
        <v>1205</v>
      </c>
      <c r="C110" s="145" t="s">
        <v>2234</v>
      </c>
      <c r="D110" s="145" t="s">
        <v>2235</v>
      </c>
      <c r="E110" s="145" t="s">
        <v>313</v>
      </c>
      <c r="F110" s="145" t="s">
        <v>2236</v>
      </c>
      <c r="G110" s="145" t="s">
        <v>2237</v>
      </c>
      <c r="H110" s="145" t="s">
        <v>321</v>
      </c>
      <c r="I110" s="145" t="s">
        <v>917</v>
      </c>
      <c r="J110" s="145" t="s">
        <v>205</v>
      </c>
      <c r="K110" s="145" t="s">
        <v>224</v>
      </c>
      <c r="L110" s="145" t="s">
        <v>325</v>
      </c>
      <c r="M110" s="145" t="s">
        <v>344</v>
      </c>
      <c r="N110" s="145" t="s">
        <v>539</v>
      </c>
      <c r="O110" s="145" t="s">
        <v>339</v>
      </c>
      <c r="P110" s="145" t="s">
        <v>1211</v>
      </c>
      <c r="Q110" s="146">
        <v>2390</v>
      </c>
      <c r="R110" s="146">
        <v>3.3719999999999999</v>
      </c>
      <c r="S110" s="146">
        <v>14958</v>
      </c>
      <c r="T110" s="151"/>
      <c r="U110" s="146">
        <v>1205.4770000000001</v>
      </c>
      <c r="V110" s="148">
        <v>0</v>
      </c>
      <c r="W110" s="148">
        <v>6.5199999999999998E-3</v>
      </c>
      <c r="X110" s="149">
        <v>1.6299999999999999E-3</v>
      </c>
      <c r="Y110" s="206"/>
    </row>
    <row r="111" spans="1:25" x14ac:dyDescent="0.2">
      <c r="A111" s="144" t="s">
        <v>1205</v>
      </c>
      <c r="B111" s="145" t="s">
        <v>1205</v>
      </c>
      <c r="C111" s="145" t="s">
        <v>2238</v>
      </c>
      <c r="D111" s="145" t="s">
        <v>2239</v>
      </c>
      <c r="E111" s="145" t="s">
        <v>313</v>
      </c>
      <c r="F111" s="145" t="s">
        <v>2238</v>
      </c>
      <c r="G111" s="145" t="s">
        <v>2240</v>
      </c>
      <c r="H111" s="145" t="s">
        <v>321</v>
      </c>
      <c r="I111" s="145" t="s">
        <v>917</v>
      </c>
      <c r="J111" s="145" t="s">
        <v>205</v>
      </c>
      <c r="K111" s="145" t="s">
        <v>224</v>
      </c>
      <c r="L111" s="145" t="s">
        <v>325</v>
      </c>
      <c r="M111" s="145" t="s">
        <v>344</v>
      </c>
      <c r="N111" s="145" t="s">
        <v>540</v>
      </c>
      <c r="O111" s="145" t="s">
        <v>339</v>
      </c>
      <c r="P111" s="145" t="s">
        <v>1211</v>
      </c>
      <c r="Q111" s="146">
        <v>995</v>
      </c>
      <c r="R111" s="146">
        <v>3.3719999999999999</v>
      </c>
      <c r="S111" s="146">
        <v>35699</v>
      </c>
      <c r="T111" s="151"/>
      <c r="U111" s="146">
        <v>1197.751</v>
      </c>
      <c r="V111" s="148">
        <v>0</v>
      </c>
      <c r="W111" s="148">
        <v>6.4700000000000001E-3</v>
      </c>
      <c r="X111" s="149">
        <v>1.6100000000000001E-3</v>
      </c>
      <c r="Y111" s="206"/>
    </row>
    <row r="112" spans="1:25" x14ac:dyDescent="0.2">
      <c r="A112" s="144" t="s">
        <v>1205</v>
      </c>
      <c r="B112" s="145" t="s">
        <v>1205</v>
      </c>
      <c r="C112" s="145" t="s">
        <v>2241</v>
      </c>
      <c r="D112" s="145" t="s">
        <v>2242</v>
      </c>
      <c r="E112" s="145" t="s">
        <v>313</v>
      </c>
      <c r="F112" s="145" t="s">
        <v>2243</v>
      </c>
      <c r="G112" s="145" t="s">
        <v>2244</v>
      </c>
      <c r="H112" s="145" t="s">
        <v>321</v>
      </c>
      <c r="I112" s="145" t="s">
        <v>917</v>
      </c>
      <c r="J112" s="145" t="s">
        <v>205</v>
      </c>
      <c r="K112" s="145" t="s">
        <v>238</v>
      </c>
      <c r="L112" s="145" t="s">
        <v>325</v>
      </c>
      <c r="M112" s="145" t="s">
        <v>368</v>
      </c>
      <c r="N112" s="145" t="s">
        <v>544</v>
      </c>
      <c r="O112" s="145" t="s">
        <v>339</v>
      </c>
      <c r="P112" s="145" t="s">
        <v>1212</v>
      </c>
      <c r="Q112" s="146">
        <v>1148</v>
      </c>
      <c r="R112" s="146">
        <v>3.9550000000000001</v>
      </c>
      <c r="S112" s="146">
        <v>25815</v>
      </c>
      <c r="T112" s="151"/>
      <c r="U112" s="146">
        <v>1172.1479999999999</v>
      </c>
      <c r="V112" s="148">
        <v>0</v>
      </c>
      <c r="W112" s="148">
        <v>6.3400000000000001E-3</v>
      </c>
      <c r="X112" s="149">
        <v>1.58E-3</v>
      </c>
      <c r="Y112" s="206"/>
    </row>
    <row r="113" spans="1:25" x14ac:dyDescent="0.2">
      <c r="A113" s="144" t="s">
        <v>1205</v>
      </c>
      <c r="B113" s="145" t="s">
        <v>1205</v>
      </c>
      <c r="C113" s="145" t="s">
        <v>2245</v>
      </c>
      <c r="D113" s="145" t="s">
        <v>2246</v>
      </c>
      <c r="E113" s="145" t="s">
        <v>313</v>
      </c>
      <c r="F113" s="145" t="s">
        <v>2245</v>
      </c>
      <c r="G113" s="145" t="s">
        <v>2247</v>
      </c>
      <c r="H113" s="145" t="s">
        <v>321</v>
      </c>
      <c r="I113" s="145" t="s">
        <v>917</v>
      </c>
      <c r="J113" s="145" t="s">
        <v>205</v>
      </c>
      <c r="K113" s="145" t="s">
        <v>281</v>
      </c>
      <c r="L113" s="145" t="s">
        <v>325</v>
      </c>
      <c r="M113" s="145" t="s">
        <v>364</v>
      </c>
      <c r="N113" s="145" t="s">
        <v>515</v>
      </c>
      <c r="O113" s="145" t="s">
        <v>339</v>
      </c>
      <c r="P113" s="145" t="s">
        <v>1212</v>
      </c>
      <c r="Q113" s="146">
        <v>125</v>
      </c>
      <c r="R113" s="146">
        <v>3.9550000000000001</v>
      </c>
      <c r="S113" s="146">
        <v>229900</v>
      </c>
      <c r="T113" s="151"/>
      <c r="U113" s="146">
        <v>1136.626</v>
      </c>
      <c r="V113" s="148">
        <v>0</v>
      </c>
      <c r="W113" s="148">
        <v>6.1399999999999996E-3</v>
      </c>
      <c r="X113" s="149">
        <v>1.5299999999999999E-3</v>
      </c>
      <c r="Y113" s="206"/>
    </row>
    <row r="114" spans="1:25" x14ac:dyDescent="0.2">
      <c r="A114" s="144" t="s">
        <v>1205</v>
      </c>
      <c r="B114" s="145" t="s">
        <v>1205</v>
      </c>
      <c r="C114" s="145" t="s">
        <v>2248</v>
      </c>
      <c r="D114" s="145" t="s">
        <v>2249</v>
      </c>
      <c r="E114" s="145" t="s">
        <v>313</v>
      </c>
      <c r="F114" s="145" t="s">
        <v>2250</v>
      </c>
      <c r="G114" s="145" t="s">
        <v>2251</v>
      </c>
      <c r="H114" s="145" t="s">
        <v>321</v>
      </c>
      <c r="I114" s="145" t="s">
        <v>917</v>
      </c>
      <c r="J114" s="145" t="s">
        <v>205</v>
      </c>
      <c r="K114" s="145" t="s">
        <v>281</v>
      </c>
      <c r="L114" s="145" t="s">
        <v>325</v>
      </c>
      <c r="M114" s="145" t="s">
        <v>364</v>
      </c>
      <c r="N114" s="145" t="s">
        <v>517</v>
      </c>
      <c r="O114" s="145" t="s">
        <v>339</v>
      </c>
      <c r="P114" s="145" t="s">
        <v>1212</v>
      </c>
      <c r="Q114" s="146">
        <v>642</v>
      </c>
      <c r="R114" s="146">
        <v>3.9550000000000001</v>
      </c>
      <c r="S114" s="146">
        <v>44460</v>
      </c>
      <c r="T114" s="151"/>
      <c r="U114" s="146">
        <v>1128.9449999999999</v>
      </c>
      <c r="V114" s="148">
        <v>0</v>
      </c>
      <c r="W114" s="148">
        <v>6.1000000000000004E-3</v>
      </c>
      <c r="X114" s="149">
        <v>1.5200000000000001E-3</v>
      </c>
      <c r="Y114" s="206"/>
    </row>
    <row r="115" spans="1:25" x14ac:dyDescent="0.2">
      <c r="A115" s="144" t="s">
        <v>1205</v>
      </c>
      <c r="B115" s="145" t="s">
        <v>1205</v>
      </c>
      <c r="C115" s="145" t="s">
        <v>2252</v>
      </c>
      <c r="D115" s="145" t="s">
        <v>2253</v>
      </c>
      <c r="E115" s="145" t="s">
        <v>309</v>
      </c>
      <c r="F115" s="145" t="s">
        <v>2252</v>
      </c>
      <c r="G115" s="145" t="s">
        <v>2254</v>
      </c>
      <c r="H115" s="145" t="s">
        <v>321</v>
      </c>
      <c r="I115" s="145" t="s">
        <v>917</v>
      </c>
      <c r="J115" s="145" t="s">
        <v>205</v>
      </c>
      <c r="K115" s="145" t="s">
        <v>204</v>
      </c>
      <c r="L115" s="145" t="s">
        <v>325</v>
      </c>
      <c r="M115" s="145" t="s">
        <v>346</v>
      </c>
      <c r="N115" s="145" t="s">
        <v>476</v>
      </c>
      <c r="O115" s="145" t="s">
        <v>339</v>
      </c>
      <c r="P115" s="145" t="s">
        <v>1211</v>
      </c>
      <c r="Q115" s="146">
        <v>806</v>
      </c>
      <c r="R115" s="146">
        <v>3.3719999999999999</v>
      </c>
      <c r="S115" s="146">
        <v>40688</v>
      </c>
      <c r="T115" s="151"/>
      <c r="U115" s="146">
        <v>1105.8309999999999</v>
      </c>
      <c r="V115" s="148">
        <v>2.0000000000000002E-5</v>
      </c>
      <c r="W115" s="148">
        <v>5.9800000000000001E-3</v>
      </c>
      <c r="X115" s="149">
        <v>1.49E-3</v>
      </c>
      <c r="Y115" s="206"/>
    </row>
    <row r="116" spans="1:25" x14ac:dyDescent="0.2">
      <c r="A116" s="144" t="s">
        <v>1205</v>
      </c>
      <c r="B116" s="145" t="s">
        <v>1205</v>
      </c>
      <c r="C116" s="145" t="s">
        <v>2255</v>
      </c>
      <c r="D116" s="145" t="s">
        <v>2256</v>
      </c>
      <c r="E116" s="145" t="s">
        <v>313</v>
      </c>
      <c r="F116" s="145" t="s">
        <v>2255</v>
      </c>
      <c r="G116" s="145" t="s">
        <v>2257</v>
      </c>
      <c r="H116" s="145" t="s">
        <v>321</v>
      </c>
      <c r="I116" s="145" t="s">
        <v>917</v>
      </c>
      <c r="J116" s="145" t="s">
        <v>205</v>
      </c>
      <c r="K116" s="145" t="s">
        <v>224</v>
      </c>
      <c r="L116" s="145" t="s">
        <v>325</v>
      </c>
      <c r="M116" s="145" t="s">
        <v>344</v>
      </c>
      <c r="N116" s="145" t="s">
        <v>497</v>
      </c>
      <c r="O116" s="145" t="s">
        <v>339</v>
      </c>
      <c r="P116" s="145" t="s">
        <v>1211</v>
      </c>
      <c r="Q116" s="146">
        <v>4293</v>
      </c>
      <c r="R116" s="146">
        <v>3.3719999999999999</v>
      </c>
      <c r="S116" s="146">
        <v>7319</v>
      </c>
      <c r="T116" s="151"/>
      <c r="U116" s="146">
        <v>1059.498</v>
      </c>
      <c r="V116" s="148">
        <v>0</v>
      </c>
      <c r="W116" s="148">
        <v>5.7299999999999999E-3</v>
      </c>
      <c r="X116" s="149">
        <v>1.4300000000000001E-3</v>
      </c>
      <c r="Y116" s="206"/>
    </row>
    <row r="117" spans="1:25" x14ac:dyDescent="0.2">
      <c r="A117" s="144" t="s">
        <v>1205</v>
      </c>
      <c r="B117" s="145" t="s">
        <v>1205</v>
      </c>
      <c r="C117" s="145" t="s">
        <v>2258</v>
      </c>
      <c r="D117" s="145" t="s">
        <v>2259</v>
      </c>
      <c r="E117" s="145" t="s">
        <v>313</v>
      </c>
      <c r="F117" s="145" t="s">
        <v>2258</v>
      </c>
      <c r="G117" s="145" t="s">
        <v>2260</v>
      </c>
      <c r="H117" s="145" t="s">
        <v>321</v>
      </c>
      <c r="I117" s="145" t="s">
        <v>917</v>
      </c>
      <c r="J117" s="145" t="s">
        <v>205</v>
      </c>
      <c r="K117" s="145" t="s">
        <v>224</v>
      </c>
      <c r="L117" s="145" t="s">
        <v>325</v>
      </c>
      <c r="M117" s="145" t="s">
        <v>344</v>
      </c>
      <c r="N117" s="145" t="s">
        <v>533</v>
      </c>
      <c r="O117" s="145" t="s">
        <v>339</v>
      </c>
      <c r="P117" s="145" t="s">
        <v>1211</v>
      </c>
      <c r="Q117" s="146">
        <v>400</v>
      </c>
      <c r="R117" s="146">
        <v>3.3719999999999999</v>
      </c>
      <c r="S117" s="146">
        <v>77953</v>
      </c>
      <c r="T117" s="151"/>
      <c r="U117" s="146">
        <v>1051.43</v>
      </c>
      <c r="V117" s="148">
        <v>0</v>
      </c>
      <c r="W117" s="148">
        <v>5.6800000000000002E-3</v>
      </c>
      <c r="X117" s="149">
        <v>1.42E-3</v>
      </c>
      <c r="Y117" s="206"/>
    </row>
    <row r="118" spans="1:25" x14ac:dyDescent="0.2">
      <c r="A118" s="144" t="s">
        <v>1205</v>
      </c>
      <c r="B118" s="145" t="s">
        <v>1205</v>
      </c>
      <c r="C118" s="145" t="s">
        <v>2261</v>
      </c>
      <c r="D118" s="145" t="s">
        <v>2262</v>
      </c>
      <c r="E118" s="145" t="s">
        <v>314</v>
      </c>
      <c r="F118" s="145" t="s">
        <v>2261</v>
      </c>
      <c r="G118" s="145" t="s">
        <v>2263</v>
      </c>
      <c r="H118" s="145" t="s">
        <v>321</v>
      </c>
      <c r="I118" s="145" t="s">
        <v>917</v>
      </c>
      <c r="J118" s="145" t="s">
        <v>205</v>
      </c>
      <c r="K118" s="145" t="s">
        <v>224</v>
      </c>
      <c r="L118" s="145" t="s">
        <v>325</v>
      </c>
      <c r="M118" s="145" t="s">
        <v>344</v>
      </c>
      <c r="N118" s="145" t="s">
        <v>542</v>
      </c>
      <c r="O118" s="145" t="s">
        <v>339</v>
      </c>
      <c r="P118" s="145" t="s">
        <v>1211</v>
      </c>
      <c r="Q118" s="146">
        <v>1320</v>
      </c>
      <c r="R118" s="146">
        <v>3.3719999999999999</v>
      </c>
      <c r="S118" s="146">
        <v>21864</v>
      </c>
      <c r="T118" s="151"/>
      <c r="U118" s="146">
        <v>973.17499999999995</v>
      </c>
      <c r="V118" s="148">
        <v>0</v>
      </c>
      <c r="W118" s="148">
        <v>5.2599999999999999E-3</v>
      </c>
      <c r="X118" s="149">
        <v>1.31E-3</v>
      </c>
      <c r="Y118" s="206"/>
    </row>
    <row r="119" spans="1:25" x14ac:dyDescent="0.2">
      <c r="A119" s="144" t="s">
        <v>1205</v>
      </c>
      <c r="B119" s="145" t="s">
        <v>1205</v>
      </c>
      <c r="C119" s="145" t="s">
        <v>2189</v>
      </c>
      <c r="D119" s="145" t="s">
        <v>2190</v>
      </c>
      <c r="E119" s="145" t="s">
        <v>313</v>
      </c>
      <c r="F119" s="145" t="s">
        <v>2264</v>
      </c>
      <c r="G119" s="145" t="s">
        <v>2265</v>
      </c>
      <c r="H119" s="145" t="s">
        <v>321</v>
      </c>
      <c r="I119" s="145" t="s">
        <v>917</v>
      </c>
      <c r="J119" s="145" t="s">
        <v>205</v>
      </c>
      <c r="K119" s="145" t="s">
        <v>224</v>
      </c>
      <c r="L119" s="145" t="s">
        <v>325</v>
      </c>
      <c r="M119" s="145" t="s">
        <v>346</v>
      </c>
      <c r="N119" s="145" t="s">
        <v>546</v>
      </c>
      <c r="O119" s="145" t="s">
        <v>339</v>
      </c>
      <c r="P119" s="145" t="s">
        <v>1211</v>
      </c>
      <c r="Q119" s="146">
        <v>1591</v>
      </c>
      <c r="R119" s="146">
        <v>3.3719999999999999</v>
      </c>
      <c r="S119" s="146">
        <v>17623</v>
      </c>
      <c r="T119" s="151"/>
      <c r="U119" s="146">
        <v>945.44799999999998</v>
      </c>
      <c r="V119" s="148">
        <v>0</v>
      </c>
      <c r="W119" s="148">
        <v>5.11E-3</v>
      </c>
      <c r="X119" s="149">
        <v>1.2700000000000001E-3</v>
      </c>
      <c r="Y119" s="206"/>
    </row>
    <row r="120" spans="1:25" x14ac:dyDescent="0.2">
      <c r="A120" s="144" t="s">
        <v>1205</v>
      </c>
      <c r="B120" s="145" t="s">
        <v>1205</v>
      </c>
      <c r="C120" s="145" t="s">
        <v>2266</v>
      </c>
      <c r="D120" s="145" t="s">
        <v>2267</v>
      </c>
      <c r="E120" s="145" t="s">
        <v>313</v>
      </c>
      <c r="F120" s="145" t="s">
        <v>2266</v>
      </c>
      <c r="G120" s="145" t="s">
        <v>2268</v>
      </c>
      <c r="H120" s="145" t="s">
        <v>321</v>
      </c>
      <c r="I120" s="145" t="s">
        <v>917</v>
      </c>
      <c r="J120" s="145" t="s">
        <v>205</v>
      </c>
      <c r="K120" s="145" t="s">
        <v>224</v>
      </c>
      <c r="L120" s="145" t="s">
        <v>325</v>
      </c>
      <c r="M120" s="145" t="s">
        <v>346</v>
      </c>
      <c r="N120" s="145" t="s">
        <v>546</v>
      </c>
      <c r="O120" s="145" t="s">
        <v>339</v>
      </c>
      <c r="P120" s="145" t="s">
        <v>1211</v>
      </c>
      <c r="Q120" s="146">
        <v>947</v>
      </c>
      <c r="R120" s="146">
        <v>3.3719999999999999</v>
      </c>
      <c r="S120" s="146">
        <v>27565</v>
      </c>
      <c r="T120" s="146">
        <v>0.55900000000000005</v>
      </c>
      <c r="U120" s="146">
        <v>882.11300000000006</v>
      </c>
      <c r="V120" s="148">
        <v>0</v>
      </c>
      <c r="W120" s="148">
        <v>4.7699999999999999E-3</v>
      </c>
      <c r="X120" s="149">
        <v>1.1900000000000001E-3</v>
      </c>
      <c r="Y120" s="206"/>
    </row>
    <row r="121" spans="1:25" x14ac:dyDescent="0.2">
      <c r="A121" s="144" t="s">
        <v>1205</v>
      </c>
      <c r="B121" s="145" t="s">
        <v>1205</v>
      </c>
      <c r="C121" s="145" t="s">
        <v>2269</v>
      </c>
      <c r="D121" s="145" t="s">
        <v>2270</v>
      </c>
      <c r="E121" s="145" t="s">
        <v>313</v>
      </c>
      <c r="F121" s="145" t="s">
        <v>2269</v>
      </c>
      <c r="G121" s="145" t="s">
        <v>2271</v>
      </c>
      <c r="H121" s="145" t="s">
        <v>321</v>
      </c>
      <c r="I121" s="145" t="s">
        <v>917</v>
      </c>
      <c r="J121" s="145" t="s">
        <v>205</v>
      </c>
      <c r="K121" s="145" t="s">
        <v>224</v>
      </c>
      <c r="L121" s="145" t="s">
        <v>325</v>
      </c>
      <c r="M121" s="145" t="s">
        <v>344</v>
      </c>
      <c r="N121" s="145" t="s">
        <v>539</v>
      </c>
      <c r="O121" s="145" t="s">
        <v>339</v>
      </c>
      <c r="P121" s="145" t="s">
        <v>1211</v>
      </c>
      <c r="Q121" s="146">
        <v>1500</v>
      </c>
      <c r="R121" s="146">
        <v>3.3719999999999999</v>
      </c>
      <c r="S121" s="146">
        <v>14187</v>
      </c>
      <c r="T121" s="151"/>
      <c r="U121" s="146">
        <v>717.57799999999997</v>
      </c>
      <c r="V121" s="159"/>
      <c r="W121" s="148">
        <v>3.8800000000000002E-3</v>
      </c>
      <c r="X121" s="149">
        <v>9.7000000000000005E-4</v>
      </c>
      <c r="Y121" s="206"/>
    </row>
    <row r="122" spans="1:25" x14ac:dyDescent="0.2">
      <c r="A122" s="144" t="s">
        <v>1205</v>
      </c>
      <c r="B122" s="145" t="s">
        <v>1205</v>
      </c>
      <c r="C122" s="145" t="s">
        <v>2272</v>
      </c>
      <c r="D122" s="145" t="s">
        <v>2273</v>
      </c>
      <c r="E122" s="145" t="s">
        <v>313</v>
      </c>
      <c r="F122" s="145" t="s">
        <v>2274</v>
      </c>
      <c r="G122" s="145" t="s">
        <v>2275</v>
      </c>
      <c r="H122" s="145" t="s">
        <v>321</v>
      </c>
      <c r="I122" s="145" t="s">
        <v>917</v>
      </c>
      <c r="J122" s="145" t="s">
        <v>205</v>
      </c>
      <c r="K122" s="145" t="s">
        <v>224</v>
      </c>
      <c r="L122" s="145" t="s">
        <v>325</v>
      </c>
      <c r="M122" s="145" t="s">
        <v>344</v>
      </c>
      <c r="N122" s="145" t="s">
        <v>530</v>
      </c>
      <c r="O122" s="145" t="s">
        <v>339</v>
      </c>
      <c r="P122" s="145" t="s">
        <v>1211</v>
      </c>
      <c r="Q122" s="146">
        <v>5472</v>
      </c>
      <c r="R122" s="146">
        <v>3.3719999999999999</v>
      </c>
      <c r="S122" s="146">
        <v>3840</v>
      </c>
      <c r="T122" s="146">
        <v>2.3479999999999999</v>
      </c>
      <c r="U122" s="146">
        <v>716.45799999999997</v>
      </c>
      <c r="V122" s="148">
        <v>0</v>
      </c>
      <c r="W122" s="148">
        <v>3.8899999999999998E-3</v>
      </c>
      <c r="X122" s="149">
        <v>9.7000000000000005E-4</v>
      </c>
      <c r="Y122" s="206"/>
    </row>
    <row r="123" spans="1:25" x14ac:dyDescent="0.2">
      <c r="A123" s="144" t="s">
        <v>1205</v>
      </c>
      <c r="B123" s="145" t="s">
        <v>1205</v>
      </c>
      <c r="C123" s="145" t="s">
        <v>2276</v>
      </c>
      <c r="D123" s="145" t="s">
        <v>2277</v>
      </c>
      <c r="E123" s="145" t="s">
        <v>313</v>
      </c>
      <c r="F123" s="145" t="s">
        <v>2276</v>
      </c>
      <c r="G123" s="145" t="s">
        <v>2278</v>
      </c>
      <c r="H123" s="145" t="s">
        <v>321</v>
      </c>
      <c r="I123" s="145" t="s">
        <v>917</v>
      </c>
      <c r="J123" s="145" t="s">
        <v>205</v>
      </c>
      <c r="K123" s="145" t="s">
        <v>224</v>
      </c>
      <c r="L123" s="145" t="s">
        <v>325</v>
      </c>
      <c r="M123" s="145" t="s">
        <v>344</v>
      </c>
      <c r="N123" s="145" t="s">
        <v>568</v>
      </c>
      <c r="O123" s="145" t="s">
        <v>339</v>
      </c>
      <c r="P123" s="145" t="s">
        <v>1211</v>
      </c>
      <c r="Q123" s="146">
        <v>1966</v>
      </c>
      <c r="R123" s="146">
        <v>3.3719999999999999</v>
      </c>
      <c r="S123" s="146">
        <v>10512</v>
      </c>
      <c r="T123" s="146">
        <v>1.986</v>
      </c>
      <c r="U123" s="146">
        <v>703.57299999999998</v>
      </c>
      <c r="V123" s="148">
        <v>0</v>
      </c>
      <c r="W123" s="148">
        <v>3.81E-3</v>
      </c>
      <c r="X123" s="149">
        <v>9.5E-4</v>
      </c>
      <c r="Y123" s="206"/>
    </row>
    <row r="124" spans="1:25" x14ac:dyDescent="0.2">
      <c r="A124" s="144" t="s">
        <v>1205</v>
      </c>
      <c r="B124" s="145" t="s">
        <v>1205</v>
      </c>
      <c r="C124" s="145" t="s">
        <v>2279</v>
      </c>
      <c r="D124" s="145" t="s">
        <v>2280</v>
      </c>
      <c r="E124" s="145" t="s">
        <v>313</v>
      </c>
      <c r="F124" s="145" t="s">
        <v>2281</v>
      </c>
      <c r="G124" s="145" t="s">
        <v>2282</v>
      </c>
      <c r="H124" s="145" t="s">
        <v>321</v>
      </c>
      <c r="I124" s="145" t="s">
        <v>917</v>
      </c>
      <c r="J124" s="145" t="s">
        <v>205</v>
      </c>
      <c r="K124" s="145" t="s">
        <v>281</v>
      </c>
      <c r="L124" s="145" t="s">
        <v>325</v>
      </c>
      <c r="M124" s="145" t="s">
        <v>364</v>
      </c>
      <c r="N124" s="145" t="s">
        <v>517</v>
      </c>
      <c r="O124" s="145" t="s">
        <v>339</v>
      </c>
      <c r="P124" s="145" t="s">
        <v>1212</v>
      </c>
      <c r="Q124" s="146">
        <v>488</v>
      </c>
      <c r="R124" s="146">
        <v>3.9550000000000001</v>
      </c>
      <c r="S124" s="146">
        <v>36310</v>
      </c>
      <c r="T124" s="151"/>
      <c r="U124" s="146">
        <v>700.83299999999997</v>
      </c>
      <c r="V124" s="148">
        <v>0</v>
      </c>
      <c r="W124" s="148">
        <v>3.79E-3</v>
      </c>
      <c r="X124" s="149">
        <v>9.3999999999999997E-4</v>
      </c>
      <c r="Y124" s="206"/>
    </row>
    <row r="125" spans="1:25" x14ac:dyDescent="0.2">
      <c r="A125" s="144" t="s">
        <v>1205</v>
      </c>
      <c r="B125" s="145" t="s">
        <v>1205</v>
      </c>
      <c r="C125" s="145" t="s">
        <v>2283</v>
      </c>
      <c r="D125" s="145" t="s">
        <v>2284</v>
      </c>
      <c r="E125" s="145" t="s">
        <v>313</v>
      </c>
      <c r="F125" s="145" t="s">
        <v>2283</v>
      </c>
      <c r="G125" s="145" t="s">
        <v>2285</v>
      </c>
      <c r="H125" s="145" t="s">
        <v>321</v>
      </c>
      <c r="I125" s="145" t="s">
        <v>917</v>
      </c>
      <c r="J125" s="145" t="s">
        <v>205</v>
      </c>
      <c r="K125" s="145" t="s">
        <v>212</v>
      </c>
      <c r="L125" s="145" t="s">
        <v>325</v>
      </c>
      <c r="M125" s="145" t="s">
        <v>344</v>
      </c>
      <c r="N125" s="145" t="s">
        <v>510</v>
      </c>
      <c r="O125" s="145" t="s">
        <v>339</v>
      </c>
      <c r="P125" s="145" t="s">
        <v>1211</v>
      </c>
      <c r="Q125" s="146">
        <v>422</v>
      </c>
      <c r="R125" s="146">
        <v>3.3719999999999999</v>
      </c>
      <c r="S125" s="146">
        <v>49074</v>
      </c>
      <c r="T125" s="151"/>
      <c r="U125" s="146">
        <v>698.31500000000005</v>
      </c>
      <c r="V125" s="148">
        <v>0</v>
      </c>
      <c r="W125" s="148">
        <v>3.7699999999999999E-3</v>
      </c>
      <c r="X125" s="149">
        <v>9.3999999999999997E-4</v>
      </c>
      <c r="Y125" s="206"/>
    </row>
    <row r="126" spans="1:25" x14ac:dyDescent="0.2">
      <c r="A126" s="144" t="s">
        <v>1205</v>
      </c>
      <c r="B126" s="145" t="s">
        <v>1205</v>
      </c>
      <c r="C126" s="145" t="s">
        <v>2286</v>
      </c>
      <c r="D126" s="145" t="s">
        <v>2287</v>
      </c>
      <c r="E126" s="145" t="s">
        <v>313</v>
      </c>
      <c r="F126" s="145" t="s">
        <v>2286</v>
      </c>
      <c r="G126" s="145" t="s">
        <v>2288</v>
      </c>
      <c r="H126" s="145" t="s">
        <v>321</v>
      </c>
      <c r="I126" s="145" t="s">
        <v>917</v>
      </c>
      <c r="J126" s="145" t="s">
        <v>205</v>
      </c>
      <c r="K126" s="145" t="s">
        <v>296</v>
      </c>
      <c r="L126" s="145" t="s">
        <v>325</v>
      </c>
      <c r="M126" s="145" t="s">
        <v>380</v>
      </c>
      <c r="N126" s="145" t="s">
        <v>539</v>
      </c>
      <c r="O126" s="145" t="s">
        <v>339</v>
      </c>
      <c r="P126" s="145" t="s">
        <v>1215</v>
      </c>
      <c r="Q126" s="146">
        <v>5936</v>
      </c>
      <c r="R126" s="146">
        <v>4.6239999999999997</v>
      </c>
      <c r="S126" s="146">
        <v>2500</v>
      </c>
      <c r="T126" s="151"/>
      <c r="U126" s="146">
        <v>686.14200000000005</v>
      </c>
      <c r="V126" s="148">
        <v>8.0000000000000007E-5</v>
      </c>
      <c r="W126" s="148">
        <v>3.7100000000000002E-3</v>
      </c>
      <c r="X126" s="149">
        <v>9.3000000000000005E-4</v>
      </c>
      <c r="Y126" s="206"/>
    </row>
    <row r="127" spans="1:25" x14ac:dyDescent="0.2">
      <c r="A127" s="144" t="s">
        <v>1205</v>
      </c>
      <c r="B127" s="145" t="s">
        <v>1205</v>
      </c>
      <c r="C127" s="145" t="s">
        <v>2289</v>
      </c>
      <c r="D127" s="145" t="s">
        <v>2290</v>
      </c>
      <c r="E127" s="145" t="s">
        <v>313</v>
      </c>
      <c r="F127" s="145" t="s">
        <v>2291</v>
      </c>
      <c r="G127" s="145" t="s">
        <v>2292</v>
      </c>
      <c r="H127" s="145" t="s">
        <v>321</v>
      </c>
      <c r="I127" s="145" t="s">
        <v>917</v>
      </c>
      <c r="J127" s="145" t="s">
        <v>205</v>
      </c>
      <c r="K127" s="145" t="s">
        <v>224</v>
      </c>
      <c r="L127" s="145" t="s">
        <v>325</v>
      </c>
      <c r="M127" s="145" t="s">
        <v>344</v>
      </c>
      <c r="N127" s="145" t="s">
        <v>539</v>
      </c>
      <c r="O127" s="145" t="s">
        <v>339</v>
      </c>
      <c r="P127" s="145" t="s">
        <v>1211</v>
      </c>
      <c r="Q127" s="146">
        <v>418</v>
      </c>
      <c r="R127" s="146">
        <v>3.3719999999999999</v>
      </c>
      <c r="S127" s="146">
        <v>48577</v>
      </c>
      <c r="T127" s="151"/>
      <c r="U127" s="146">
        <v>684.69100000000003</v>
      </c>
      <c r="V127" s="148">
        <v>0</v>
      </c>
      <c r="W127" s="148">
        <v>3.7000000000000002E-3</v>
      </c>
      <c r="X127" s="149">
        <v>9.2000000000000003E-4</v>
      </c>
      <c r="Y127" s="206"/>
    </row>
    <row r="128" spans="1:25" x14ac:dyDescent="0.2">
      <c r="A128" s="144" t="s">
        <v>1205</v>
      </c>
      <c r="B128" s="145" t="s">
        <v>1205</v>
      </c>
      <c r="C128" s="145" t="s">
        <v>2293</v>
      </c>
      <c r="D128" s="145" t="s">
        <v>2294</v>
      </c>
      <c r="E128" s="145" t="s">
        <v>309</v>
      </c>
      <c r="F128" s="145" t="s">
        <v>2295</v>
      </c>
      <c r="G128" s="145" t="s">
        <v>2296</v>
      </c>
      <c r="H128" s="145" t="s">
        <v>321</v>
      </c>
      <c r="I128" s="145" t="s">
        <v>917</v>
      </c>
      <c r="J128" s="145" t="s">
        <v>205</v>
      </c>
      <c r="K128" s="145" t="s">
        <v>204</v>
      </c>
      <c r="L128" s="145" t="s">
        <v>325</v>
      </c>
      <c r="M128" s="145" t="s">
        <v>346</v>
      </c>
      <c r="N128" s="145" t="s">
        <v>458</v>
      </c>
      <c r="O128" s="145" t="s">
        <v>339</v>
      </c>
      <c r="P128" s="145" t="s">
        <v>1211</v>
      </c>
      <c r="Q128" s="146">
        <v>2399</v>
      </c>
      <c r="R128" s="146">
        <v>3.3719999999999999</v>
      </c>
      <c r="S128" s="146">
        <v>8456</v>
      </c>
      <c r="T128" s="151"/>
      <c r="U128" s="146">
        <v>684.04200000000003</v>
      </c>
      <c r="V128" s="148">
        <v>5.0000000000000002E-5</v>
      </c>
      <c r="W128" s="148">
        <v>3.7000000000000002E-3</v>
      </c>
      <c r="X128" s="149">
        <v>9.2000000000000003E-4</v>
      </c>
      <c r="Y128" s="206"/>
    </row>
    <row r="129" spans="1:25" x14ac:dyDescent="0.2">
      <c r="A129" s="144" t="s">
        <v>1205</v>
      </c>
      <c r="B129" s="145" t="s">
        <v>1205</v>
      </c>
      <c r="C129" s="145" t="s">
        <v>2297</v>
      </c>
      <c r="D129" s="145" t="s">
        <v>2298</v>
      </c>
      <c r="E129" s="145" t="s">
        <v>313</v>
      </c>
      <c r="F129" s="145" t="s">
        <v>2297</v>
      </c>
      <c r="G129" s="145" t="s">
        <v>2299</v>
      </c>
      <c r="H129" s="145" t="s">
        <v>321</v>
      </c>
      <c r="I129" s="145" t="s">
        <v>917</v>
      </c>
      <c r="J129" s="145" t="s">
        <v>205</v>
      </c>
      <c r="K129" s="145" t="s">
        <v>224</v>
      </c>
      <c r="L129" s="145" t="s">
        <v>325</v>
      </c>
      <c r="M129" s="145" t="s">
        <v>344</v>
      </c>
      <c r="N129" s="145" t="s">
        <v>515</v>
      </c>
      <c r="O129" s="145" t="s">
        <v>339</v>
      </c>
      <c r="P129" s="145" t="s">
        <v>1211</v>
      </c>
      <c r="Q129" s="146">
        <v>2694</v>
      </c>
      <c r="R129" s="146">
        <v>3.3719999999999999</v>
      </c>
      <c r="S129" s="146">
        <v>7104</v>
      </c>
      <c r="T129" s="146">
        <v>1.0780000000000001</v>
      </c>
      <c r="U129" s="146">
        <v>648.97299999999996</v>
      </c>
      <c r="V129" s="148">
        <v>0</v>
      </c>
      <c r="W129" s="148">
        <v>3.5100000000000001E-3</v>
      </c>
      <c r="X129" s="149">
        <v>8.8000000000000003E-4</v>
      </c>
      <c r="Y129" s="206"/>
    </row>
    <row r="130" spans="1:25" x14ac:dyDescent="0.2">
      <c r="A130" s="144" t="s">
        <v>1205</v>
      </c>
      <c r="B130" s="145" t="s">
        <v>1205</v>
      </c>
      <c r="C130" s="145" t="s">
        <v>1914</v>
      </c>
      <c r="D130" s="145" t="s">
        <v>1915</v>
      </c>
      <c r="E130" s="145" t="s">
        <v>309</v>
      </c>
      <c r="F130" s="145" t="s">
        <v>2300</v>
      </c>
      <c r="G130" s="145" t="s">
        <v>2301</v>
      </c>
      <c r="H130" s="145" t="s">
        <v>321</v>
      </c>
      <c r="I130" s="145" t="s">
        <v>917</v>
      </c>
      <c r="J130" s="145" t="s">
        <v>205</v>
      </c>
      <c r="K130" s="145" t="s">
        <v>204</v>
      </c>
      <c r="L130" s="145" t="s">
        <v>325</v>
      </c>
      <c r="M130" s="145" t="s">
        <v>346</v>
      </c>
      <c r="N130" s="145" t="s">
        <v>480</v>
      </c>
      <c r="O130" s="145" t="s">
        <v>339</v>
      </c>
      <c r="P130" s="145" t="s">
        <v>1211</v>
      </c>
      <c r="Q130" s="146">
        <v>1040</v>
      </c>
      <c r="R130" s="146">
        <v>3.3719999999999999</v>
      </c>
      <c r="S130" s="146">
        <v>16891</v>
      </c>
      <c r="T130" s="151"/>
      <c r="U130" s="146">
        <v>592.34699999999998</v>
      </c>
      <c r="V130" s="148">
        <v>2.0000000000000002E-5</v>
      </c>
      <c r="W130" s="148">
        <v>3.2000000000000002E-3</v>
      </c>
      <c r="X130" s="149">
        <v>8.0000000000000004E-4</v>
      </c>
      <c r="Y130" s="206"/>
    </row>
    <row r="131" spans="1:25" x14ac:dyDescent="0.2">
      <c r="A131" s="144" t="s">
        <v>1205</v>
      </c>
      <c r="B131" s="145" t="s">
        <v>1205</v>
      </c>
      <c r="C131" s="145" t="s">
        <v>2302</v>
      </c>
      <c r="D131" s="145" t="s">
        <v>2303</v>
      </c>
      <c r="E131" s="145" t="s">
        <v>313</v>
      </c>
      <c r="F131" s="145" t="s">
        <v>2302</v>
      </c>
      <c r="G131" s="145" t="s">
        <v>2304</v>
      </c>
      <c r="H131" s="145" t="s">
        <v>321</v>
      </c>
      <c r="I131" s="145" t="s">
        <v>917</v>
      </c>
      <c r="J131" s="145" t="s">
        <v>205</v>
      </c>
      <c r="K131" s="145" t="s">
        <v>224</v>
      </c>
      <c r="L131" s="145" t="s">
        <v>325</v>
      </c>
      <c r="M131" s="145" t="s">
        <v>346</v>
      </c>
      <c r="N131" s="145" t="s">
        <v>546</v>
      </c>
      <c r="O131" s="145" t="s">
        <v>339</v>
      </c>
      <c r="P131" s="145" t="s">
        <v>1211</v>
      </c>
      <c r="Q131" s="146">
        <v>765</v>
      </c>
      <c r="R131" s="146">
        <v>3.3719999999999999</v>
      </c>
      <c r="S131" s="146">
        <v>20517</v>
      </c>
      <c r="T131" s="151"/>
      <c r="U131" s="146">
        <v>529.25199999999995</v>
      </c>
      <c r="V131" s="148">
        <v>0</v>
      </c>
      <c r="W131" s="148">
        <v>2.8600000000000001E-3</v>
      </c>
      <c r="X131" s="149">
        <v>7.1000000000000002E-4</v>
      </c>
      <c r="Y131" s="206"/>
    </row>
    <row r="132" spans="1:25" x14ac:dyDescent="0.2">
      <c r="A132" s="144" t="s">
        <v>1205</v>
      </c>
      <c r="B132" s="145" t="s">
        <v>1205</v>
      </c>
      <c r="C132" s="145" t="s">
        <v>2305</v>
      </c>
      <c r="D132" s="145" t="s">
        <v>2306</v>
      </c>
      <c r="E132" s="145" t="s">
        <v>313</v>
      </c>
      <c r="F132" s="145" t="s">
        <v>2307</v>
      </c>
      <c r="G132" s="145" t="s">
        <v>2308</v>
      </c>
      <c r="H132" s="145" t="s">
        <v>321</v>
      </c>
      <c r="I132" s="145" t="s">
        <v>917</v>
      </c>
      <c r="J132" s="145" t="s">
        <v>205</v>
      </c>
      <c r="K132" s="145" t="s">
        <v>224</v>
      </c>
      <c r="L132" s="145" t="s">
        <v>325</v>
      </c>
      <c r="M132" s="145" t="s">
        <v>344</v>
      </c>
      <c r="N132" s="145" t="s">
        <v>489</v>
      </c>
      <c r="O132" s="145" t="s">
        <v>339</v>
      </c>
      <c r="P132" s="145" t="s">
        <v>1211</v>
      </c>
      <c r="Q132" s="146">
        <v>16000</v>
      </c>
      <c r="R132" s="146">
        <v>3.3719999999999999</v>
      </c>
      <c r="S132" s="146">
        <v>701</v>
      </c>
      <c r="T132" s="151"/>
      <c r="U132" s="146">
        <v>378.20400000000001</v>
      </c>
      <c r="V132" s="148">
        <v>1.5399999999999999E-3</v>
      </c>
      <c r="W132" s="148">
        <v>2.0400000000000001E-3</v>
      </c>
      <c r="X132" s="149">
        <v>5.1000000000000004E-4</v>
      </c>
      <c r="Y132" s="206"/>
    </row>
    <row r="133" spans="1:25" x14ac:dyDescent="0.2">
      <c r="A133" s="144" t="s">
        <v>1205</v>
      </c>
      <c r="B133" s="145" t="s">
        <v>1205</v>
      </c>
      <c r="C133" s="145" t="s">
        <v>2309</v>
      </c>
      <c r="D133" s="145" t="s">
        <v>2310</v>
      </c>
      <c r="E133" s="145" t="s">
        <v>313</v>
      </c>
      <c r="F133" s="145" t="s">
        <v>2309</v>
      </c>
      <c r="G133" s="145" t="s">
        <v>2311</v>
      </c>
      <c r="H133" s="145" t="s">
        <v>321</v>
      </c>
      <c r="I133" s="145" t="s">
        <v>917</v>
      </c>
      <c r="J133" s="145" t="s">
        <v>205</v>
      </c>
      <c r="K133" s="145" t="s">
        <v>250</v>
      </c>
      <c r="L133" s="145" t="s">
        <v>325</v>
      </c>
      <c r="M133" s="145" t="s">
        <v>314</v>
      </c>
      <c r="N133" s="145" t="s">
        <v>521</v>
      </c>
      <c r="O133" s="145" t="s">
        <v>339</v>
      </c>
      <c r="P133" s="145" t="s">
        <v>1212</v>
      </c>
      <c r="Q133" s="146">
        <v>3155</v>
      </c>
      <c r="R133" s="146">
        <v>3.9550000000000001</v>
      </c>
      <c r="S133" s="146">
        <v>2930</v>
      </c>
      <c r="T133" s="151"/>
      <c r="U133" s="146">
        <v>365.625</v>
      </c>
      <c r="V133" s="148">
        <v>2.0000000000000002E-5</v>
      </c>
      <c r="W133" s="148">
        <v>1.98E-3</v>
      </c>
      <c r="X133" s="149">
        <v>4.8999999999999998E-4</v>
      </c>
      <c r="Y133" s="206"/>
    </row>
    <row r="134" spans="1:25" x14ac:dyDescent="0.2">
      <c r="A134" s="144" t="s">
        <v>1205</v>
      </c>
      <c r="B134" s="145" t="s">
        <v>1205</v>
      </c>
      <c r="C134" s="145" t="s">
        <v>2312</v>
      </c>
      <c r="D134" s="145" t="s">
        <v>2313</v>
      </c>
      <c r="E134" s="145" t="s">
        <v>313</v>
      </c>
      <c r="F134" s="145" t="s">
        <v>2314</v>
      </c>
      <c r="G134" s="145" t="s">
        <v>2315</v>
      </c>
      <c r="H134" s="145" t="s">
        <v>321</v>
      </c>
      <c r="I134" s="145" t="s">
        <v>917</v>
      </c>
      <c r="J134" s="145" t="s">
        <v>205</v>
      </c>
      <c r="K134" s="145" t="s">
        <v>224</v>
      </c>
      <c r="L134" s="145" t="s">
        <v>325</v>
      </c>
      <c r="M134" s="145" t="s">
        <v>346</v>
      </c>
      <c r="N134" s="145" t="s">
        <v>548</v>
      </c>
      <c r="O134" s="145" t="s">
        <v>339</v>
      </c>
      <c r="P134" s="145" t="s">
        <v>1211</v>
      </c>
      <c r="Q134" s="146">
        <v>3302</v>
      </c>
      <c r="R134" s="146">
        <v>3.3719999999999999</v>
      </c>
      <c r="S134" s="146">
        <v>2040</v>
      </c>
      <c r="T134" s="151"/>
      <c r="U134" s="146">
        <v>227.14099999999999</v>
      </c>
      <c r="V134" s="148">
        <v>6.0000000000000002E-5</v>
      </c>
      <c r="W134" s="148">
        <v>1.23E-3</v>
      </c>
      <c r="X134" s="149">
        <v>3.1E-4</v>
      </c>
      <c r="Y134" s="206"/>
    </row>
    <row r="135" spans="1:25" x14ac:dyDescent="0.2">
      <c r="A135" s="144" t="s">
        <v>1205</v>
      </c>
      <c r="B135" s="145" t="s">
        <v>1205</v>
      </c>
      <c r="C135" s="145" t="s">
        <v>2316</v>
      </c>
      <c r="D135" s="145" t="s">
        <v>2317</v>
      </c>
      <c r="E135" s="145" t="s">
        <v>309</v>
      </c>
      <c r="F135" s="145" t="s">
        <v>2318</v>
      </c>
      <c r="G135" s="145" t="s">
        <v>2319</v>
      </c>
      <c r="H135" s="145" t="s">
        <v>321</v>
      </c>
      <c r="I135" s="145" t="s">
        <v>917</v>
      </c>
      <c r="J135" s="145" t="s">
        <v>205</v>
      </c>
      <c r="K135" s="145" t="s">
        <v>204</v>
      </c>
      <c r="L135" s="145" t="s">
        <v>325</v>
      </c>
      <c r="M135" s="145" t="s">
        <v>346</v>
      </c>
      <c r="N135" s="145" t="s">
        <v>480</v>
      </c>
      <c r="O135" s="145" t="s">
        <v>339</v>
      </c>
      <c r="P135" s="145" t="s">
        <v>1211</v>
      </c>
      <c r="Q135" s="146">
        <v>5440</v>
      </c>
      <c r="R135" s="146">
        <v>3.3719999999999999</v>
      </c>
      <c r="S135" s="146">
        <v>1015</v>
      </c>
      <c r="T135" s="151"/>
      <c r="U135" s="146">
        <v>186.18799999999999</v>
      </c>
      <c r="V135" s="148">
        <v>1.2E-4</v>
      </c>
      <c r="W135" s="148">
        <v>1.01E-3</v>
      </c>
      <c r="X135" s="149">
        <v>2.5000000000000001E-4</v>
      </c>
      <c r="Y135" s="206"/>
    </row>
    <row r="136" spans="1:25" x14ac:dyDescent="0.2">
      <c r="A136" s="144" t="s">
        <v>1205</v>
      </c>
      <c r="B136" s="145" t="s">
        <v>1205</v>
      </c>
      <c r="C136" s="145" t="s">
        <v>2320</v>
      </c>
      <c r="D136" s="145" t="s">
        <v>2321</v>
      </c>
      <c r="E136" s="145" t="s">
        <v>309</v>
      </c>
      <c r="F136" s="145" t="s">
        <v>2322</v>
      </c>
      <c r="G136" s="145" t="s">
        <v>2323</v>
      </c>
      <c r="H136" s="145" t="s">
        <v>321</v>
      </c>
      <c r="I136" s="145" t="s">
        <v>917</v>
      </c>
      <c r="J136" s="145" t="s">
        <v>205</v>
      </c>
      <c r="K136" s="145" t="s">
        <v>204</v>
      </c>
      <c r="L136" s="145" t="s">
        <v>325</v>
      </c>
      <c r="M136" s="145" t="s">
        <v>346</v>
      </c>
      <c r="N136" s="145" t="s">
        <v>533</v>
      </c>
      <c r="O136" s="145" t="s">
        <v>339</v>
      </c>
      <c r="P136" s="145" t="s">
        <v>1211</v>
      </c>
      <c r="Q136" s="146">
        <v>1972</v>
      </c>
      <c r="R136" s="146">
        <v>3.3719999999999999</v>
      </c>
      <c r="S136" s="146">
        <v>1370</v>
      </c>
      <c r="T136" s="151"/>
      <c r="U136" s="146">
        <v>91.099000000000004</v>
      </c>
      <c r="V136" s="148">
        <v>5.0000000000000002E-5</v>
      </c>
      <c r="W136" s="148">
        <v>4.8999999999999998E-4</v>
      </c>
      <c r="X136" s="149">
        <v>1.2E-4</v>
      </c>
      <c r="Y136" s="206"/>
    </row>
    <row r="137" spans="1:25" x14ac:dyDescent="0.2">
      <c r="A137" s="144" t="s">
        <v>1205</v>
      </c>
      <c r="B137" s="145" t="s">
        <v>1205</v>
      </c>
      <c r="C137" s="145" t="s">
        <v>2324</v>
      </c>
      <c r="D137" s="145" t="s">
        <v>2325</v>
      </c>
      <c r="E137" s="145" t="s">
        <v>313</v>
      </c>
      <c r="F137" s="145" t="s">
        <v>2326</v>
      </c>
      <c r="G137" s="145" t="s">
        <v>2327</v>
      </c>
      <c r="H137" s="145" t="s">
        <v>321</v>
      </c>
      <c r="I137" s="145" t="s">
        <v>917</v>
      </c>
      <c r="J137" s="145" t="s">
        <v>205</v>
      </c>
      <c r="K137" s="145" t="s">
        <v>224</v>
      </c>
      <c r="L137" s="145" t="s">
        <v>325</v>
      </c>
      <c r="M137" s="145" t="s">
        <v>344</v>
      </c>
      <c r="N137" s="145" t="s">
        <v>544</v>
      </c>
      <c r="O137" s="145" t="s">
        <v>339</v>
      </c>
      <c r="P137" s="145" t="s">
        <v>1211</v>
      </c>
      <c r="Q137" s="146">
        <v>454</v>
      </c>
      <c r="R137" s="146">
        <v>3.3719999999999999</v>
      </c>
      <c r="S137" s="146">
        <v>1828</v>
      </c>
      <c r="T137" s="151"/>
      <c r="U137" s="146">
        <v>27.984999999999999</v>
      </c>
      <c r="V137" s="148">
        <v>1.5399999999999999E-3</v>
      </c>
      <c r="W137" s="148">
        <v>1.4999999999999999E-4</v>
      </c>
      <c r="X137" s="149">
        <v>4.0000000000000003E-5</v>
      </c>
      <c r="Y137" s="206"/>
    </row>
    <row r="138" spans="1:25" x14ac:dyDescent="0.2">
      <c r="A138" s="144" t="s">
        <v>1205</v>
      </c>
      <c r="B138" s="145" t="s">
        <v>1205</v>
      </c>
      <c r="C138" s="145" t="s">
        <v>2328</v>
      </c>
      <c r="D138" s="145" t="s">
        <v>2329</v>
      </c>
      <c r="E138" s="145" t="s">
        <v>313</v>
      </c>
      <c r="F138" s="145" t="s">
        <v>2328</v>
      </c>
      <c r="G138" s="145" t="s">
        <v>2330</v>
      </c>
      <c r="H138" s="145" t="s">
        <v>321</v>
      </c>
      <c r="I138" s="145" t="s">
        <v>917</v>
      </c>
      <c r="J138" s="145" t="s">
        <v>205</v>
      </c>
      <c r="K138" s="145" t="s">
        <v>224</v>
      </c>
      <c r="L138" s="145" t="s">
        <v>325</v>
      </c>
      <c r="M138" s="145" t="s">
        <v>346</v>
      </c>
      <c r="N138" s="145" t="s">
        <v>544</v>
      </c>
      <c r="O138" s="145" t="s">
        <v>339</v>
      </c>
      <c r="P138" s="145" t="s">
        <v>1211</v>
      </c>
      <c r="Q138" s="146">
        <v>43</v>
      </c>
      <c r="R138" s="146">
        <v>3.3719999999999999</v>
      </c>
      <c r="S138" s="146">
        <v>2797</v>
      </c>
      <c r="T138" s="151"/>
      <c r="U138" s="146">
        <v>4.056</v>
      </c>
      <c r="V138" s="148">
        <v>0</v>
      </c>
      <c r="W138" s="148">
        <v>2.0000000000000002E-5</v>
      </c>
      <c r="X138" s="149">
        <v>1.0000000000000001E-5</v>
      </c>
      <c r="Y138" s="206"/>
    </row>
    <row r="139" spans="1:25" x14ac:dyDescent="0.2">
      <c r="A139" s="144" t="s">
        <v>1205</v>
      </c>
      <c r="B139" s="145" t="s">
        <v>1205</v>
      </c>
      <c r="C139" s="145" t="s">
        <v>2331</v>
      </c>
      <c r="D139" s="145" t="s">
        <v>2332</v>
      </c>
      <c r="E139" s="145" t="s">
        <v>309</v>
      </c>
      <c r="F139" s="145" t="s">
        <v>2331</v>
      </c>
      <c r="G139" s="145" t="s">
        <v>2333</v>
      </c>
      <c r="H139" s="145" t="s">
        <v>321</v>
      </c>
      <c r="I139" s="145" t="s">
        <v>917</v>
      </c>
      <c r="J139" s="145" t="s">
        <v>205</v>
      </c>
      <c r="K139" s="145" t="s">
        <v>204</v>
      </c>
      <c r="L139" s="145" t="s">
        <v>325</v>
      </c>
      <c r="M139" s="145" t="s">
        <v>344</v>
      </c>
      <c r="N139" s="145" t="s">
        <v>533</v>
      </c>
      <c r="O139" s="145" t="s">
        <v>339</v>
      </c>
      <c r="P139" s="145" t="s">
        <v>1211</v>
      </c>
      <c r="Q139" s="146">
        <v>64516</v>
      </c>
      <c r="R139" s="146">
        <v>3.3719999999999999</v>
      </c>
      <c r="S139" s="146">
        <v>1.7</v>
      </c>
      <c r="T139" s="151"/>
      <c r="U139" s="146">
        <v>3.698</v>
      </c>
      <c r="V139" s="148">
        <v>4.2000000000000002E-4</v>
      </c>
      <c r="W139" s="148">
        <v>2.0000000000000002E-5</v>
      </c>
      <c r="X139" s="149">
        <v>0</v>
      </c>
      <c r="Y139" s="206"/>
    </row>
    <row r="140" spans="1:25" x14ac:dyDescent="0.2">
      <c r="A140" s="144" t="s">
        <v>1205</v>
      </c>
      <c r="B140" s="145" t="s">
        <v>1205</v>
      </c>
      <c r="C140" s="145" t="s">
        <v>2334</v>
      </c>
      <c r="D140" s="145" t="s">
        <v>2335</v>
      </c>
      <c r="E140" s="145" t="s">
        <v>313</v>
      </c>
      <c r="F140" s="145" t="s">
        <v>2334</v>
      </c>
      <c r="G140" s="145" t="s">
        <v>2336</v>
      </c>
      <c r="H140" s="145" t="s">
        <v>321</v>
      </c>
      <c r="I140" s="145" t="s">
        <v>917</v>
      </c>
      <c r="J140" s="145" t="s">
        <v>205</v>
      </c>
      <c r="K140" s="145" t="s">
        <v>224</v>
      </c>
      <c r="L140" s="145" t="s">
        <v>325</v>
      </c>
      <c r="M140" s="145" t="s">
        <v>346</v>
      </c>
      <c r="N140" s="145" t="s">
        <v>544</v>
      </c>
      <c r="O140" s="145" t="s">
        <v>339</v>
      </c>
      <c r="P140" s="145" t="s">
        <v>1211</v>
      </c>
      <c r="Q140" s="146">
        <v>1</v>
      </c>
      <c r="R140" s="146">
        <v>3.3719999999999999</v>
      </c>
      <c r="S140" s="146">
        <v>703</v>
      </c>
      <c r="T140" s="151"/>
      <c r="U140" s="146">
        <v>2.4E-2</v>
      </c>
      <c r="V140" s="148">
        <v>0</v>
      </c>
      <c r="W140" s="148">
        <v>0</v>
      </c>
      <c r="X140" s="149">
        <v>0</v>
      </c>
      <c r="Y140" s="206"/>
    </row>
    <row r="141" spans="1:25" x14ac:dyDescent="0.2">
      <c r="A141" s="144" t="s">
        <v>1216</v>
      </c>
      <c r="B141" s="145" t="s">
        <v>1216</v>
      </c>
      <c r="C141" s="145" t="s">
        <v>1331</v>
      </c>
      <c r="D141" s="145" t="s">
        <v>1332</v>
      </c>
      <c r="E141" s="145" t="s">
        <v>309</v>
      </c>
      <c r="F141" s="145" t="s">
        <v>1886</v>
      </c>
      <c r="G141" s="145" t="s">
        <v>1887</v>
      </c>
      <c r="H141" s="145" t="s">
        <v>321</v>
      </c>
      <c r="I141" s="145" t="s">
        <v>917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448</v>
      </c>
      <c r="O141" s="145" t="s">
        <v>339</v>
      </c>
      <c r="P141" s="145" t="s">
        <v>1210</v>
      </c>
      <c r="Q141" s="146">
        <v>1181612</v>
      </c>
      <c r="R141" s="146">
        <v>1</v>
      </c>
      <c r="S141" s="146">
        <v>6262</v>
      </c>
      <c r="T141" s="151"/>
      <c r="U141" s="146">
        <v>73992.543000000005</v>
      </c>
      <c r="V141" s="148">
        <v>7.2999999999999996E-4</v>
      </c>
      <c r="W141" s="148">
        <v>3.5589999999999997E-2</v>
      </c>
      <c r="X141" s="149">
        <v>8.6300000000000005E-3</v>
      </c>
      <c r="Y141" s="206"/>
    </row>
    <row r="142" spans="1:25" x14ac:dyDescent="0.2">
      <c r="A142" s="144" t="s">
        <v>1216</v>
      </c>
      <c r="B142" s="145" t="s">
        <v>1216</v>
      </c>
      <c r="C142" s="145" t="s">
        <v>1312</v>
      </c>
      <c r="D142" s="145" t="s">
        <v>1313</v>
      </c>
      <c r="E142" s="145" t="s">
        <v>309</v>
      </c>
      <c r="F142" s="145" t="s">
        <v>1888</v>
      </c>
      <c r="G142" s="145" t="s">
        <v>1889</v>
      </c>
      <c r="H142" s="145" t="s">
        <v>321</v>
      </c>
      <c r="I142" s="145" t="s">
        <v>917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448</v>
      </c>
      <c r="O142" s="145" t="s">
        <v>339</v>
      </c>
      <c r="P142" s="145" t="s">
        <v>1210</v>
      </c>
      <c r="Q142" s="146">
        <v>1124807</v>
      </c>
      <c r="R142" s="146">
        <v>1</v>
      </c>
      <c r="S142" s="146">
        <v>6462</v>
      </c>
      <c r="T142" s="151"/>
      <c r="U142" s="146">
        <v>72685.028000000006</v>
      </c>
      <c r="V142" s="148">
        <v>8.4000000000000003E-4</v>
      </c>
      <c r="W142" s="148">
        <v>3.4959999999999998E-2</v>
      </c>
      <c r="X142" s="149">
        <v>8.4799999999999997E-3</v>
      </c>
      <c r="Y142" s="206"/>
    </row>
    <row r="143" spans="1:25" x14ac:dyDescent="0.2">
      <c r="A143" s="144" t="s">
        <v>1216</v>
      </c>
      <c r="B143" s="145" t="s">
        <v>1216</v>
      </c>
      <c r="C143" s="145" t="s">
        <v>1890</v>
      </c>
      <c r="D143" s="145" t="s">
        <v>1891</v>
      </c>
      <c r="E143" s="145" t="s">
        <v>309</v>
      </c>
      <c r="F143" s="145" t="s">
        <v>1892</v>
      </c>
      <c r="G143" s="145" t="s">
        <v>1893</v>
      </c>
      <c r="H143" s="145" t="s">
        <v>321</v>
      </c>
      <c r="I143" s="145" t="s">
        <v>917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446</v>
      </c>
      <c r="O143" s="145" t="s">
        <v>339</v>
      </c>
      <c r="P143" s="145" t="s">
        <v>1210</v>
      </c>
      <c r="Q143" s="146">
        <v>25172</v>
      </c>
      <c r="R143" s="146">
        <v>1</v>
      </c>
      <c r="S143" s="146">
        <v>149800</v>
      </c>
      <c r="T143" s="146">
        <v>50.883000000000003</v>
      </c>
      <c r="U143" s="146">
        <v>37758.538999999997</v>
      </c>
      <c r="V143" s="148">
        <v>5.4000000000000001E-4</v>
      </c>
      <c r="W143" s="148">
        <v>1.8190000000000001E-2</v>
      </c>
      <c r="X143" s="149">
        <v>4.4099999999999999E-3</v>
      </c>
      <c r="Y143" s="206"/>
    </row>
    <row r="144" spans="1:25" x14ac:dyDescent="0.2">
      <c r="A144" s="144" t="s">
        <v>1216</v>
      </c>
      <c r="B144" s="145" t="s">
        <v>1216</v>
      </c>
      <c r="C144" s="145" t="s">
        <v>1900</v>
      </c>
      <c r="D144" s="145" t="s">
        <v>1901</v>
      </c>
      <c r="E144" s="145" t="s">
        <v>309</v>
      </c>
      <c r="F144" s="145" t="s">
        <v>1902</v>
      </c>
      <c r="G144" s="145" t="s">
        <v>1903</v>
      </c>
      <c r="H144" s="145" t="s">
        <v>321</v>
      </c>
      <c r="I144" s="145" t="s">
        <v>917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448</v>
      </c>
      <c r="O144" s="145" t="s">
        <v>339</v>
      </c>
      <c r="P144" s="145" t="s">
        <v>1210</v>
      </c>
      <c r="Q144" s="146">
        <v>154308</v>
      </c>
      <c r="R144" s="146">
        <v>1</v>
      </c>
      <c r="S144" s="146">
        <v>24370</v>
      </c>
      <c r="T144" s="151"/>
      <c r="U144" s="146">
        <v>37604.86</v>
      </c>
      <c r="V144" s="148">
        <v>1.5399999999999999E-3</v>
      </c>
      <c r="W144" s="148">
        <v>1.8089999999999998E-2</v>
      </c>
      <c r="X144" s="149">
        <v>4.3899999999999998E-3</v>
      </c>
      <c r="Y144" s="206"/>
    </row>
    <row r="145" spans="1:25" x14ac:dyDescent="0.2">
      <c r="A145" s="144" t="s">
        <v>1216</v>
      </c>
      <c r="B145" s="145" t="s">
        <v>1216</v>
      </c>
      <c r="C145" s="145" t="s">
        <v>1765</v>
      </c>
      <c r="D145" s="145" t="s">
        <v>1766</v>
      </c>
      <c r="E145" s="145" t="s">
        <v>309</v>
      </c>
      <c r="F145" s="145" t="s">
        <v>1894</v>
      </c>
      <c r="G145" s="145" t="s">
        <v>1895</v>
      </c>
      <c r="H145" s="145" t="s">
        <v>321</v>
      </c>
      <c r="I145" s="145" t="s">
        <v>917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454</v>
      </c>
      <c r="O145" s="145" t="s">
        <v>339</v>
      </c>
      <c r="P145" s="145" t="s">
        <v>1210</v>
      </c>
      <c r="Q145" s="146">
        <v>377783</v>
      </c>
      <c r="R145" s="146">
        <v>1</v>
      </c>
      <c r="S145" s="146">
        <v>9900</v>
      </c>
      <c r="T145" s="151"/>
      <c r="U145" s="146">
        <v>37400.517</v>
      </c>
      <c r="V145" s="148">
        <v>3.64E-3</v>
      </c>
      <c r="W145" s="148">
        <v>1.7989999999999999E-2</v>
      </c>
      <c r="X145" s="149">
        <v>4.3600000000000002E-3</v>
      </c>
      <c r="Y145" s="206"/>
    </row>
    <row r="146" spans="1:25" x14ac:dyDescent="0.2">
      <c r="A146" s="144" t="s">
        <v>1216</v>
      </c>
      <c r="B146" s="145" t="s">
        <v>1216</v>
      </c>
      <c r="C146" s="145" t="s">
        <v>1896</v>
      </c>
      <c r="D146" s="145" t="s">
        <v>1897</v>
      </c>
      <c r="E146" s="145" t="s">
        <v>309</v>
      </c>
      <c r="F146" s="145" t="s">
        <v>1898</v>
      </c>
      <c r="G146" s="145" t="s">
        <v>1899</v>
      </c>
      <c r="H146" s="145" t="s">
        <v>321</v>
      </c>
      <c r="I146" s="145" t="s">
        <v>917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448</v>
      </c>
      <c r="O146" s="145" t="s">
        <v>339</v>
      </c>
      <c r="P146" s="145" t="s">
        <v>1210</v>
      </c>
      <c r="Q146" s="146">
        <v>1097194</v>
      </c>
      <c r="R146" s="146">
        <v>1</v>
      </c>
      <c r="S146" s="146">
        <v>3356</v>
      </c>
      <c r="T146" s="151"/>
      <c r="U146" s="146">
        <v>36821.830999999998</v>
      </c>
      <c r="V146" s="148">
        <v>8.8999999999999995E-4</v>
      </c>
      <c r="W146" s="148">
        <v>1.771E-2</v>
      </c>
      <c r="X146" s="149">
        <v>4.2900000000000004E-3</v>
      </c>
      <c r="Y146" s="206"/>
    </row>
    <row r="147" spans="1:25" x14ac:dyDescent="0.2">
      <c r="A147" s="144" t="s">
        <v>1216</v>
      </c>
      <c r="B147" s="145" t="s">
        <v>1216</v>
      </c>
      <c r="C147" s="145" t="s">
        <v>1904</v>
      </c>
      <c r="D147" s="145" t="s">
        <v>1905</v>
      </c>
      <c r="E147" s="145" t="s">
        <v>309</v>
      </c>
      <c r="F147" s="145" t="s">
        <v>1906</v>
      </c>
      <c r="G147" s="145" t="s">
        <v>1907</v>
      </c>
      <c r="H147" s="145" t="s">
        <v>321</v>
      </c>
      <c r="I147" s="145" t="s">
        <v>917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448</v>
      </c>
      <c r="O147" s="145" t="s">
        <v>339</v>
      </c>
      <c r="P147" s="145" t="s">
        <v>1210</v>
      </c>
      <c r="Q147" s="146">
        <v>167275</v>
      </c>
      <c r="R147" s="146">
        <v>1</v>
      </c>
      <c r="S147" s="146">
        <v>21950</v>
      </c>
      <c r="T147" s="151"/>
      <c r="U147" s="146">
        <v>36716.862999999998</v>
      </c>
      <c r="V147" s="148">
        <v>6.4999999999999997E-4</v>
      </c>
      <c r="W147" s="148">
        <v>1.7659999999999999E-2</v>
      </c>
      <c r="X147" s="149">
        <v>4.28E-3</v>
      </c>
      <c r="Y147" s="206"/>
    </row>
    <row r="148" spans="1:25" x14ac:dyDescent="0.2">
      <c r="A148" s="144" t="s">
        <v>1216</v>
      </c>
      <c r="B148" s="145" t="s">
        <v>1216</v>
      </c>
      <c r="C148" s="145" t="s">
        <v>1914</v>
      </c>
      <c r="D148" s="145" t="s">
        <v>1915</v>
      </c>
      <c r="E148" s="145" t="s">
        <v>309</v>
      </c>
      <c r="F148" s="145" t="s">
        <v>1916</v>
      </c>
      <c r="G148" s="145" t="s">
        <v>1917</v>
      </c>
      <c r="H148" s="145" t="s">
        <v>321</v>
      </c>
      <c r="I148" s="145" t="s">
        <v>917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480</v>
      </c>
      <c r="O148" s="145" t="s">
        <v>339</v>
      </c>
      <c r="P148" s="145" t="s">
        <v>1210</v>
      </c>
      <c r="Q148" s="146">
        <v>62060</v>
      </c>
      <c r="R148" s="146">
        <v>1</v>
      </c>
      <c r="S148" s="146">
        <v>57150</v>
      </c>
      <c r="T148" s="151"/>
      <c r="U148" s="146">
        <v>35467.29</v>
      </c>
      <c r="V148" s="148">
        <v>8.3000000000000001E-4</v>
      </c>
      <c r="W148" s="148">
        <v>1.7059999999999999E-2</v>
      </c>
      <c r="X148" s="149">
        <v>4.1399999999999996E-3</v>
      </c>
      <c r="Y148" s="206"/>
    </row>
    <row r="149" spans="1:25" x14ac:dyDescent="0.2">
      <c r="A149" s="144" t="s">
        <v>1216</v>
      </c>
      <c r="B149" s="145" t="s">
        <v>1216</v>
      </c>
      <c r="C149" s="145" t="s">
        <v>1366</v>
      </c>
      <c r="D149" s="145" t="s">
        <v>1367</v>
      </c>
      <c r="E149" s="145" t="s">
        <v>309</v>
      </c>
      <c r="F149" s="145" t="s">
        <v>1910</v>
      </c>
      <c r="G149" s="145" t="s">
        <v>1911</v>
      </c>
      <c r="H149" s="145" t="s">
        <v>321</v>
      </c>
      <c r="I149" s="145" t="s">
        <v>917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464</v>
      </c>
      <c r="O149" s="145" t="s">
        <v>339</v>
      </c>
      <c r="P149" s="145" t="s">
        <v>1210</v>
      </c>
      <c r="Q149" s="146">
        <v>91580</v>
      </c>
      <c r="R149" s="146">
        <v>1</v>
      </c>
      <c r="S149" s="146">
        <v>38400</v>
      </c>
      <c r="T149" s="151"/>
      <c r="U149" s="146">
        <v>35166.720000000001</v>
      </c>
      <c r="V149" s="148">
        <v>1.92E-3</v>
      </c>
      <c r="W149" s="148">
        <v>1.6920000000000001E-2</v>
      </c>
      <c r="X149" s="149">
        <v>4.1000000000000003E-3</v>
      </c>
      <c r="Y149" s="206"/>
    </row>
    <row r="150" spans="1:25" x14ac:dyDescent="0.2">
      <c r="A150" s="144" t="s">
        <v>1216</v>
      </c>
      <c r="B150" s="145" t="s">
        <v>1216</v>
      </c>
      <c r="C150" s="145" t="s">
        <v>1514</v>
      </c>
      <c r="D150" s="145" t="s">
        <v>1515</v>
      </c>
      <c r="E150" s="145" t="s">
        <v>309</v>
      </c>
      <c r="F150" s="145" t="s">
        <v>1908</v>
      </c>
      <c r="G150" s="145" t="s">
        <v>1909</v>
      </c>
      <c r="H150" s="145" t="s">
        <v>321</v>
      </c>
      <c r="I150" s="145" t="s">
        <v>917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445</v>
      </c>
      <c r="O150" s="145" t="s">
        <v>339</v>
      </c>
      <c r="P150" s="145" t="s">
        <v>1210</v>
      </c>
      <c r="Q150" s="146">
        <v>359583</v>
      </c>
      <c r="R150" s="146">
        <v>1</v>
      </c>
      <c r="S150" s="146">
        <v>9745</v>
      </c>
      <c r="T150" s="151"/>
      <c r="U150" s="146">
        <v>35041.362999999998</v>
      </c>
      <c r="V150" s="148">
        <v>1.3699999999999999E-3</v>
      </c>
      <c r="W150" s="148">
        <v>1.686E-2</v>
      </c>
      <c r="X150" s="149">
        <v>4.0899999999999999E-3</v>
      </c>
      <c r="Y150" s="206"/>
    </row>
    <row r="151" spans="1:25" x14ac:dyDescent="0.2">
      <c r="A151" s="144" t="s">
        <v>1216</v>
      </c>
      <c r="B151" s="145" t="s">
        <v>1216</v>
      </c>
      <c r="C151" s="145" t="s">
        <v>1652</v>
      </c>
      <c r="D151" s="145" t="s">
        <v>1653</v>
      </c>
      <c r="E151" s="145" t="s">
        <v>309</v>
      </c>
      <c r="F151" s="145" t="s">
        <v>1912</v>
      </c>
      <c r="G151" s="145" t="s">
        <v>1913</v>
      </c>
      <c r="H151" s="145" t="s">
        <v>321</v>
      </c>
      <c r="I151" s="145" t="s">
        <v>917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456</v>
      </c>
      <c r="O151" s="145" t="s">
        <v>339</v>
      </c>
      <c r="P151" s="145" t="s">
        <v>1210</v>
      </c>
      <c r="Q151" s="146">
        <v>1453700</v>
      </c>
      <c r="R151" s="146">
        <v>1</v>
      </c>
      <c r="S151" s="146">
        <v>2309</v>
      </c>
      <c r="T151" s="151"/>
      <c r="U151" s="146">
        <v>33565.932999999997</v>
      </c>
      <c r="V151" s="148">
        <v>1.1100000000000001E-3</v>
      </c>
      <c r="W151" s="148">
        <v>1.6150000000000001E-2</v>
      </c>
      <c r="X151" s="149">
        <v>3.9199999999999999E-3</v>
      </c>
      <c r="Y151" s="206"/>
    </row>
    <row r="152" spans="1:25" x14ac:dyDescent="0.2">
      <c r="A152" s="144" t="s">
        <v>1216</v>
      </c>
      <c r="B152" s="145" t="s">
        <v>1216</v>
      </c>
      <c r="C152" s="145" t="s">
        <v>1922</v>
      </c>
      <c r="D152" s="145" t="s">
        <v>1923</v>
      </c>
      <c r="E152" s="145" t="s">
        <v>309</v>
      </c>
      <c r="F152" s="145" t="s">
        <v>1924</v>
      </c>
      <c r="G152" s="145" t="s">
        <v>1925</v>
      </c>
      <c r="H152" s="145" t="s">
        <v>321</v>
      </c>
      <c r="I152" s="145" t="s">
        <v>917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441</v>
      </c>
      <c r="O152" s="145" t="s">
        <v>339</v>
      </c>
      <c r="P152" s="145" t="s">
        <v>1210</v>
      </c>
      <c r="Q152" s="146">
        <v>432765</v>
      </c>
      <c r="R152" s="146">
        <v>1</v>
      </c>
      <c r="S152" s="146">
        <v>2273</v>
      </c>
      <c r="T152" s="151"/>
      <c r="U152" s="146">
        <v>33074.627999999997</v>
      </c>
      <c r="V152" s="148">
        <v>3.65E-3</v>
      </c>
      <c r="W152" s="148">
        <v>1.5910000000000001E-2</v>
      </c>
      <c r="X152" s="149">
        <v>3.8600000000000001E-3</v>
      </c>
      <c r="Y152" s="206"/>
    </row>
    <row r="153" spans="1:25" x14ac:dyDescent="0.2">
      <c r="A153" s="144" t="s">
        <v>1216</v>
      </c>
      <c r="B153" s="145" t="s">
        <v>1216</v>
      </c>
      <c r="C153" s="145" t="s">
        <v>1560</v>
      </c>
      <c r="D153" s="145" t="s">
        <v>1561</v>
      </c>
      <c r="E153" s="145" t="s">
        <v>309</v>
      </c>
      <c r="F153" s="145" t="s">
        <v>1926</v>
      </c>
      <c r="G153" s="145" t="s">
        <v>1927</v>
      </c>
      <c r="H153" s="145" t="s">
        <v>321</v>
      </c>
      <c r="I153" s="145" t="s">
        <v>917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464</v>
      </c>
      <c r="O153" s="145" t="s">
        <v>339</v>
      </c>
      <c r="P153" s="145" t="s">
        <v>1210</v>
      </c>
      <c r="Q153" s="146">
        <v>104496</v>
      </c>
      <c r="R153" s="146">
        <v>1</v>
      </c>
      <c r="S153" s="146">
        <v>30970</v>
      </c>
      <c r="T153" s="151"/>
      <c r="U153" s="146">
        <v>32362.411</v>
      </c>
      <c r="V153" s="148">
        <v>8.5999999999999998E-4</v>
      </c>
      <c r="W153" s="148">
        <v>1.5570000000000001E-2</v>
      </c>
      <c r="X153" s="149">
        <v>3.7699999999999999E-3</v>
      </c>
      <c r="Y153" s="206"/>
    </row>
    <row r="154" spans="1:25" x14ac:dyDescent="0.2">
      <c r="A154" s="144" t="s">
        <v>1216</v>
      </c>
      <c r="B154" s="145" t="s">
        <v>1216</v>
      </c>
      <c r="C154" s="145" t="s">
        <v>1928</v>
      </c>
      <c r="D154" s="145" t="s">
        <v>1929</v>
      </c>
      <c r="E154" s="145" t="s">
        <v>309</v>
      </c>
      <c r="F154" s="145" t="s">
        <v>1930</v>
      </c>
      <c r="G154" s="145" t="s">
        <v>1931</v>
      </c>
      <c r="H154" s="145" t="s">
        <v>321</v>
      </c>
      <c r="I154" s="145" t="s">
        <v>917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446</v>
      </c>
      <c r="O154" s="145" t="s">
        <v>339</v>
      </c>
      <c r="P154" s="145" t="s">
        <v>1210</v>
      </c>
      <c r="Q154" s="146">
        <v>253745</v>
      </c>
      <c r="R154" s="146">
        <v>1</v>
      </c>
      <c r="S154" s="146">
        <v>12570</v>
      </c>
      <c r="T154" s="151"/>
      <c r="U154" s="146">
        <v>31895.746999999999</v>
      </c>
      <c r="V154" s="148">
        <v>3.1199999999999999E-3</v>
      </c>
      <c r="W154" s="148">
        <v>1.5339999999999999E-2</v>
      </c>
      <c r="X154" s="149">
        <v>3.7200000000000002E-3</v>
      </c>
      <c r="Y154" s="206"/>
    </row>
    <row r="155" spans="1:25" x14ac:dyDescent="0.2">
      <c r="A155" s="144" t="s">
        <v>1216</v>
      </c>
      <c r="B155" s="145" t="s">
        <v>1216</v>
      </c>
      <c r="C155" s="145" t="s">
        <v>1416</v>
      </c>
      <c r="D155" s="145" t="s">
        <v>1417</v>
      </c>
      <c r="E155" s="145" t="s">
        <v>309</v>
      </c>
      <c r="F155" s="145" t="s">
        <v>1932</v>
      </c>
      <c r="G155" s="145" t="s">
        <v>1933</v>
      </c>
      <c r="H155" s="145" t="s">
        <v>321</v>
      </c>
      <c r="I155" s="145" t="s">
        <v>917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445</v>
      </c>
      <c r="O155" s="145" t="s">
        <v>339</v>
      </c>
      <c r="P155" s="145" t="s">
        <v>1210</v>
      </c>
      <c r="Q155" s="146">
        <v>199144</v>
      </c>
      <c r="R155" s="146">
        <v>1</v>
      </c>
      <c r="S155" s="146">
        <v>14880</v>
      </c>
      <c r="T155" s="151"/>
      <c r="U155" s="146">
        <v>29632.627</v>
      </c>
      <c r="V155" s="148">
        <v>2.5000000000000001E-3</v>
      </c>
      <c r="W155" s="148">
        <v>1.4250000000000001E-2</v>
      </c>
      <c r="X155" s="149">
        <v>3.46E-3</v>
      </c>
      <c r="Y155" s="206"/>
    </row>
    <row r="156" spans="1:25" x14ac:dyDescent="0.2">
      <c r="A156" s="144" t="s">
        <v>1216</v>
      </c>
      <c r="B156" s="145" t="s">
        <v>1216</v>
      </c>
      <c r="C156" s="145" t="s">
        <v>1918</v>
      </c>
      <c r="D156" s="145" t="s">
        <v>1919</v>
      </c>
      <c r="E156" s="145" t="s">
        <v>309</v>
      </c>
      <c r="F156" s="145" t="s">
        <v>1920</v>
      </c>
      <c r="G156" s="145" t="s">
        <v>1921</v>
      </c>
      <c r="H156" s="145" t="s">
        <v>321</v>
      </c>
      <c r="I156" s="145" t="s">
        <v>917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441</v>
      </c>
      <c r="O156" s="145" t="s">
        <v>339</v>
      </c>
      <c r="P156" s="145" t="s">
        <v>1210</v>
      </c>
      <c r="Q156" s="146">
        <v>2150400</v>
      </c>
      <c r="R156" s="146">
        <v>1</v>
      </c>
      <c r="S156" s="146">
        <v>1369</v>
      </c>
      <c r="T156" s="151"/>
      <c r="U156" s="146">
        <v>29438.975999999999</v>
      </c>
      <c r="V156" s="148">
        <v>3.3070000000000002E-2</v>
      </c>
      <c r="W156" s="148">
        <v>1.4160000000000001E-2</v>
      </c>
      <c r="X156" s="149">
        <v>3.4299999999999999E-3</v>
      </c>
      <c r="Y156" s="206"/>
    </row>
    <row r="157" spans="1:25" x14ac:dyDescent="0.2">
      <c r="A157" s="144" t="s">
        <v>1216</v>
      </c>
      <c r="B157" s="145" t="s">
        <v>1216</v>
      </c>
      <c r="C157" s="145" t="s">
        <v>1455</v>
      </c>
      <c r="D157" s="145" t="s">
        <v>1456</v>
      </c>
      <c r="E157" s="145" t="s">
        <v>309</v>
      </c>
      <c r="F157" s="145" t="s">
        <v>1934</v>
      </c>
      <c r="G157" s="145" t="s">
        <v>1935</v>
      </c>
      <c r="H157" s="145" t="s">
        <v>321</v>
      </c>
      <c r="I157" s="145" t="s">
        <v>917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464</v>
      </c>
      <c r="O157" s="145" t="s">
        <v>339</v>
      </c>
      <c r="P157" s="145" t="s">
        <v>1210</v>
      </c>
      <c r="Q157" s="146">
        <v>43219.31</v>
      </c>
      <c r="R157" s="146">
        <v>1</v>
      </c>
      <c r="S157" s="146">
        <v>64490</v>
      </c>
      <c r="T157" s="151"/>
      <c r="U157" s="146">
        <v>27872.133000000002</v>
      </c>
      <c r="V157" s="148">
        <v>1.74E-3</v>
      </c>
      <c r="W157" s="148">
        <v>1.341E-2</v>
      </c>
      <c r="X157" s="149">
        <v>3.2499999999999999E-3</v>
      </c>
      <c r="Y157" s="206"/>
    </row>
    <row r="158" spans="1:25" x14ac:dyDescent="0.2">
      <c r="A158" s="144" t="s">
        <v>1216</v>
      </c>
      <c r="B158" s="145" t="s">
        <v>1216</v>
      </c>
      <c r="C158" s="145" t="s">
        <v>1938</v>
      </c>
      <c r="D158" s="145" t="s">
        <v>1939</v>
      </c>
      <c r="E158" s="145" t="s">
        <v>309</v>
      </c>
      <c r="F158" s="145" t="s">
        <v>1940</v>
      </c>
      <c r="G158" s="145" t="s">
        <v>1941</v>
      </c>
      <c r="H158" s="145" t="s">
        <v>321</v>
      </c>
      <c r="I158" s="145" t="s">
        <v>917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441</v>
      </c>
      <c r="O158" s="145" t="s">
        <v>339</v>
      </c>
      <c r="P158" s="145" t="s">
        <v>1210</v>
      </c>
      <c r="Q158" s="146">
        <v>94693.36</v>
      </c>
      <c r="R158" s="146">
        <v>1</v>
      </c>
      <c r="S158" s="146">
        <v>8376</v>
      </c>
      <c r="T158" s="151"/>
      <c r="U158" s="146">
        <v>26454.277999999998</v>
      </c>
      <c r="V158" s="148">
        <v>1.57E-3</v>
      </c>
      <c r="W158" s="148">
        <v>1.272E-2</v>
      </c>
      <c r="X158" s="149">
        <v>3.0899999999999999E-3</v>
      </c>
      <c r="Y158" s="206"/>
    </row>
    <row r="159" spans="1:25" x14ac:dyDescent="0.2">
      <c r="A159" s="144" t="s">
        <v>1216</v>
      </c>
      <c r="B159" s="145" t="s">
        <v>1216</v>
      </c>
      <c r="C159" s="145" t="s">
        <v>1942</v>
      </c>
      <c r="D159" s="145" t="s">
        <v>1943</v>
      </c>
      <c r="E159" s="145" t="s">
        <v>309</v>
      </c>
      <c r="F159" s="145" t="s">
        <v>1944</v>
      </c>
      <c r="G159" s="145" t="s">
        <v>1945</v>
      </c>
      <c r="H159" s="145" t="s">
        <v>321</v>
      </c>
      <c r="I159" s="145" t="s">
        <v>917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467</v>
      </c>
      <c r="O159" s="145" t="s">
        <v>339</v>
      </c>
      <c r="P159" s="145" t="s">
        <v>1210</v>
      </c>
      <c r="Q159" s="146">
        <v>458034</v>
      </c>
      <c r="R159" s="146">
        <v>1</v>
      </c>
      <c r="S159" s="146">
        <v>5699</v>
      </c>
      <c r="T159" s="151"/>
      <c r="U159" s="146">
        <v>26103.358</v>
      </c>
      <c r="V159" s="148">
        <v>3.6999999999999999E-4</v>
      </c>
      <c r="W159" s="148">
        <v>1.256E-2</v>
      </c>
      <c r="X159" s="149">
        <v>3.0400000000000002E-3</v>
      </c>
      <c r="Y159" s="206"/>
    </row>
    <row r="160" spans="1:25" x14ac:dyDescent="0.2">
      <c r="A160" s="144" t="s">
        <v>1216</v>
      </c>
      <c r="B160" s="145" t="s">
        <v>1216</v>
      </c>
      <c r="C160" s="145" t="s">
        <v>1503</v>
      </c>
      <c r="D160" s="145" t="s">
        <v>1504</v>
      </c>
      <c r="E160" s="145" t="s">
        <v>309</v>
      </c>
      <c r="F160" s="145" t="s">
        <v>1936</v>
      </c>
      <c r="G160" s="145" t="s">
        <v>1937</v>
      </c>
      <c r="H160" s="145" t="s">
        <v>321</v>
      </c>
      <c r="I160" s="145" t="s">
        <v>917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445</v>
      </c>
      <c r="O160" s="145" t="s">
        <v>339</v>
      </c>
      <c r="P160" s="145" t="s">
        <v>1210</v>
      </c>
      <c r="Q160" s="146">
        <v>97427</v>
      </c>
      <c r="R160" s="146">
        <v>1</v>
      </c>
      <c r="S160" s="146">
        <v>26530</v>
      </c>
      <c r="T160" s="151"/>
      <c r="U160" s="146">
        <v>25847.383000000002</v>
      </c>
      <c r="V160" s="148">
        <v>1.5399999999999999E-3</v>
      </c>
      <c r="W160" s="148">
        <v>1.243E-2</v>
      </c>
      <c r="X160" s="149">
        <v>3.0100000000000001E-3</v>
      </c>
      <c r="Y160" s="206"/>
    </row>
    <row r="161" spans="1:25" x14ac:dyDescent="0.2">
      <c r="A161" s="144" t="s">
        <v>1216</v>
      </c>
      <c r="B161" s="145" t="s">
        <v>1216</v>
      </c>
      <c r="C161" s="145" t="s">
        <v>1946</v>
      </c>
      <c r="D161" s="145" t="s">
        <v>1947</v>
      </c>
      <c r="E161" s="145" t="s">
        <v>309</v>
      </c>
      <c r="F161" s="145" t="s">
        <v>1948</v>
      </c>
      <c r="G161" s="145" t="s">
        <v>1949</v>
      </c>
      <c r="H161" s="145" t="s">
        <v>321</v>
      </c>
      <c r="I161" s="145" t="s">
        <v>917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463</v>
      </c>
      <c r="O161" s="145" t="s">
        <v>339</v>
      </c>
      <c r="P161" s="145" t="s">
        <v>1210</v>
      </c>
      <c r="Q161" s="146">
        <v>2657533</v>
      </c>
      <c r="R161" s="146">
        <v>1</v>
      </c>
      <c r="S161" s="146">
        <v>922.7</v>
      </c>
      <c r="T161" s="151"/>
      <c r="U161" s="146">
        <v>24521.057000000001</v>
      </c>
      <c r="V161" s="148">
        <v>9.2099999999999994E-3</v>
      </c>
      <c r="W161" s="148">
        <v>1.179E-2</v>
      </c>
      <c r="X161" s="149">
        <v>2.8600000000000001E-3</v>
      </c>
      <c r="Y161" s="206"/>
    </row>
    <row r="162" spans="1:25" x14ac:dyDescent="0.2">
      <c r="A162" s="144" t="s">
        <v>1216</v>
      </c>
      <c r="B162" s="145" t="s">
        <v>1216</v>
      </c>
      <c r="C162" s="145" t="s">
        <v>1689</v>
      </c>
      <c r="D162" s="145" t="s">
        <v>1690</v>
      </c>
      <c r="E162" s="145" t="s">
        <v>309</v>
      </c>
      <c r="F162" s="145" t="s">
        <v>1956</v>
      </c>
      <c r="G162" s="145" t="s">
        <v>1957</v>
      </c>
      <c r="H162" s="145" t="s">
        <v>321</v>
      </c>
      <c r="I162" s="145" t="s">
        <v>917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445</v>
      </c>
      <c r="O162" s="145" t="s">
        <v>339</v>
      </c>
      <c r="P162" s="145" t="s">
        <v>1210</v>
      </c>
      <c r="Q162" s="146">
        <v>234567</v>
      </c>
      <c r="R162" s="146">
        <v>1</v>
      </c>
      <c r="S162" s="146">
        <v>9432</v>
      </c>
      <c r="T162" s="151"/>
      <c r="U162" s="146">
        <v>22124.359</v>
      </c>
      <c r="V162" s="148">
        <v>1.0399999999999999E-3</v>
      </c>
      <c r="W162" s="148">
        <v>1.064E-2</v>
      </c>
      <c r="X162" s="149">
        <v>2.5799999999999998E-3</v>
      </c>
      <c r="Y162" s="206"/>
    </row>
    <row r="163" spans="1:25" x14ac:dyDescent="0.2">
      <c r="A163" s="144" t="s">
        <v>1216</v>
      </c>
      <c r="B163" s="145" t="s">
        <v>1216</v>
      </c>
      <c r="C163" s="145" t="s">
        <v>1950</v>
      </c>
      <c r="D163" s="145" t="s">
        <v>1951</v>
      </c>
      <c r="E163" s="145" t="s">
        <v>309</v>
      </c>
      <c r="F163" s="145" t="s">
        <v>1952</v>
      </c>
      <c r="G163" s="145" t="s">
        <v>1953</v>
      </c>
      <c r="H163" s="145" t="s">
        <v>321</v>
      </c>
      <c r="I163" s="145" t="s">
        <v>917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451</v>
      </c>
      <c r="O163" s="145" t="s">
        <v>339</v>
      </c>
      <c r="P163" s="145" t="s">
        <v>1210</v>
      </c>
      <c r="Q163" s="146">
        <v>2617581</v>
      </c>
      <c r="R163" s="146">
        <v>1</v>
      </c>
      <c r="S163" s="146">
        <v>784.5</v>
      </c>
      <c r="T163" s="151"/>
      <c r="U163" s="146">
        <v>20534.922999999999</v>
      </c>
      <c r="V163" s="148">
        <v>1.3979999999999999E-2</v>
      </c>
      <c r="W163" s="148">
        <v>9.8799999999999999E-3</v>
      </c>
      <c r="X163" s="149">
        <v>2.3999999999999998E-3</v>
      </c>
      <c r="Y163" s="206"/>
    </row>
    <row r="164" spans="1:25" x14ac:dyDescent="0.2">
      <c r="A164" s="144" t="s">
        <v>1216</v>
      </c>
      <c r="B164" s="145" t="s">
        <v>1216</v>
      </c>
      <c r="C164" s="145" t="s">
        <v>1466</v>
      </c>
      <c r="D164" s="145" t="s">
        <v>1467</v>
      </c>
      <c r="E164" s="145" t="s">
        <v>309</v>
      </c>
      <c r="F164" s="145" t="s">
        <v>1954</v>
      </c>
      <c r="G164" s="145" t="s">
        <v>1955</v>
      </c>
      <c r="H164" s="145" t="s">
        <v>321</v>
      </c>
      <c r="I164" s="145" t="s">
        <v>917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484</v>
      </c>
      <c r="O164" s="145" t="s">
        <v>339</v>
      </c>
      <c r="P164" s="145" t="s">
        <v>1210</v>
      </c>
      <c r="Q164" s="146">
        <v>3450276</v>
      </c>
      <c r="R164" s="146">
        <v>1</v>
      </c>
      <c r="S164" s="146">
        <v>575</v>
      </c>
      <c r="T164" s="151"/>
      <c r="U164" s="146">
        <v>19839.087</v>
      </c>
      <c r="V164" s="148">
        <v>1.25E-3</v>
      </c>
      <c r="W164" s="148">
        <v>9.5399999999999999E-3</v>
      </c>
      <c r="X164" s="149">
        <v>2.31E-3</v>
      </c>
      <c r="Y164" s="206"/>
    </row>
    <row r="165" spans="1:25" x14ac:dyDescent="0.2">
      <c r="A165" s="144" t="s">
        <v>1216</v>
      </c>
      <c r="B165" s="145" t="s">
        <v>1216</v>
      </c>
      <c r="C165" s="145" t="s">
        <v>1476</v>
      </c>
      <c r="D165" s="145" t="s">
        <v>1477</v>
      </c>
      <c r="E165" s="145" t="s">
        <v>309</v>
      </c>
      <c r="F165" s="145" t="s">
        <v>1962</v>
      </c>
      <c r="G165" s="145" t="s">
        <v>1963</v>
      </c>
      <c r="H165" s="145" t="s">
        <v>321</v>
      </c>
      <c r="I165" s="145" t="s">
        <v>917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463</v>
      </c>
      <c r="O165" s="145" t="s">
        <v>339</v>
      </c>
      <c r="P165" s="145" t="s">
        <v>1210</v>
      </c>
      <c r="Q165" s="146">
        <v>608980</v>
      </c>
      <c r="R165" s="146">
        <v>1</v>
      </c>
      <c r="S165" s="146">
        <v>3000</v>
      </c>
      <c r="T165" s="151"/>
      <c r="U165" s="146">
        <v>18269.400000000001</v>
      </c>
      <c r="V165" s="148">
        <v>1.6999999999999999E-3</v>
      </c>
      <c r="W165" s="148">
        <v>8.7899999999999992E-3</v>
      </c>
      <c r="X165" s="149">
        <v>2.1299999999999999E-3</v>
      </c>
      <c r="Y165" s="206"/>
    </row>
    <row r="166" spans="1:25" x14ac:dyDescent="0.2">
      <c r="A166" s="144" t="s">
        <v>1216</v>
      </c>
      <c r="B166" s="145" t="s">
        <v>1216</v>
      </c>
      <c r="C166" s="145" t="s">
        <v>1498</v>
      </c>
      <c r="D166" s="145" t="s">
        <v>1499</v>
      </c>
      <c r="E166" s="145" t="s">
        <v>309</v>
      </c>
      <c r="F166" s="145" t="s">
        <v>1964</v>
      </c>
      <c r="G166" s="145" t="s">
        <v>1965</v>
      </c>
      <c r="H166" s="145" t="s">
        <v>321</v>
      </c>
      <c r="I166" s="145" t="s">
        <v>917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451</v>
      </c>
      <c r="O166" s="145" t="s">
        <v>339</v>
      </c>
      <c r="P166" s="145" t="s">
        <v>1210</v>
      </c>
      <c r="Q166" s="146">
        <v>8411</v>
      </c>
      <c r="R166" s="146">
        <v>1</v>
      </c>
      <c r="S166" s="146">
        <v>215900</v>
      </c>
      <c r="T166" s="151"/>
      <c r="U166" s="146">
        <v>18159.348999999998</v>
      </c>
      <c r="V166" s="148">
        <v>2.0699999999999998E-3</v>
      </c>
      <c r="W166" s="148">
        <v>8.7299999999999999E-3</v>
      </c>
      <c r="X166" s="149">
        <v>2.1199999999999999E-3</v>
      </c>
      <c r="Y166" s="206"/>
    </row>
    <row r="167" spans="1:25" x14ac:dyDescent="0.2">
      <c r="A167" s="144" t="s">
        <v>1216</v>
      </c>
      <c r="B167" s="145" t="s">
        <v>1216</v>
      </c>
      <c r="C167" s="145" t="s">
        <v>1958</v>
      </c>
      <c r="D167" s="145" t="s">
        <v>1959</v>
      </c>
      <c r="E167" s="145" t="s">
        <v>309</v>
      </c>
      <c r="F167" s="145" t="s">
        <v>1960</v>
      </c>
      <c r="G167" s="145" t="s">
        <v>1961</v>
      </c>
      <c r="H167" s="145" t="s">
        <v>321</v>
      </c>
      <c r="I167" s="145" t="s">
        <v>917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463</v>
      </c>
      <c r="O167" s="145" t="s">
        <v>339</v>
      </c>
      <c r="P167" s="145" t="s">
        <v>1210</v>
      </c>
      <c r="Q167" s="146">
        <v>32165</v>
      </c>
      <c r="R167" s="146">
        <v>1</v>
      </c>
      <c r="S167" s="146">
        <v>56070</v>
      </c>
      <c r="T167" s="151"/>
      <c r="U167" s="146">
        <v>18034.916000000001</v>
      </c>
      <c r="V167" s="148">
        <v>3.5400000000000002E-3</v>
      </c>
      <c r="W167" s="148">
        <v>8.6700000000000006E-3</v>
      </c>
      <c r="X167" s="149">
        <v>2.0999999999999999E-3</v>
      </c>
      <c r="Y167" s="206"/>
    </row>
    <row r="168" spans="1:25" x14ac:dyDescent="0.2">
      <c r="A168" s="144" t="s">
        <v>1216</v>
      </c>
      <c r="B168" s="145" t="s">
        <v>1216</v>
      </c>
      <c r="C168" s="145" t="s">
        <v>1525</v>
      </c>
      <c r="D168" s="145" t="s">
        <v>1526</v>
      </c>
      <c r="E168" s="145" t="s">
        <v>309</v>
      </c>
      <c r="F168" s="145" t="s">
        <v>1970</v>
      </c>
      <c r="G168" s="145" t="s">
        <v>1971</v>
      </c>
      <c r="H168" s="145" t="s">
        <v>321</v>
      </c>
      <c r="I168" s="145" t="s">
        <v>917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484</v>
      </c>
      <c r="O168" s="145" t="s">
        <v>339</v>
      </c>
      <c r="P168" s="145" t="s">
        <v>1210</v>
      </c>
      <c r="Q168" s="146">
        <v>610845</v>
      </c>
      <c r="R168" s="146">
        <v>1</v>
      </c>
      <c r="S168" s="146">
        <v>2734</v>
      </c>
      <c r="T168" s="151"/>
      <c r="U168" s="146">
        <v>16700.502</v>
      </c>
      <c r="V168" s="148">
        <v>3.65E-3</v>
      </c>
      <c r="W168" s="148">
        <v>8.0300000000000007E-3</v>
      </c>
      <c r="X168" s="149">
        <v>1.9499999999999999E-3</v>
      </c>
      <c r="Y168" s="206"/>
    </row>
    <row r="169" spans="1:25" x14ac:dyDescent="0.2">
      <c r="A169" s="144" t="s">
        <v>1216</v>
      </c>
      <c r="B169" s="145" t="s">
        <v>1216</v>
      </c>
      <c r="C169" s="145" t="s">
        <v>1966</v>
      </c>
      <c r="D169" s="145" t="s">
        <v>1967</v>
      </c>
      <c r="E169" s="145" t="s">
        <v>313</v>
      </c>
      <c r="F169" s="145" t="s">
        <v>1968</v>
      </c>
      <c r="G169" s="145" t="s">
        <v>1969</v>
      </c>
      <c r="H169" s="145" t="s">
        <v>321</v>
      </c>
      <c r="I169" s="145" t="s">
        <v>917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454</v>
      </c>
      <c r="O169" s="145" t="s">
        <v>339</v>
      </c>
      <c r="P169" s="145" t="s">
        <v>1210</v>
      </c>
      <c r="Q169" s="146">
        <v>355345</v>
      </c>
      <c r="R169" s="146">
        <v>1</v>
      </c>
      <c r="S169" s="146">
        <v>911.5</v>
      </c>
      <c r="T169" s="146">
        <v>359.46699999999998</v>
      </c>
      <c r="U169" s="146">
        <v>15484.407999999999</v>
      </c>
      <c r="V169" s="148">
        <v>1.9400000000000001E-3</v>
      </c>
      <c r="W169" s="148">
        <v>7.62E-3</v>
      </c>
      <c r="X169" s="149">
        <v>1.8500000000000001E-3</v>
      </c>
      <c r="Y169" s="206"/>
    </row>
    <row r="170" spans="1:25" x14ac:dyDescent="0.2">
      <c r="A170" s="144" t="s">
        <v>1216</v>
      </c>
      <c r="B170" s="145" t="s">
        <v>1216</v>
      </c>
      <c r="C170" s="145" t="s">
        <v>1976</v>
      </c>
      <c r="D170" s="145" t="s">
        <v>1977</v>
      </c>
      <c r="E170" s="145" t="s">
        <v>309</v>
      </c>
      <c r="F170" s="145" t="s">
        <v>1978</v>
      </c>
      <c r="G170" s="145" t="s">
        <v>1979</v>
      </c>
      <c r="H170" s="145" t="s">
        <v>321</v>
      </c>
      <c r="I170" s="145" t="s">
        <v>917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455</v>
      </c>
      <c r="O170" s="145" t="s">
        <v>339</v>
      </c>
      <c r="P170" s="145" t="s">
        <v>1210</v>
      </c>
      <c r="Q170" s="146">
        <v>142050</v>
      </c>
      <c r="R170" s="146">
        <v>1</v>
      </c>
      <c r="S170" s="146">
        <v>10400</v>
      </c>
      <c r="T170" s="151"/>
      <c r="U170" s="146">
        <v>14773.2</v>
      </c>
      <c r="V170" s="148">
        <v>1.086E-2</v>
      </c>
      <c r="W170" s="148">
        <v>7.11E-3</v>
      </c>
      <c r="X170" s="149">
        <v>1.72E-3</v>
      </c>
      <c r="Y170" s="206"/>
    </row>
    <row r="171" spans="1:25" x14ac:dyDescent="0.2">
      <c r="A171" s="144" t="s">
        <v>1216</v>
      </c>
      <c r="B171" s="145" t="s">
        <v>1216</v>
      </c>
      <c r="C171" s="145" t="s">
        <v>1597</v>
      </c>
      <c r="D171" s="145" t="s">
        <v>1598</v>
      </c>
      <c r="E171" s="145" t="s">
        <v>309</v>
      </c>
      <c r="F171" s="145" t="s">
        <v>1980</v>
      </c>
      <c r="G171" s="145" t="s">
        <v>1981</v>
      </c>
      <c r="H171" s="145" t="s">
        <v>321</v>
      </c>
      <c r="I171" s="145" t="s">
        <v>917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464</v>
      </c>
      <c r="O171" s="145" t="s">
        <v>339</v>
      </c>
      <c r="P171" s="145" t="s">
        <v>1210</v>
      </c>
      <c r="Q171" s="146">
        <v>399975</v>
      </c>
      <c r="R171" s="146">
        <v>1</v>
      </c>
      <c r="S171" s="146">
        <v>3630</v>
      </c>
      <c r="T171" s="151"/>
      <c r="U171" s="146">
        <v>14519.093000000001</v>
      </c>
      <c r="V171" s="148">
        <v>9.8399999999999998E-3</v>
      </c>
      <c r="W171" s="148">
        <v>6.9800000000000001E-3</v>
      </c>
      <c r="X171" s="149">
        <v>1.6900000000000001E-3</v>
      </c>
      <c r="Y171" s="206"/>
    </row>
    <row r="172" spans="1:25" x14ac:dyDescent="0.2">
      <c r="A172" s="144" t="s">
        <v>1216</v>
      </c>
      <c r="B172" s="145" t="s">
        <v>1216</v>
      </c>
      <c r="C172" s="145" t="s">
        <v>1972</v>
      </c>
      <c r="D172" s="145" t="s">
        <v>1973</v>
      </c>
      <c r="E172" s="145" t="s">
        <v>309</v>
      </c>
      <c r="F172" s="145" t="s">
        <v>1974</v>
      </c>
      <c r="G172" s="145" t="s">
        <v>1975</v>
      </c>
      <c r="H172" s="145" t="s">
        <v>321</v>
      </c>
      <c r="I172" s="145" t="s">
        <v>917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454</v>
      </c>
      <c r="O172" s="145" t="s">
        <v>339</v>
      </c>
      <c r="P172" s="145" t="s">
        <v>1210</v>
      </c>
      <c r="Q172" s="146">
        <v>576992</v>
      </c>
      <c r="R172" s="146">
        <v>1</v>
      </c>
      <c r="S172" s="146">
        <v>2460</v>
      </c>
      <c r="T172" s="151"/>
      <c r="U172" s="146">
        <v>14194.003000000001</v>
      </c>
      <c r="V172" s="148">
        <v>2.8850000000000001E-2</v>
      </c>
      <c r="W172" s="148">
        <v>6.8300000000000001E-3</v>
      </c>
      <c r="X172" s="149">
        <v>1.66E-3</v>
      </c>
      <c r="Y172" s="206"/>
    </row>
    <row r="173" spans="1:25" x14ac:dyDescent="0.2">
      <c r="A173" s="144" t="s">
        <v>1216</v>
      </c>
      <c r="B173" s="145" t="s">
        <v>1216</v>
      </c>
      <c r="C173" s="145" t="s">
        <v>1982</v>
      </c>
      <c r="D173" s="145" t="s">
        <v>1983</v>
      </c>
      <c r="E173" s="145" t="s">
        <v>309</v>
      </c>
      <c r="F173" s="145" t="s">
        <v>1984</v>
      </c>
      <c r="G173" s="145" t="s">
        <v>1985</v>
      </c>
      <c r="H173" s="145" t="s">
        <v>321</v>
      </c>
      <c r="I173" s="145" t="s">
        <v>917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465</v>
      </c>
      <c r="O173" s="145" t="s">
        <v>339</v>
      </c>
      <c r="P173" s="145" t="s">
        <v>1210</v>
      </c>
      <c r="Q173" s="146">
        <v>109800</v>
      </c>
      <c r="R173" s="146">
        <v>1</v>
      </c>
      <c r="S173" s="146">
        <v>12250</v>
      </c>
      <c r="T173" s="151"/>
      <c r="U173" s="146">
        <v>13450.5</v>
      </c>
      <c r="V173" s="148">
        <v>5.0499999999999998E-3</v>
      </c>
      <c r="W173" s="148">
        <v>6.4700000000000001E-3</v>
      </c>
      <c r="X173" s="149">
        <v>1.57E-3</v>
      </c>
      <c r="Y173" s="206"/>
    </row>
    <row r="174" spans="1:25" x14ac:dyDescent="0.2">
      <c r="A174" s="144" t="s">
        <v>1216</v>
      </c>
      <c r="B174" s="145" t="s">
        <v>1216</v>
      </c>
      <c r="C174" s="145" t="s">
        <v>1748</v>
      </c>
      <c r="D174" s="145" t="s">
        <v>1749</v>
      </c>
      <c r="E174" s="145" t="s">
        <v>309</v>
      </c>
      <c r="F174" s="145" t="s">
        <v>1748</v>
      </c>
      <c r="G174" s="145" t="s">
        <v>1988</v>
      </c>
      <c r="H174" s="145" t="s">
        <v>321</v>
      </c>
      <c r="I174" s="145" t="s">
        <v>917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441</v>
      </c>
      <c r="O174" s="145" t="s">
        <v>339</v>
      </c>
      <c r="P174" s="145" t="s">
        <v>1210</v>
      </c>
      <c r="Q174" s="146">
        <v>142355</v>
      </c>
      <c r="R174" s="146">
        <v>1</v>
      </c>
      <c r="S174" s="146">
        <v>9339</v>
      </c>
      <c r="T174" s="151"/>
      <c r="U174" s="146">
        <v>13294.532999999999</v>
      </c>
      <c r="V174" s="148">
        <v>4.0099999999999997E-3</v>
      </c>
      <c r="W174" s="148">
        <v>6.3899999999999998E-3</v>
      </c>
      <c r="X174" s="149">
        <v>1.5499999999999999E-3</v>
      </c>
      <c r="Y174" s="206"/>
    </row>
    <row r="175" spans="1:25" x14ac:dyDescent="0.2">
      <c r="A175" s="144" t="s">
        <v>1216</v>
      </c>
      <c r="B175" s="145" t="s">
        <v>1216</v>
      </c>
      <c r="C175" s="145" t="s">
        <v>1995</v>
      </c>
      <c r="D175" s="145" t="s">
        <v>1996</v>
      </c>
      <c r="E175" s="145" t="s">
        <v>309</v>
      </c>
      <c r="F175" s="145" t="s">
        <v>1997</v>
      </c>
      <c r="G175" s="145" t="s">
        <v>1998</v>
      </c>
      <c r="H175" s="145" t="s">
        <v>321</v>
      </c>
      <c r="I175" s="145" t="s">
        <v>917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475</v>
      </c>
      <c r="O175" s="145" t="s">
        <v>339</v>
      </c>
      <c r="P175" s="145" t="s">
        <v>1210</v>
      </c>
      <c r="Q175" s="146">
        <v>38179</v>
      </c>
      <c r="R175" s="146">
        <v>1</v>
      </c>
      <c r="S175" s="146">
        <v>30850</v>
      </c>
      <c r="T175" s="151"/>
      <c r="U175" s="146">
        <v>11778.222</v>
      </c>
      <c r="V175" s="148">
        <v>2.63E-3</v>
      </c>
      <c r="W175" s="148">
        <v>5.6699999999999997E-3</v>
      </c>
      <c r="X175" s="149">
        <v>1.3699999999999999E-3</v>
      </c>
      <c r="Y175" s="206"/>
    </row>
    <row r="176" spans="1:25" x14ac:dyDescent="0.2">
      <c r="A176" s="144" t="s">
        <v>1216</v>
      </c>
      <c r="B176" s="145" t="s">
        <v>1216</v>
      </c>
      <c r="C176" s="145" t="s">
        <v>1530</v>
      </c>
      <c r="D176" s="145" t="s">
        <v>1531</v>
      </c>
      <c r="E176" s="145" t="s">
        <v>309</v>
      </c>
      <c r="F176" s="145" t="s">
        <v>1986</v>
      </c>
      <c r="G176" s="145" t="s">
        <v>1987</v>
      </c>
      <c r="H176" s="145" t="s">
        <v>321</v>
      </c>
      <c r="I176" s="145" t="s">
        <v>917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464</v>
      </c>
      <c r="O176" s="145" t="s">
        <v>339</v>
      </c>
      <c r="P176" s="145" t="s">
        <v>1210</v>
      </c>
      <c r="Q176" s="146">
        <v>1074991</v>
      </c>
      <c r="R176" s="146">
        <v>1</v>
      </c>
      <c r="S176" s="146">
        <v>1095</v>
      </c>
      <c r="T176" s="151"/>
      <c r="U176" s="146">
        <v>11771.151</v>
      </c>
      <c r="V176" s="148">
        <v>4.8199999999999996E-3</v>
      </c>
      <c r="W176" s="148">
        <v>5.6600000000000001E-3</v>
      </c>
      <c r="X176" s="149">
        <v>1.3699999999999999E-3</v>
      </c>
      <c r="Y176" s="206"/>
    </row>
    <row r="177" spans="1:25" x14ac:dyDescent="0.2">
      <c r="A177" s="144" t="s">
        <v>1216</v>
      </c>
      <c r="B177" s="145" t="s">
        <v>1216</v>
      </c>
      <c r="C177" s="145" t="s">
        <v>1707</v>
      </c>
      <c r="D177" s="145" t="s">
        <v>1708</v>
      </c>
      <c r="E177" s="145" t="s">
        <v>309</v>
      </c>
      <c r="F177" s="145" t="s">
        <v>1993</v>
      </c>
      <c r="G177" s="145" t="s">
        <v>1994</v>
      </c>
      <c r="H177" s="145" t="s">
        <v>321</v>
      </c>
      <c r="I177" s="145" t="s">
        <v>917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464</v>
      </c>
      <c r="O177" s="145" t="s">
        <v>339</v>
      </c>
      <c r="P177" s="145" t="s">
        <v>1210</v>
      </c>
      <c r="Q177" s="146">
        <v>70527</v>
      </c>
      <c r="R177" s="146">
        <v>1</v>
      </c>
      <c r="S177" s="146">
        <v>15730</v>
      </c>
      <c r="T177" s="151"/>
      <c r="U177" s="146">
        <v>11093.897000000001</v>
      </c>
      <c r="V177" s="148">
        <v>1.9300000000000001E-3</v>
      </c>
      <c r="W177" s="148">
        <v>5.3400000000000001E-3</v>
      </c>
      <c r="X177" s="149">
        <v>1.2899999999999999E-3</v>
      </c>
      <c r="Y177" s="206"/>
    </row>
    <row r="178" spans="1:25" x14ac:dyDescent="0.2">
      <c r="A178" s="144" t="s">
        <v>1216</v>
      </c>
      <c r="B178" s="145" t="s">
        <v>1216</v>
      </c>
      <c r="C178" s="145" t="s">
        <v>1820</v>
      </c>
      <c r="D178" s="145" t="s">
        <v>1821</v>
      </c>
      <c r="E178" s="145" t="s">
        <v>309</v>
      </c>
      <c r="F178" s="145" t="s">
        <v>1999</v>
      </c>
      <c r="G178" s="145" t="s">
        <v>2000</v>
      </c>
      <c r="H178" s="145" t="s">
        <v>321</v>
      </c>
      <c r="I178" s="145" t="s">
        <v>917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484</v>
      </c>
      <c r="O178" s="145" t="s">
        <v>339</v>
      </c>
      <c r="P178" s="145" t="s">
        <v>1210</v>
      </c>
      <c r="Q178" s="146">
        <v>431140</v>
      </c>
      <c r="R178" s="146">
        <v>1</v>
      </c>
      <c r="S178" s="146">
        <v>2555</v>
      </c>
      <c r="T178" s="151"/>
      <c r="U178" s="146">
        <v>11015.627</v>
      </c>
      <c r="V178" s="148">
        <v>2.2499999999999998E-3</v>
      </c>
      <c r="W178" s="148">
        <v>5.3E-3</v>
      </c>
      <c r="X178" s="149">
        <v>1.2800000000000001E-3</v>
      </c>
      <c r="Y178" s="206"/>
    </row>
    <row r="179" spans="1:25" x14ac:dyDescent="0.2">
      <c r="A179" s="144" t="s">
        <v>1216</v>
      </c>
      <c r="B179" s="145" t="s">
        <v>1216</v>
      </c>
      <c r="C179" s="145" t="s">
        <v>1989</v>
      </c>
      <c r="D179" s="145" t="s">
        <v>1990</v>
      </c>
      <c r="E179" s="145" t="s">
        <v>309</v>
      </c>
      <c r="F179" s="145" t="s">
        <v>1991</v>
      </c>
      <c r="G179" s="145" t="s">
        <v>1992</v>
      </c>
      <c r="H179" s="145" t="s">
        <v>321</v>
      </c>
      <c r="I179" s="145" t="s">
        <v>917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459</v>
      </c>
      <c r="O179" s="145" t="s">
        <v>339</v>
      </c>
      <c r="P179" s="145" t="s">
        <v>1210</v>
      </c>
      <c r="Q179" s="146">
        <v>118409</v>
      </c>
      <c r="R179" s="146">
        <v>1</v>
      </c>
      <c r="S179" s="146">
        <v>9235</v>
      </c>
      <c r="T179" s="151"/>
      <c r="U179" s="146">
        <v>10935.071</v>
      </c>
      <c r="V179" s="148">
        <v>1.01E-3</v>
      </c>
      <c r="W179" s="148">
        <v>5.2599999999999999E-3</v>
      </c>
      <c r="X179" s="149">
        <v>1.2800000000000001E-3</v>
      </c>
      <c r="Y179" s="206"/>
    </row>
    <row r="180" spans="1:25" x14ac:dyDescent="0.2">
      <c r="A180" s="144" t="s">
        <v>1216</v>
      </c>
      <c r="B180" s="145" t="s">
        <v>1216</v>
      </c>
      <c r="C180" s="145" t="s">
        <v>2076</v>
      </c>
      <c r="D180" s="145" t="s">
        <v>2077</v>
      </c>
      <c r="E180" s="145" t="s">
        <v>309</v>
      </c>
      <c r="F180" s="145" t="s">
        <v>2078</v>
      </c>
      <c r="G180" s="145" t="s">
        <v>2079</v>
      </c>
      <c r="H180" s="145" t="s">
        <v>321</v>
      </c>
      <c r="I180" s="145" t="s">
        <v>917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451</v>
      </c>
      <c r="O180" s="145" t="s">
        <v>339</v>
      </c>
      <c r="P180" s="145" t="s">
        <v>1210</v>
      </c>
      <c r="Q180" s="146">
        <v>10531049</v>
      </c>
      <c r="R180" s="146">
        <v>1</v>
      </c>
      <c r="S180" s="146">
        <v>102.6</v>
      </c>
      <c r="T180" s="146">
        <v>124.386</v>
      </c>
      <c r="U180" s="146">
        <v>10929.243</v>
      </c>
      <c r="V180" s="148">
        <v>8.2900000000000005E-3</v>
      </c>
      <c r="W180" s="148">
        <v>5.3200000000000001E-3</v>
      </c>
      <c r="X180" s="149">
        <v>1.2899999999999999E-3</v>
      </c>
      <c r="Y180" s="206"/>
    </row>
    <row r="181" spans="1:25" x14ac:dyDescent="0.2">
      <c r="A181" s="144" t="s">
        <v>1216</v>
      </c>
      <c r="B181" s="145" t="s">
        <v>1216</v>
      </c>
      <c r="C181" s="145" t="s">
        <v>2009</v>
      </c>
      <c r="D181" s="145" t="s">
        <v>2010</v>
      </c>
      <c r="E181" s="145" t="s">
        <v>309</v>
      </c>
      <c r="F181" s="145" t="s">
        <v>2011</v>
      </c>
      <c r="G181" s="145" t="s">
        <v>2012</v>
      </c>
      <c r="H181" s="145" t="s">
        <v>321</v>
      </c>
      <c r="I181" s="145" t="s">
        <v>917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447</v>
      </c>
      <c r="O181" s="145" t="s">
        <v>339</v>
      </c>
      <c r="P181" s="145" t="s">
        <v>1210</v>
      </c>
      <c r="Q181" s="146">
        <v>132800</v>
      </c>
      <c r="R181" s="146">
        <v>1</v>
      </c>
      <c r="S181" s="146">
        <v>7670</v>
      </c>
      <c r="T181" s="151"/>
      <c r="U181" s="146">
        <v>10185.76</v>
      </c>
      <c r="V181" s="148">
        <v>1.1900000000000001E-3</v>
      </c>
      <c r="W181" s="148">
        <v>4.8999999999999998E-3</v>
      </c>
      <c r="X181" s="149">
        <v>1.1900000000000001E-3</v>
      </c>
      <c r="Y181" s="206"/>
    </row>
    <row r="182" spans="1:25" x14ac:dyDescent="0.2">
      <c r="A182" s="144" t="s">
        <v>1216</v>
      </c>
      <c r="B182" s="145" t="s">
        <v>1216</v>
      </c>
      <c r="C182" s="145" t="s">
        <v>2021</v>
      </c>
      <c r="D182" s="145" t="s">
        <v>2022</v>
      </c>
      <c r="E182" s="145" t="s">
        <v>309</v>
      </c>
      <c r="F182" s="145" t="s">
        <v>2023</v>
      </c>
      <c r="G182" s="145" t="s">
        <v>2024</v>
      </c>
      <c r="H182" s="145" t="s">
        <v>321</v>
      </c>
      <c r="I182" s="145" t="s">
        <v>917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476</v>
      </c>
      <c r="O182" s="145" t="s">
        <v>339</v>
      </c>
      <c r="P182" s="145" t="s">
        <v>1210</v>
      </c>
      <c r="Q182" s="146">
        <v>84431</v>
      </c>
      <c r="R182" s="146">
        <v>1</v>
      </c>
      <c r="S182" s="146">
        <v>11720</v>
      </c>
      <c r="T182" s="151"/>
      <c r="U182" s="146">
        <v>9895.3130000000001</v>
      </c>
      <c r="V182" s="148">
        <v>1.31E-3</v>
      </c>
      <c r="W182" s="148">
        <v>4.7600000000000003E-3</v>
      </c>
      <c r="X182" s="149">
        <v>1.15E-3</v>
      </c>
      <c r="Y182" s="206"/>
    </row>
    <row r="183" spans="1:25" x14ac:dyDescent="0.2">
      <c r="A183" s="144" t="s">
        <v>1216</v>
      </c>
      <c r="B183" s="145" t="s">
        <v>1216</v>
      </c>
      <c r="C183" s="145" t="s">
        <v>1382</v>
      </c>
      <c r="D183" s="145" t="s">
        <v>1383</v>
      </c>
      <c r="E183" s="145" t="s">
        <v>309</v>
      </c>
      <c r="F183" s="145" t="s">
        <v>2007</v>
      </c>
      <c r="G183" s="145" t="s">
        <v>2008</v>
      </c>
      <c r="H183" s="145" t="s">
        <v>321</v>
      </c>
      <c r="I183" s="145" t="s">
        <v>917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440</v>
      </c>
      <c r="O183" s="145" t="s">
        <v>339</v>
      </c>
      <c r="P183" s="145" t="s">
        <v>1210</v>
      </c>
      <c r="Q183" s="146">
        <v>239778</v>
      </c>
      <c r="R183" s="146">
        <v>1</v>
      </c>
      <c r="S183" s="146">
        <v>4100</v>
      </c>
      <c r="T183" s="151"/>
      <c r="U183" s="146">
        <v>9830.8979999999992</v>
      </c>
      <c r="V183" s="148">
        <v>8.7000000000000001E-4</v>
      </c>
      <c r="W183" s="148">
        <v>4.7299999999999998E-3</v>
      </c>
      <c r="X183" s="149">
        <v>1.15E-3</v>
      </c>
      <c r="Y183" s="206"/>
    </row>
    <row r="184" spans="1:25" x14ac:dyDescent="0.2">
      <c r="A184" s="144" t="s">
        <v>1216</v>
      </c>
      <c r="B184" s="145" t="s">
        <v>1216</v>
      </c>
      <c r="C184" s="145" t="s">
        <v>1616</v>
      </c>
      <c r="D184" s="145" t="s">
        <v>1617</v>
      </c>
      <c r="E184" s="145" t="s">
        <v>309</v>
      </c>
      <c r="F184" s="145" t="s">
        <v>2005</v>
      </c>
      <c r="G184" s="145" t="s">
        <v>2006</v>
      </c>
      <c r="H184" s="145" t="s">
        <v>321</v>
      </c>
      <c r="I184" s="145" t="s">
        <v>917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464</v>
      </c>
      <c r="O184" s="145" t="s">
        <v>339</v>
      </c>
      <c r="P184" s="145" t="s">
        <v>1210</v>
      </c>
      <c r="Q184" s="146">
        <v>768782</v>
      </c>
      <c r="R184" s="146">
        <v>1</v>
      </c>
      <c r="S184" s="146">
        <v>1250</v>
      </c>
      <c r="T184" s="151"/>
      <c r="U184" s="146">
        <v>9609.7749999999996</v>
      </c>
      <c r="V184" s="148">
        <v>5.1000000000000004E-3</v>
      </c>
      <c r="W184" s="148">
        <v>4.62E-3</v>
      </c>
      <c r="X184" s="149">
        <v>1.1199999999999999E-3</v>
      </c>
      <c r="Y184" s="206"/>
    </row>
    <row r="185" spans="1:25" x14ac:dyDescent="0.2">
      <c r="A185" s="144" t="s">
        <v>1216</v>
      </c>
      <c r="B185" s="145" t="s">
        <v>1216</v>
      </c>
      <c r="C185" s="145" t="s">
        <v>1731</v>
      </c>
      <c r="D185" s="145" t="s">
        <v>1732</v>
      </c>
      <c r="E185" s="145" t="s">
        <v>309</v>
      </c>
      <c r="F185" s="145" t="s">
        <v>2017</v>
      </c>
      <c r="G185" s="145" t="s">
        <v>2018</v>
      </c>
      <c r="H185" s="145" t="s">
        <v>321</v>
      </c>
      <c r="I185" s="145" t="s">
        <v>917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464</v>
      </c>
      <c r="O185" s="145" t="s">
        <v>339</v>
      </c>
      <c r="P185" s="145" t="s">
        <v>1210</v>
      </c>
      <c r="Q185" s="146">
        <v>756234.34</v>
      </c>
      <c r="R185" s="146">
        <v>1</v>
      </c>
      <c r="S185" s="146">
        <v>1262</v>
      </c>
      <c r="T185" s="151"/>
      <c r="U185" s="146">
        <v>9543.6769999999997</v>
      </c>
      <c r="V185" s="148">
        <v>1.0399999999999999E-3</v>
      </c>
      <c r="W185" s="148">
        <v>4.5900000000000003E-3</v>
      </c>
      <c r="X185" s="149">
        <v>1.1100000000000001E-3</v>
      </c>
      <c r="Y185" s="206"/>
    </row>
    <row r="186" spans="1:25" x14ac:dyDescent="0.2">
      <c r="A186" s="144" t="s">
        <v>1216</v>
      </c>
      <c r="B186" s="145" t="s">
        <v>1216</v>
      </c>
      <c r="C186" s="145" t="s">
        <v>1489</v>
      </c>
      <c r="D186" s="145" t="s">
        <v>1490</v>
      </c>
      <c r="E186" s="145" t="s">
        <v>309</v>
      </c>
      <c r="F186" s="145" t="s">
        <v>2043</v>
      </c>
      <c r="G186" s="145" t="s">
        <v>2044</v>
      </c>
      <c r="H186" s="145" t="s">
        <v>321</v>
      </c>
      <c r="I186" s="145" t="s">
        <v>917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440</v>
      </c>
      <c r="O186" s="145" t="s">
        <v>339</v>
      </c>
      <c r="P186" s="145" t="s">
        <v>1210</v>
      </c>
      <c r="Q186" s="146">
        <v>14896</v>
      </c>
      <c r="R186" s="146">
        <v>1</v>
      </c>
      <c r="S186" s="146">
        <v>61570</v>
      </c>
      <c r="T186" s="146">
        <v>180.72499999999999</v>
      </c>
      <c r="U186" s="146">
        <v>9352.1919999999991</v>
      </c>
      <c r="V186" s="148">
        <v>1.08E-3</v>
      </c>
      <c r="W186" s="148">
        <v>4.5900000000000003E-3</v>
      </c>
      <c r="X186" s="149">
        <v>1.1100000000000001E-3</v>
      </c>
      <c r="Y186" s="206"/>
    </row>
    <row r="187" spans="1:25" x14ac:dyDescent="0.2">
      <c r="A187" s="144" t="s">
        <v>1216</v>
      </c>
      <c r="B187" s="145" t="s">
        <v>1216</v>
      </c>
      <c r="C187" s="145" t="s">
        <v>2013</v>
      </c>
      <c r="D187" s="145" t="s">
        <v>2014</v>
      </c>
      <c r="E187" s="145" t="s">
        <v>309</v>
      </c>
      <c r="F187" s="145" t="s">
        <v>2015</v>
      </c>
      <c r="G187" s="145" t="s">
        <v>2016</v>
      </c>
      <c r="H187" s="145" t="s">
        <v>321</v>
      </c>
      <c r="I187" s="145" t="s">
        <v>917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476</v>
      </c>
      <c r="O187" s="145" t="s">
        <v>339</v>
      </c>
      <c r="P187" s="145" t="s">
        <v>1210</v>
      </c>
      <c r="Q187" s="146">
        <v>21611</v>
      </c>
      <c r="R187" s="146">
        <v>1</v>
      </c>
      <c r="S187" s="146">
        <v>42880</v>
      </c>
      <c r="T187" s="151"/>
      <c r="U187" s="146">
        <v>9266.7970000000005</v>
      </c>
      <c r="V187" s="148">
        <v>1.3600000000000001E-3</v>
      </c>
      <c r="W187" s="148">
        <v>4.4600000000000004E-3</v>
      </c>
      <c r="X187" s="149">
        <v>1.08E-3</v>
      </c>
      <c r="Y187" s="206"/>
    </row>
    <row r="188" spans="1:25" x14ac:dyDescent="0.2">
      <c r="A188" s="144" t="s">
        <v>1216</v>
      </c>
      <c r="B188" s="145" t="s">
        <v>1216</v>
      </c>
      <c r="C188" s="145" t="s">
        <v>1604</v>
      </c>
      <c r="D188" s="145" t="s">
        <v>1605</v>
      </c>
      <c r="E188" s="145" t="s">
        <v>309</v>
      </c>
      <c r="F188" s="145" t="s">
        <v>2033</v>
      </c>
      <c r="G188" s="145" t="s">
        <v>2034</v>
      </c>
      <c r="H188" s="145" t="s">
        <v>321</v>
      </c>
      <c r="I188" s="145" t="s">
        <v>917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456</v>
      </c>
      <c r="O188" s="145" t="s">
        <v>339</v>
      </c>
      <c r="P188" s="145" t="s">
        <v>1210</v>
      </c>
      <c r="Q188" s="146">
        <v>8191</v>
      </c>
      <c r="R188" s="146">
        <v>1</v>
      </c>
      <c r="S188" s="146">
        <v>112370</v>
      </c>
      <c r="T188" s="151"/>
      <c r="U188" s="146">
        <v>9204.2270000000008</v>
      </c>
      <c r="V188" s="148">
        <v>1.06E-3</v>
      </c>
      <c r="W188" s="148">
        <v>4.4299999999999999E-3</v>
      </c>
      <c r="X188" s="149">
        <v>1.07E-3</v>
      </c>
      <c r="Y188" s="206"/>
    </row>
    <row r="189" spans="1:25" x14ac:dyDescent="0.2">
      <c r="A189" s="144" t="s">
        <v>1216</v>
      </c>
      <c r="B189" s="145" t="s">
        <v>1216</v>
      </c>
      <c r="C189" s="145" t="s">
        <v>2001</v>
      </c>
      <c r="D189" s="145" t="s">
        <v>2002</v>
      </c>
      <c r="E189" s="145" t="s">
        <v>309</v>
      </c>
      <c r="F189" s="145" t="s">
        <v>2003</v>
      </c>
      <c r="G189" s="145" t="s">
        <v>2004</v>
      </c>
      <c r="H189" s="145" t="s">
        <v>321</v>
      </c>
      <c r="I189" s="145" t="s">
        <v>917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445</v>
      </c>
      <c r="O189" s="145" t="s">
        <v>339</v>
      </c>
      <c r="P189" s="145" t="s">
        <v>1210</v>
      </c>
      <c r="Q189" s="146">
        <v>41893</v>
      </c>
      <c r="R189" s="146">
        <v>1</v>
      </c>
      <c r="S189" s="146">
        <v>21960</v>
      </c>
      <c r="T189" s="151"/>
      <c r="U189" s="146">
        <v>9199.7029999999995</v>
      </c>
      <c r="V189" s="148">
        <v>2.8400000000000001E-3</v>
      </c>
      <c r="W189" s="148">
        <v>4.4299999999999999E-3</v>
      </c>
      <c r="X189" s="149">
        <v>1.07E-3</v>
      </c>
      <c r="Y189" s="206"/>
    </row>
    <row r="190" spans="1:25" x14ac:dyDescent="0.2">
      <c r="A190" s="144" t="s">
        <v>1216</v>
      </c>
      <c r="B190" s="145" t="s">
        <v>1216</v>
      </c>
      <c r="C190" s="145" t="s">
        <v>1471</v>
      </c>
      <c r="D190" s="145" t="s">
        <v>1472</v>
      </c>
      <c r="E190" s="145" t="s">
        <v>309</v>
      </c>
      <c r="F190" s="145" t="s">
        <v>2019</v>
      </c>
      <c r="G190" s="145" t="s">
        <v>2020</v>
      </c>
      <c r="H190" s="145" t="s">
        <v>321</v>
      </c>
      <c r="I190" s="145" t="s">
        <v>917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475</v>
      </c>
      <c r="O190" s="145" t="s">
        <v>339</v>
      </c>
      <c r="P190" s="145" t="s">
        <v>1210</v>
      </c>
      <c r="Q190" s="146">
        <v>229962</v>
      </c>
      <c r="R190" s="146">
        <v>1</v>
      </c>
      <c r="S190" s="146">
        <v>3869</v>
      </c>
      <c r="T190" s="151"/>
      <c r="U190" s="146">
        <v>8897.23</v>
      </c>
      <c r="V190" s="148">
        <v>8.4000000000000003E-4</v>
      </c>
      <c r="W190" s="148">
        <v>4.28E-3</v>
      </c>
      <c r="X190" s="149">
        <v>1.0399999999999999E-3</v>
      </c>
      <c r="Y190" s="206"/>
    </row>
    <row r="191" spans="1:25" x14ac:dyDescent="0.2">
      <c r="A191" s="144" t="s">
        <v>1216</v>
      </c>
      <c r="B191" s="145" t="s">
        <v>1216</v>
      </c>
      <c r="C191" s="145" t="s">
        <v>2039</v>
      </c>
      <c r="D191" s="145" t="s">
        <v>2040</v>
      </c>
      <c r="E191" s="145" t="s">
        <v>309</v>
      </c>
      <c r="F191" s="145" t="s">
        <v>2041</v>
      </c>
      <c r="G191" s="145" t="s">
        <v>2042</v>
      </c>
      <c r="H191" s="145" t="s">
        <v>321</v>
      </c>
      <c r="I191" s="145" t="s">
        <v>917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447</v>
      </c>
      <c r="O191" s="145" t="s">
        <v>339</v>
      </c>
      <c r="P191" s="145" t="s">
        <v>1210</v>
      </c>
      <c r="Q191" s="146">
        <v>350177</v>
      </c>
      <c r="R191" s="146">
        <v>1</v>
      </c>
      <c r="S191" s="146">
        <v>2410</v>
      </c>
      <c r="T191" s="151"/>
      <c r="U191" s="146">
        <v>8439.2659999999996</v>
      </c>
      <c r="V191" s="148">
        <v>1.23E-3</v>
      </c>
      <c r="W191" s="148">
        <v>4.0600000000000002E-3</v>
      </c>
      <c r="X191" s="149">
        <v>9.7999999999999997E-4</v>
      </c>
      <c r="Y191" s="206"/>
    </row>
    <row r="192" spans="1:25" x14ac:dyDescent="0.2">
      <c r="A192" s="144" t="s">
        <v>1216</v>
      </c>
      <c r="B192" s="145" t="s">
        <v>1216</v>
      </c>
      <c r="C192" s="145" t="s">
        <v>2025</v>
      </c>
      <c r="D192" s="145" t="s">
        <v>2026</v>
      </c>
      <c r="E192" s="145" t="s">
        <v>309</v>
      </c>
      <c r="F192" s="145" t="s">
        <v>2027</v>
      </c>
      <c r="G192" s="145" t="s">
        <v>2028</v>
      </c>
      <c r="H192" s="145" t="s">
        <v>321</v>
      </c>
      <c r="I192" s="145" t="s">
        <v>917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475</v>
      </c>
      <c r="O192" s="145" t="s">
        <v>339</v>
      </c>
      <c r="P192" s="145" t="s">
        <v>1210</v>
      </c>
      <c r="Q192" s="146">
        <v>81495</v>
      </c>
      <c r="R192" s="146">
        <v>1</v>
      </c>
      <c r="S192" s="146">
        <v>10170</v>
      </c>
      <c r="T192" s="151"/>
      <c r="U192" s="146">
        <v>8288.0419999999995</v>
      </c>
      <c r="V192" s="148">
        <v>3.2599999999999999E-3</v>
      </c>
      <c r="W192" s="148">
        <v>3.9899999999999996E-3</v>
      </c>
      <c r="X192" s="149">
        <v>9.7000000000000005E-4</v>
      </c>
      <c r="Y192" s="206"/>
    </row>
    <row r="193" spans="1:25" x14ac:dyDescent="0.2">
      <c r="A193" s="144" t="s">
        <v>1216</v>
      </c>
      <c r="B193" s="145" t="s">
        <v>1216</v>
      </c>
      <c r="C193" s="145" t="s">
        <v>2029</v>
      </c>
      <c r="D193" s="145" t="s">
        <v>2030</v>
      </c>
      <c r="E193" s="145" t="s">
        <v>309</v>
      </c>
      <c r="F193" s="145" t="s">
        <v>2031</v>
      </c>
      <c r="G193" s="145" t="s">
        <v>2032</v>
      </c>
      <c r="H193" s="145" t="s">
        <v>321</v>
      </c>
      <c r="I193" s="145" t="s">
        <v>917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475</v>
      </c>
      <c r="O193" s="145" t="s">
        <v>339</v>
      </c>
      <c r="P193" s="145" t="s">
        <v>1210</v>
      </c>
      <c r="Q193" s="146">
        <v>500000</v>
      </c>
      <c r="R193" s="146">
        <v>1</v>
      </c>
      <c r="S193" s="146">
        <v>1600</v>
      </c>
      <c r="T193" s="151"/>
      <c r="U193" s="146">
        <v>8000</v>
      </c>
      <c r="V193" s="148">
        <v>3.49E-3</v>
      </c>
      <c r="W193" s="148">
        <v>3.8500000000000001E-3</v>
      </c>
      <c r="X193" s="149">
        <v>9.3000000000000005E-4</v>
      </c>
      <c r="Y193" s="206"/>
    </row>
    <row r="194" spans="1:25" x14ac:dyDescent="0.2">
      <c r="A194" s="144" t="s">
        <v>1216</v>
      </c>
      <c r="B194" s="145" t="s">
        <v>1216</v>
      </c>
      <c r="C194" s="145" t="s">
        <v>2045</v>
      </c>
      <c r="D194" s="145" t="s">
        <v>2046</v>
      </c>
      <c r="E194" s="145" t="s">
        <v>309</v>
      </c>
      <c r="F194" s="145" t="s">
        <v>2047</v>
      </c>
      <c r="G194" s="145" t="s">
        <v>2048</v>
      </c>
      <c r="H194" s="145" t="s">
        <v>321</v>
      </c>
      <c r="I194" s="145" t="s">
        <v>917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476</v>
      </c>
      <c r="O194" s="145" t="s">
        <v>339</v>
      </c>
      <c r="P194" s="145" t="s">
        <v>1210</v>
      </c>
      <c r="Q194" s="146">
        <v>26711</v>
      </c>
      <c r="R194" s="146">
        <v>1</v>
      </c>
      <c r="S194" s="146">
        <v>28610</v>
      </c>
      <c r="T194" s="151"/>
      <c r="U194" s="146">
        <v>7642.0169999999998</v>
      </c>
      <c r="V194" s="148">
        <v>1.16E-3</v>
      </c>
      <c r="W194" s="148">
        <v>3.6800000000000001E-3</v>
      </c>
      <c r="X194" s="149">
        <v>8.8999999999999995E-4</v>
      </c>
      <c r="Y194" s="206"/>
    </row>
    <row r="195" spans="1:25" x14ac:dyDescent="0.2">
      <c r="A195" s="144" t="s">
        <v>1216</v>
      </c>
      <c r="B195" s="145" t="s">
        <v>1216</v>
      </c>
      <c r="C195" s="145" t="s">
        <v>1402</v>
      </c>
      <c r="D195" s="145" t="s">
        <v>1403</v>
      </c>
      <c r="E195" s="145" t="s">
        <v>309</v>
      </c>
      <c r="F195" s="145" t="s">
        <v>2049</v>
      </c>
      <c r="G195" s="145" t="s">
        <v>2050</v>
      </c>
      <c r="H195" s="145" t="s">
        <v>321</v>
      </c>
      <c r="I195" s="145" t="s">
        <v>917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464</v>
      </c>
      <c r="O195" s="145" t="s">
        <v>339</v>
      </c>
      <c r="P195" s="145" t="s">
        <v>1210</v>
      </c>
      <c r="Q195" s="146">
        <v>119901.42</v>
      </c>
      <c r="R195" s="146">
        <v>1</v>
      </c>
      <c r="S195" s="146">
        <v>6170</v>
      </c>
      <c r="T195" s="151"/>
      <c r="U195" s="146">
        <v>7397.9179999999997</v>
      </c>
      <c r="V195" s="148">
        <v>9.1E-4</v>
      </c>
      <c r="W195" s="148">
        <v>3.5599999999999998E-3</v>
      </c>
      <c r="X195" s="149">
        <v>8.5999999999999998E-4</v>
      </c>
      <c r="Y195" s="206"/>
    </row>
    <row r="196" spans="1:25" x14ac:dyDescent="0.2">
      <c r="A196" s="144" t="s">
        <v>1216</v>
      </c>
      <c r="B196" s="145" t="s">
        <v>1216</v>
      </c>
      <c r="C196" s="145" t="s">
        <v>2051</v>
      </c>
      <c r="D196" s="145" t="s">
        <v>2052</v>
      </c>
      <c r="E196" s="145" t="s">
        <v>309</v>
      </c>
      <c r="F196" s="145" t="s">
        <v>2053</v>
      </c>
      <c r="G196" s="145" t="s">
        <v>2054</v>
      </c>
      <c r="H196" s="145" t="s">
        <v>321</v>
      </c>
      <c r="I196" s="145" t="s">
        <v>917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475</v>
      </c>
      <c r="O196" s="145" t="s">
        <v>339</v>
      </c>
      <c r="P196" s="145" t="s">
        <v>1210</v>
      </c>
      <c r="Q196" s="146">
        <v>684000</v>
      </c>
      <c r="R196" s="146">
        <v>1</v>
      </c>
      <c r="S196" s="146">
        <v>1040</v>
      </c>
      <c r="T196" s="151"/>
      <c r="U196" s="146">
        <v>7113.6</v>
      </c>
      <c r="V196" s="148">
        <v>4.8399999999999997E-3</v>
      </c>
      <c r="W196" s="148">
        <v>3.4199999999999999E-3</v>
      </c>
      <c r="X196" s="149">
        <v>8.3000000000000001E-4</v>
      </c>
      <c r="Y196" s="206"/>
    </row>
    <row r="197" spans="1:25" x14ac:dyDescent="0.2">
      <c r="A197" s="144" t="s">
        <v>1216</v>
      </c>
      <c r="B197" s="145" t="s">
        <v>1216</v>
      </c>
      <c r="C197" s="145" t="s">
        <v>2035</v>
      </c>
      <c r="D197" s="145" t="s">
        <v>2036</v>
      </c>
      <c r="E197" s="145" t="s">
        <v>309</v>
      </c>
      <c r="F197" s="145" t="s">
        <v>2037</v>
      </c>
      <c r="G197" s="145" t="s">
        <v>2038</v>
      </c>
      <c r="H197" s="145" t="s">
        <v>321</v>
      </c>
      <c r="I197" s="145" t="s">
        <v>917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475</v>
      </c>
      <c r="O197" s="145" t="s">
        <v>339</v>
      </c>
      <c r="P197" s="145" t="s">
        <v>1210</v>
      </c>
      <c r="Q197" s="146">
        <v>875153</v>
      </c>
      <c r="R197" s="146">
        <v>1</v>
      </c>
      <c r="S197" s="146">
        <v>810</v>
      </c>
      <c r="T197" s="151"/>
      <c r="U197" s="146">
        <v>7088.7389999999996</v>
      </c>
      <c r="V197" s="148">
        <v>8.0499999999999999E-3</v>
      </c>
      <c r="W197" s="148">
        <v>3.4099999999999998E-3</v>
      </c>
      <c r="X197" s="149">
        <v>8.3000000000000001E-4</v>
      </c>
      <c r="Y197" s="206"/>
    </row>
    <row r="198" spans="1:25" x14ac:dyDescent="0.2">
      <c r="A198" s="144" t="s">
        <v>1216</v>
      </c>
      <c r="B198" s="145" t="s">
        <v>1216</v>
      </c>
      <c r="C198" s="145" t="s">
        <v>1642</v>
      </c>
      <c r="D198" s="145" t="s">
        <v>1643</v>
      </c>
      <c r="E198" s="145" t="s">
        <v>309</v>
      </c>
      <c r="F198" s="145" t="s">
        <v>2117</v>
      </c>
      <c r="G198" s="145" t="s">
        <v>2118</v>
      </c>
      <c r="H198" s="145" t="s">
        <v>321</v>
      </c>
      <c r="I198" s="145" t="s">
        <v>917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440</v>
      </c>
      <c r="O198" s="145" t="s">
        <v>339</v>
      </c>
      <c r="P198" s="145" t="s">
        <v>1210</v>
      </c>
      <c r="Q198" s="146">
        <v>7127267</v>
      </c>
      <c r="R198" s="146">
        <v>1</v>
      </c>
      <c r="S198" s="146">
        <v>90.8</v>
      </c>
      <c r="T198" s="151"/>
      <c r="U198" s="146">
        <v>6471.558</v>
      </c>
      <c r="V198" s="148">
        <v>2.2100000000000002E-3</v>
      </c>
      <c r="W198" s="148">
        <v>3.1099999999999999E-3</v>
      </c>
      <c r="X198" s="149">
        <v>7.5000000000000002E-4</v>
      </c>
      <c r="Y198" s="206"/>
    </row>
    <row r="199" spans="1:25" x14ac:dyDescent="0.2">
      <c r="A199" s="144" t="s">
        <v>1216</v>
      </c>
      <c r="B199" s="145" t="s">
        <v>1216</v>
      </c>
      <c r="C199" s="145" t="s">
        <v>2072</v>
      </c>
      <c r="D199" s="145" t="s">
        <v>2073</v>
      </c>
      <c r="E199" s="145" t="s">
        <v>309</v>
      </c>
      <c r="F199" s="145" t="s">
        <v>2074</v>
      </c>
      <c r="G199" s="145" t="s">
        <v>2075</v>
      </c>
      <c r="H199" s="145" t="s">
        <v>321</v>
      </c>
      <c r="I199" s="145" t="s">
        <v>917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447</v>
      </c>
      <c r="O199" s="145" t="s">
        <v>339</v>
      </c>
      <c r="P199" s="145" t="s">
        <v>1210</v>
      </c>
      <c r="Q199" s="146">
        <v>268978</v>
      </c>
      <c r="R199" s="146">
        <v>1</v>
      </c>
      <c r="S199" s="146">
        <v>2366</v>
      </c>
      <c r="T199" s="151"/>
      <c r="U199" s="146">
        <v>6364.0190000000002</v>
      </c>
      <c r="V199" s="148">
        <v>1.2700000000000001E-3</v>
      </c>
      <c r="W199" s="148">
        <v>3.0599999999999998E-3</v>
      </c>
      <c r="X199" s="149">
        <v>7.3999999999999999E-4</v>
      </c>
      <c r="Y199" s="206"/>
    </row>
    <row r="200" spans="1:25" x14ac:dyDescent="0.2">
      <c r="A200" s="144" t="s">
        <v>1216</v>
      </c>
      <c r="B200" s="145" t="s">
        <v>1216</v>
      </c>
      <c r="C200" s="145" t="s">
        <v>1791</v>
      </c>
      <c r="D200" s="145" t="s">
        <v>1792</v>
      </c>
      <c r="E200" s="145" t="s">
        <v>309</v>
      </c>
      <c r="F200" s="145" t="s">
        <v>2066</v>
      </c>
      <c r="G200" s="145" t="s">
        <v>2067</v>
      </c>
      <c r="H200" s="145" t="s">
        <v>321</v>
      </c>
      <c r="I200" s="145" t="s">
        <v>917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454</v>
      </c>
      <c r="O200" s="145" t="s">
        <v>339</v>
      </c>
      <c r="P200" s="145" t="s">
        <v>1210</v>
      </c>
      <c r="Q200" s="146">
        <v>2740746.7</v>
      </c>
      <c r="R200" s="146">
        <v>1</v>
      </c>
      <c r="S200" s="146">
        <v>229.9</v>
      </c>
      <c r="T200" s="151"/>
      <c r="U200" s="146">
        <v>6300.9769999999999</v>
      </c>
      <c r="V200" s="148">
        <v>1.0499999999999999E-3</v>
      </c>
      <c r="W200" s="148">
        <v>3.0300000000000001E-3</v>
      </c>
      <c r="X200" s="149">
        <v>7.2999999999999996E-4</v>
      </c>
      <c r="Y200" s="206"/>
    </row>
    <row r="201" spans="1:25" x14ac:dyDescent="0.2">
      <c r="A201" s="144" t="s">
        <v>1216</v>
      </c>
      <c r="B201" s="145" t="s">
        <v>1216</v>
      </c>
      <c r="C201" s="145" t="s">
        <v>2063</v>
      </c>
      <c r="D201" s="145" t="s">
        <v>2064</v>
      </c>
      <c r="E201" s="145" t="s">
        <v>309</v>
      </c>
      <c r="F201" s="145" t="s">
        <v>2063</v>
      </c>
      <c r="G201" s="145" t="s">
        <v>2065</v>
      </c>
      <c r="H201" s="145" t="s">
        <v>321</v>
      </c>
      <c r="I201" s="145" t="s">
        <v>917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471</v>
      </c>
      <c r="O201" s="145" t="s">
        <v>339</v>
      </c>
      <c r="P201" s="145" t="s">
        <v>1210</v>
      </c>
      <c r="Q201" s="146">
        <v>230955</v>
      </c>
      <c r="R201" s="146">
        <v>1</v>
      </c>
      <c r="S201" s="146">
        <v>2660</v>
      </c>
      <c r="T201" s="151"/>
      <c r="U201" s="146">
        <v>6143.4030000000002</v>
      </c>
      <c r="V201" s="148">
        <v>1.5900000000000001E-3</v>
      </c>
      <c r="W201" s="148">
        <v>2.96E-3</v>
      </c>
      <c r="X201" s="149">
        <v>7.2000000000000005E-4</v>
      </c>
      <c r="Y201" s="206"/>
    </row>
    <row r="202" spans="1:25" x14ac:dyDescent="0.2">
      <c r="A202" s="144" t="s">
        <v>1216</v>
      </c>
      <c r="B202" s="145" t="s">
        <v>1216</v>
      </c>
      <c r="C202" s="145" t="s">
        <v>2059</v>
      </c>
      <c r="D202" s="145" t="s">
        <v>2060</v>
      </c>
      <c r="E202" s="145" t="s">
        <v>309</v>
      </c>
      <c r="F202" s="145" t="s">
        <v>2061</v>
      </c>
      <c r="G202" s="145" t="s">
        <v>2062</v>
      </c>
      <c r="H202" s="145" t="s">
        <v>321</v>
      </c>
      <c r="I202" s="145" t="s">
        <v>917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456</v>
      </c>
      <c r="O202" s="145" t="s">
        <v>339</v>
      </c>
      <c r="P202" s="145" t="s">
        <v>1210</v>
      </c>
      <c r="Q202" s="146">
        <v>600000</v>
      </c>
      <c r="R202" s="146">
        <v>1</v>
      </c>
      <c r="S202" s="146">
        <v>1010</v>
      </c>
      <c r="T202" s="151"/>
      <c r="U202" s="146">
        <v>6060</v>
      </c>
      <c r="V202" s="148">
        <v>5.6100000000000004E-3</v>
      </c>
      <c r="W202" s="148">
        <v>2.9099999999999998E-3</v>
      </c>
      <c r="X202" s="149">
        <v>7.1000000000000002E-4</v>
      </c>
      <c r="Y202" s="206"/>
    </row>
    <row r="203" spans="1:25" x14ac:dyDescent="0.2">
      <c r="A203" s="144" t="s">
        <v>1216</v>
      </c>
      <c r="B203" s="145" t="s">
        <v>1216</v>
      </c>
      <c r="C203" s="145" t="s">
        <v>2055</v>
      </c>
      <c r="D203" s="145" t="s">
        <v>2056</v>
      </c>
      <c r="E203" s="145" t="s">
        <v>309</v>
      </c>
      <c r="F203" s="145" t="s">
        <v>2057</v>
      </c>
      <c r="G203" s="145" t="s">
        <v>2058</v>
      </c>
      <c r="H203" s="145" t="s">
        <v>321</v>
      </c>
      <c r="I203" s="145" t="s">
        <v>917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445</v>
      </c>
      <c r="O203" s="145" t="s">
        <v>339</v>
      </c>
      <c r="P203" s="145" t="s">
        <v>1210</v>
      </c>
      <c r="Q203" s="146">
        <v>91051</v>
      </c>
      <c r="R203" s="146">
        <v>1</v>
      </c>
      <c r="S203" s="146">
        <v>6410</v>
      </c>
      <c r="T203" s="151"/>
      <c r="U203" s="146">
        <v>5836.3689999999997</v>
      </c>
      <c r="V203" s="148">
        <v>3.65E-3</v>
      </c>
      <c r="W203" s="148">
        <v>2.81E-3</v>
      </c>
      <c r="X203" s="149">
        <v>6.8000000000000005E-4</v>
      </c>
      <c r="Y203" s="206"/>
    </row>
    <row r="204" spans="1:25" x14ac:dyDescent="0.2">
      <c r="A204" s="144" t="s">
        <v>1216</v>
      </c>
      <c r="B204" s="145" t="s">
        <v>1216</v>
      </c>
      <c r="C204" s="145" t="s">
        <v>1850</v>
      </c>
      <c r="D204" s="145" t="s">
        <v>1851</v>
      </c>
      <c r="E204" s="145" t="s">
        <v>309</v>
      </c>
      <c r="F204" s="145" t="s">
        <v>2080</v>
      </c>
      <c r="G204" s="145" t="s">
        <v>2081</v>
      </c>
      <c r="H204" s="145" t="s">
        <v>321</v>
      </c>
      <c r="I204" s="145" t="s">
        <v>917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437</v>
      </c>
      <c r="O204" s="145" t="s">
        <v>339</v>
      </c>
      <c r="P204" s="145" t="s">
        <v>1210</v>
      </c>
      <c r="Q204" s="146">
        <v>32333</v>
      </c>
      <c r="R204" s="146">
        <v>1</v>
      </c>
      <c r="S204" s="146">
        <v>17880</v>
      </c>
      <c r="T204" s="151"/>
      <c r="U204" s="146">
        <v>5781.14</v>
      </c>
      <c r="V204" s="148">
        <v>1.1999999999999999E-3</v>
      </c>
      <c r="W204" s="148">
        <v>2.7799999999999999E-3</v>
      </c>
      <c r="X204" s="149">
        <v>6.7000000000000002E-4</v>
      </c>
      <c r="Y204" s="206"/>
    </row>
    <row r="205" spans="1:25" x14ac:dyDescent="0.2">
      <c r="A205" s="144" t="s">
        <v>1216</v>
      </c>
      <c r="B205" s="145" t="s">
        <v>1216</v>
      </c>
      <c r="C205" s="145" t="s">
        <v>2086</v>
      </c>
      <c r="D205" s="145" t="s">
        <v>2087</v>
      </c>
      <c r="E205" s="145" t="s">
        <v>309</v>
      </c>
      <c r="F205" s="145" t="s">
        <v>2086</v>
      </c>
      <c r="G205" s="145" t="s">
        <v>2088</v>
      </c>
      <c r="H205" s="145" t="s">
        <v>321</v>
      </c>
      <c r="I205" s="145" t="s">
        <v>917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477</v>
      </c>
      <c r="O205" s="145" t="s">
        <v>339</v>
      </c>
      <c r="P205" s="145" t="s">
        <v>1210</v>
      </c>
      <c r="Q205" s="146">
        <v>750000</v>
      </c>
      <c r="R205" s="146">
        <v>1</v>
      </c>
      <c r="S205" s="146">
        <v>732.6</v>
      </c>
      <c r="T205" s="146">
        <v>89.879000000000005</v>
      </c>
      <c r="U205" s="146">
        <v>5584.3789999999999</v>
      </c>
      <c r="V205" s="148">
        <v>8.1700000000000002E-3</v>
      </c>
      <c r="W205" s="148">
        <v>2.7299999999999998E-3</v>
      </c>
      <c r="X205" s="149">
        <v>6.6E-4</v>
      </c>
      <c r="Y205" s="206"/>
    </row>
    <row r="206" spans="1:25" x14ac:dyDescent="0.2">
      <c r="A206" s="144" t="s">
        <v>1216</v>
      </c>
      <c r="B206" s="145" t="s">
        <v>1216</v>
      </c>
      <c r="C206" s="145" t="s">
        <v>2068</v>
      </c>
      <c r="D206" s="145" t="s">
        <v>2069</v>
      </c>
      <c r="E206" s="145" t="s">
        <v>309</v>
      </c>
      <c r="F206" s="145" t="s">
        <v>2070</v>
      </c>
      <c r="G206" s="145" t="s">
        <v>2071</v>
      </c>
      <c r="H206" s="145" t="s">
        <v>321</v>
      </c>
      <c r="I206" s="145" t="s">
        <v>917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451</v>
      </c>
      <c r="O206" s="145" t="s">
        <v>339</v>
      </c>
      <c r="P206" s="145" t="s">
        <v>1210</v>
      </c>
      <c r="Q206" s="146">
        <v>7401000</v>
      </c>
      <c r="R206" s="146">
        <v>1</v>
      </c>
      <c r="S206" s="146">
        <v>72.400000000000006</v>
      </c>
      <c r="T206" s="151"/>
      <c r="U206" s="146">
        <v>5358.3239999999996</v>
      </c>
      <c r="V206" s="148">
        <v>2.4080000000000001E-2</v>
      </c>
      <c r="W206" s="148">
        <v>2.5799999999999998E-3</v>
      </c>
      <c r="X206" s="149">
        <v>6.3000000000000003E-4</v>
      </c>
      <c r="Y206" s="206"/>
    </row>
    <row r="207" spans="1:25" x14ac:dyDescent="0.2">
      <c r="A207" s="144" t="s">
        <v>1216</v>
      </c>
      <c r="B207" s="145" t="s">
        <v>1216</v>
      </c>
      <c r="C207" s="145" t="s">
        <v>2089</v>
      </c>
      <c r="D207" s="145" t="s">
        <v>2090</v>
      </c>
      <c r="E207" s="145" t="s">
        <v>309</v>
      </c>
      <c r="F207" s="145" t="s">
        <v>2091</v>
      </c>
      <c r="G207" s="145" t="s">
        <v>2092</v>
      </c>
      <c r="H207" s="145" t="s">
        <v>321</v>
      </c>
      <c r="I207" s="145" t="s">
        <v>917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446</v>
      </c>
      <c r="O207" s="145" t="s">
        <v>339</v>
      </c>
      <c r="P207" s="145" t="s">
        <v>1210</v>
      </c>
      <c r="Q207" s="146">
        <v>122768</v>
      </c>
      <c r="R207" s="146">
        <v>1</v>
      </c>
      <c r="S207" s="146">
        <v>3925</v>
      </c>
      <c r="T207" s="151"/>
      <c r="U207" s="146">
        <v>4818.6440000000002</v>
      </c>
      <c r="V207" s="148">
        <v>4.8199999999999996E-3</v>
      </c>
      <c r="W207" s="148">
        <v>2.32E-3</v>
      </c>
      <c r="X207" s="149">
        <v>5.5999999999999995E-4</v>
      </c>
      <c r="Y207" s="206"/>
    </row>
    <row r="208" spans="1:25" x14ac:dyDescent="0.2">
      <c r="A208" s="144" t="s">
        <v>1216</v>
      </c>
      <c r="B208" s="145" t="s">
        <v>1216</v>
      </c>
      <c r="C208" s="145" t="s">
        <v>2082</v>
      </c>
      <c r="D208" s="145" t="s">
        <v>2083</v>
      </c>
      <c r="E208" s="145" t="s">
        <v>309</v>
      </c>
      <c r="F208" s="145" t="s">
        <v>2084</v>
      </c>
      <c r="G208" s="145" t="s">
        <v>2085</v>
      </c>
      <c r="H208" s="145" t="s">
        <v>321</v>
      </c>
      <c r="I208" s="145" t="s">
        <v>917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465</v>
      </c>
      <c r="O208" s="145" t="s">
        <v>339</v>
      </c>
      <c r="P208" s="145" t="s">
        <v>1210</v>
      </c>
      <c r="Q208" s="146">
        <v>632683</v>
      </c>
      <c r="R208" s="146">
        <v>1</v>
      </c>
      <c r="S208" s="146">
        <v>751</v>
      </c>
      <c r="T208" s="146">
        <v>62.648000000000003</v>
      </c>
      <c r="U208" s="146">
        <v>4814.0969999999998</v>
      </c>
      <c r="V208" s="148">
        <v>9.2999999999999992E-3</v>
      </c>
      <c r="W208" s="148">
        <v>2.3500000000000001E-3</v>
      </c>
      <c r="X208" s="149">
        <v>5.6999999999999998E-4</v>
      </c>
      <c r="Y208" s="206"/>
    </row>
    <row r="209" spans="1:25" x14ac:dyDescent="0.2">
      <c r="A209" s="144" t="s">
        <v>1216</v>
      </c>
      <c r="B209" s="145" t="s">
        <v>1216</v>
      </c>
      <c r="C209" s="145" t="s">
        <v>2093</v>
      </c>
      <c r="D209" s="145" t="s">
        <v>2094</v>
      </c>
      <c r="E209" s="145" t="s">
        <v>309</v>
      </c>
      <c r="F209" s="145" t="s">
        <v>2095</v>
      </c>
      <c r="G209" s="145" t="s">
        <v>2096</v>
      </c>
      <c r="H209" s="145" t="s">
        <v>321</v>
      </c>
      <c r="I209" s="145" t="s">
        <v>917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448</v>
      </c>
      <c r="O209" s="145" t="s">
        <v>339</v>
      </c>
      <c r="P209" s="145" t="s">
        <v>1210</v>
      </c>
      <c r="Q209" s="146">
        <v>18742</v>
      </c>
      <c r="R209" s="146">
        <v>1</v>
      </c>
      <c r="S209" s="146">
        <v>25090</v>
      </c>
      <c r="T209" s="151"/>
      <c r="U209" s="146">
        <v>4702.3680000000004</v>
      </c>
      <c r="V209" s="148">
        <v>5.2999999999999998E-4</v>
      </c>
      <c r="W209" s="148">
        <v>2.2599999999999999E-3</v>
      </c>
      <c r="X209" s="149">
        <v>5.5000000000000003E-4</v>
      </c>
      <c r="Y209" s="206"/>
    </row>
    <row r="210" spans="1:25" x14ac:dyDescent="0.2">
      <c r="A210" s="144" t="s">
        <v>1216</v>
      </c>
      <c r="B210" s="145" t="s">
        <v>1216</v>
      </c>
      <c r="C210" s="145" t="s">
        <v>2103</v>
      </c>
      <c r="D210" s="145" t="s">
        <v>2104</v>
      </c>
      <c r="E210" s="145" t="s">
        <v>309</v>
      </c>
      <c r="F210" s="145" t="s">
        <v>2105</v>
      </c>
      <c r="G210" s="145" t="s">
        <v>2106</v>
      </c>
      <c r="H210" s="145" t="s">
        <v>321</v>
      </c>
      <c r="I210" s="145" t="s">
        <v>917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476</v>
      </c>
      <c r="O210" s="145" t="s">
        <v>339</v>
      </c>
      <c r="P210" s="145" t="s">
        <v>1210</v>
      </c>
      <c r="Q210" s="146">
        <v>53681</v>
      </c>
      <c r="R210" s="146">
        <v>1</v>
      </c>
      <c r="S210" s="146">
        <v>8680</v>
      </c>
      <c r="T210" s="151"/>
      <c r="U210" s="146">
        <v>4659.5110000000004</v>
      </c>
      <c r="V210" s="148">
        <v>7.5000000000000002E-4</v>
      </c>
      <c r="W210" s="148">
        <v>2.2399999999999998E-3</v>
      </c>
      <c r="X210" s="149">
        <v>5.4000000000000001E-4</v>
      </c>
      <c r="Y210" s="206"/>
    </row>
    <row r="211" spans="1:25" x14ac:dyDescent="0.2">
      <c r="A211" s="144" t="s">
        <v>1216</v>
      </c>
      <c r="B211" s="145" t="s">
        <v>1216</v>
      </c>
      <c r="C211" s="145" t="s">
        <v>1779</v>
      </c>
      <c r="D211" s="145" t="s">
        <v>1780</v>
      </c>
      <c r="E211" s="145" t="s">
        <v>309</v>
      </c>
      <c r="F211" s="145" t="s">
        <v>2101</v>
      </c>
      <c r="G211" s="145" t="s">
        <v>2102</v>
      </c>
      <c r="H211" s="145" t="s">
        <v>321</v>
      </c>
      <c r="I211" s="145" t="s">
        <v>917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464</v>
      </c>
      <c r="O211" s="145" t="s">
        <v>339</v>
      </c>
      <c r="P211" s="145" t="s">
        <v>1210</v>
      </c>
      <c r="Q211" s="146">
        <v>194306</v>
      </c>
      <c r="R211" s="146">
        <v>1</v>
      </c>
      <c r="S211" s="146">
        <v>2261</v>
      </c>
      <c r="T211" s="151"/>
      <c r="U211" s="146">
        <v>4393.259</v>
      </c>
      <c r="V211" s="148">
        <v>1E-3</v>
      </c>
      <c r="W211" s="148">
        <v>2.1099999999999999E-3</v>
      </c>
      <c r="X211" s="149">
        <v>5.1000000000000004E-4</v>
      </c>
      <c r="Y211" s="206"/>
    </row>
    <row r="212" spans="1:25" x14ac:dyDescent="0.2">
      <c r="A212" s="144" t="s">
        <v>1216</v>
      </c>
      <c r="B212" s="145" t="s">
        <v>1216</v>
      </c>
      <c r="C212" s="145" t="s">
        <v>2113</v>
      </c>
      <c r="D212" s="145" t="s">
        <v>2114</v>
      </c>
      <c r="E212" s="145" t="s">
        <v>309</v>
      </c>
      <c r="F212" s="145" t="s">
        <v>2115</v>
      </c>
      <c r="G212" s="145" t="s">
        <v>2116</v>
      </c>
      <c r="H212" s="145" t="s">
        <v>321</v>
      </c>
      <c r="I212" s="145" t="s">
        <v>917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447</v>
      </c>
      <c r="O212" s="145" t="s">
        <v>339</v>
      </c>
      <c r="P212" s="145" t="s">
        <v>1210</v>
      </c>
      <c r="Q212" s="146">
        <v>568929</v>
      </c>
      <c r="R212" s="146">
        <v>1</v>
      </c>
      <c r="S212" s="146">
        <v>711.9</v>
      </c>
      <c r="T212" s="151"/>
      <c r="U212" s="146">
        <v>4050.2060000000001</v>
      </c>
      <c r="V212" s="148">
        <v>6.5199999999999998E-3</v>
      </c>
      <c r="W212" s="148">
        <v>1.9499999999999999E-3</v>
      </c>
      <c r="X212" s="149">
        <v>4.6999999999999999E-4</v>
      </c>
      <c r="Y212" s="206"/>
    </row>
    <row r="213" spans="1:25" x14ac:dyDescent="0.2">
      <c r="A213" s="144" t="s">
        <v>1216</v>
      </c>
      <c r="B213" s="145" t="s">
        <v>1216</v>
      </c>
      <c r="C213" s="145" t="s">
        <v>2097</v>
      </c>
      <c r="D213" s="145" t="s">
        <v>2098</v>
      </c>
      <c r="E213" s="145" t="s">
        <v>309</v>
      </c>
      <c r="F213" s="145" t="s">
        <v>2099</v>
      </c>
      <c r="G213" s="145" t="s">
        <v>2100</v>
      </c>
      <c r="H213" s="145" t="s">
        <v>321</v>
      </c>
      <c r="I213" s="145" t="s">
        <v>917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465</v>
      </c>
      <c r="O213" s="145" t="s">
        <v>339</v>
      </c>
      <c r="P213" s="145" t="s">
        <v>1210</v>
      </c>
      <c r="Q213" s="146">
        <v>60152</v>
      </c>
      <c r="R213" s="146">
        <v>1</v>
      </c>
      <c r="S213" s="146">
        <v>6127</v>
      </c>
      <c r="T213" s="151"/>
      <c r="U213" s="146">
        <v>3685.5129999999999</v>
      </c>
      <c r="V213" s="148">
        <v>8.0999999999999996E-4</v>
      </c>
      <c r="W213" s="148">
        <v>1.7700000000000001E-3</v>
      </c>
      <c r="X213" s="149">
        <v>4.2999999999999999E-4</v>
      </c>
      <c r="Y213" s="206"/>
    </row>
    <row r="214" spans="1:25" x14ac:dyDescent="0.2">
      <c r="A214" s="144" t="s">
        <v>1216</v>
      </c>
      <c r="B214" s="145" t="s">
        <v>1216</v>
      </c>
      <c r="C214" s="145" t="s">
        <v>2109</v>
      </c>
      <c r="D214" s="145" t="s">
        <v>2110</v>
      </c>
      <c r="E214" s="145" t="s">
        <v>309</v>
      </c>
      <c r="F214" s="145" t="s">
        <v>2111</v>
      </c>
      <c r="G214" s="145" t="s">
        <v>2112</v>
      </c>
      <c r="H214" s="145" t="s">
        <v>321</v>
      </c>
      <c r="I214" s="145" t="s">
        <v>917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441</v>
      </c>
      <c r="O214" s="145" t="s">
        <v>339</v>
      </c>
      <c r="P214" s="145" t="s">
        <v>1210</v>
      </c>
      <c r="Q214" s="146">
        <v>291595</v>
      </c>
      <c r="R214" s="146">
        <v>1</v>
      </c>
      <c r="S214" s="146">
        <v>1244</v>
      </c>
      <c r="T214" s="151"/>
      <c r="U214" s="146">
        <v>3627.442</v>
      </c>
      <c r="V214" s="148">
        <v>5.2999999999999998E-4</v>
      </c>
      <c r="W214" s="148">
        <v>1.74E-3</v>
      </c>
      <c r="X214" s="149">
        <v>4.2000000000000002E-4</v>
      </c>
      <c r="Y214" s="206"/>
    </row>
    <row r="215" spans="1:25" x14ac:dyDescent="0.2">
      <c r="A215" s="144" t="s">
        <v>1216</v>
      </c>
      <c r="B215" s="145" t="s">
        <v>1216</v>
      </c>
      <c r="C215" s="145" t="s">
        <v>1581</v>
      </c>
      <c r="D215" s="145" t="s">
        <v>1582</v>
      </c>
      <c r="E215" s="145" t="s">
        <v>309</v>
      </c>
      <c r="F215" s="145" t="s">
        <v>2107</v>
      </c>
      <c r="G215" s="145" t="s">
        <v>2108</v>
      </c>
      <c r="H215" s="145" t="s">
        <v>321</v>
      </c>
      <c r="I215" s="145" t="s">
        <v>917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447</v>
      </c>
      <c r="O215" s="145" t="s">
        <v>339</v>
      </c>
      <c r="P215" s="145" t="s">
        <v>1210</v>
      </c>
      <c r="Q215" s="146">
        <v>65000</v>
      </c>
      <c r="R215" s="146">
        <v>1</v>
      </c>
      <c r="S215" s="146">
        <v>5490</v>
      </c>
      <c r="T215" s="151"/>
      <c r="U215" s="146">
        <v>3568.5</v>
      </c>
      <c r="V215" s="148">
        <v>1.0300000000000001E-3</v>
      </c>
      <c r="W215" s="148">
        <v>1.72E-3</v>
      </c>
      <c r="X215" s="149">
        <v>4.2000000000000002E-4</v>
      </c>
      <c r="Y215" s="206"/>
    </row>
    <row r="216" spans="1:25" x14ac:dyDescent="0.2">
      <c r="A216" s="144" t="s">
        <v>1216</v>
      </c>
      <c r="B216" s="145" t="s">
        <v>1216</v>
      </c>
      <c r="C216" s="145" t="s">
        <v>2119</v>
      </c>
      <c r="D216" s="145" t="s">
        <v>2120</v>
      </c>
      <c r="E216" s="145" t="s">
        <v>309</v>
      </c>
      <c r="F216" s="145" t="s">
        <v>2121</v>
      </c>
      <c r="G216" s="145" t="s">
        <v>2122</v>
      </c>
      <c r="H216" s="145" t="s">
        <v>321</v>
      </c>
      <c r="I216" s="145" t="s">
        <v>917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464</v>
      </c>
      <c r="O216" s="145" t="s">
        <v>339</v>
      </c>
      <c r="P216" s="145" t="s">
        <v>1210</v>
      </c>
      <c r="Q216" s="146">
        <v>548204.06000000006</v>
      </c>
      <c r="R216" s="146">
        <v>1</v>
      </c>
      <c r="S216" s="146">
        <v>513.9</v>
      </c>
      <c r="T216" s="151"/>
      <c r="U216" s="146">
        <v>2817.221</v>
      </c>
      <c r="V216" s="148">
        <v>5.0899999999999999E-3</v>
      </c>
      <c r="W216" s="148">
        <v>1.3600000000000001E-3</v>
      </c>
      <c r="X216" s="149">
        <v>3.3E-4</v>
      </c>
      <c r="Y216" s="206"/>
    </row>
    <row r="217" spans="1:25" x14ac:dyDescent="0.2">
      <c r="A217" s="144" t="s">
        <v>1216</v>
      </c>
      <c r="B217" s="145" t="s">
        <v>1216</v>
      </c>
      <c r="C217" s="145" t="s">
        <v>2131</v>
      </c>
      <c r="D217" s="145" t="s">
        <v>2132</v>
      </c>
      <c r="E217" s="145" t="s">
        <v>309</v>
      </c>
      <c r="F217" s="145" t="s">
        <v>2133</v>
      </c>
      <c r="G217" s="145" t="s">
        <v>2134</v>
      </c>
      <c r="H217" s="145" t="s">
        <v>321</v>
      </c>
      <c r="I217" s="145" t="s">
        <v>917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446</v>
      </c>
      <c r="O217" s="145" t="s">
        <v>339</v>
      </c>
      <c r="P217" s="145" t="s">
        <v>1210</v>
      </c>
      <c r="Q217" s="146">
        <v>176000</v>
      </c>
      <c r="R217" s="146">
        <v>1</v>
      </c>
      <c r="S217" s="146">
        <v>1336</v>
      </c>
      <c r="T217" s="151"/>
      <c r="U217" s="146">
        <v>2351.36</v>
      </c>
      <c r="V217" s="148">
        <v>2.3700000000000001E-3</v>
      </c>
      <c r="W217" s="148">
        <v>1.1299999999999999E-3</v>
      </c>
      <c r="X217" s="149">
        <v>2.7E-4</v>
      </c>
      <c r="Y217" s="206"/>
    </row>
    <row r="218" spans="1:25" x14ac:dyDescent="0.2">
      <c r="A218" s="144" t="s">
        <v>1216</v>
      </c>
      <c r="B218" s="145" t="s">
        <v>1216</v>
      </c>
      <c r="C218" s="145" t="s">
        <v>2123</v>
      </c>
      <c r="D218" s="145" t="s">
        <v>2124</v>
      </c>
      <c r="E218" s="145" t="s">
        <v>309</v>
      </c>
      <c r="F218" s="145" t="s">
        <v>2125</v>
      </c>
      <c r="G218" s="145" t="s">
        <v>2126</v>
      </c>
      <c r="H218" s="145" t="s">
        <v>321</v>
      </c>
      <c r="I218" s="145" t="s">
        <v>917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462</v>
      </c>
      <c r="O218" s="145" t="s">
        <v>339</v>
      </c>
      <c r="P218" s="145" t="s">
        <v>1210</v>
      </c>
      <c r="Q218" s="146">
        <v>12902</v>
      </c>
      <c r="R218" s="146">
        <v>1</v>
      </c>
      <c r="S218" s="146">
        <v>18000</v>
      </c>
      <c r="T218" s="151"/>
      <c r="U218" s="146">
        <v>2322.36</v>
      </c>
      <c r="V218" s="148">
        <v>1.5E-3</v>
      </c>
      <c r="W218" s="148">
        <v>1.1199999999999999E-3</v>
      </c>
      <c r="X218" s="149">
        <v>2.7E-4</v>
      </c>
      <c r="Y218" s="206"/>
    </row>
    <row r="219" spans="1:25" x14ac:dyDescent="0.2">
      <c r="A219" s="144" t="s">
        <v>1216</v>
      </c>
      <c r="B219" s="145" t="s">
        <v>1216</v>
      </c>
      <c r="C219" s="145" t="s">
        <v>2127</v>
      </c>
      <c r="D219" s="145" t="s">
        <v>2128</v>
      </c>
      <c r="E219" s="145" t="s">
        <v>309</v>
      </c>
      <c r="F219" s="145" t="s">
        <v>2129</v>
      </c>
      <c r="G219" s="145" t="s">
        <v>2130</v>
      </c>
      <c r="H219" s="145" t="s">
        <v>321</v>
      </c>
      <c r="I219" s="145" t="s">
        <v>917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464</v>
      </c>
      <c r="O219" s="145" t="s">
        <v>339</v>
      </c>
      <c r="P219" s="145" t="s">
        <v>1210</v>
      </c>
      <c r="Q219" s="146">
        <v>1031121</v>
      </c>
      <c r="R219" s="146">
        <v>1</v>
      </c>
      <c r="S219" s="146">
        <v>217</v>
      </c>
      <c r="T219" s="146">
        <v>32.996000000000002</v>
      </c>
      <c r="U219" s="146">
        <v>2270.5279999999998</v>
      </c>
      <c r="V219" s="148">
        <v>1.3600000000000001E-3</v>
      </c>
      <c r="W219" s="148">
        <v>1.1100000000000001E-3</v>
      </c>
      <c r="X219" s="149">
        <v>2.7E-4</v>
      </c>
      <c r="Y219" s="206"/>
    </row>
    <row r="220" spans="1:25" x14ac:dyDescent="0.2">
      <c r="A220" s="144" t="s">
        <v>1216</v>
      </c>
      <c r="B220" s="145" t="s">
        <v>1216</v>
      </c>
      <c r="C220" s="145" t="s">
        <v>2135</v>
      </c>
      <c r="D220" s="145" t="s">
        <v>2136</v>
      </c>
      <c r="E220" s="145" t="s">
        <v>309</v>
      </c>
      <c r="F220" s="145" t="s">
        <v>2137</v>
      </c>
      <c r="G220" s="145" t="s">
        <v>2138</v>
      </c>
      <c r="H220" s="145" t="s">
        <v>321</v>
      </c>
      <c r="I220" s="145" t="s">
        <v>917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477</v>
      </c>
      <c r="O220" s="145" t="s">
        <v>339</v>
      </c>
      <c r="P220" s="145" t="s">
        <v>1210</v>
      </c>
      <c r="Q220" s="146">
        <v>442369.17</v>
      </c>
      <c r="R220" s="146">
        <v>1</v>
      </c>
      <c r="S220" s="146">
        <v>452</v>
      </c>
      <c r="T220" s="151"/>
      <c r="U220" s="146">
        <v>1999.509</v>
      </c>
      <c r="V220" s="148">
        <v>8.0199999999999994E-3</v>
      </c>
      <c r="W220" s="148">
        <v>9.6000000000000002E-4</v>
      </c>
      <c r="X220" s="149">
        <v>2.3000000000000001E-4</v>
      </c>
      <c r="Y220" s="206"/>
    </row>
    <row r="221" spans="1:25" x14ac:dyDescent="0.2">
      <c r="A221" s="144" t="s">
        <v>1216</v>
      </c>
      <c r="B221" s="145" t="s">
        <v>1216</v>
      </c>
      <c r="C221" s="145" t="s">
        <v>2139</v>
      </c>
      <c r="D221" s="145" t="s">
        <v>2140</v>
      </c>
      <c r="E221" s="145" t="s">
        <v>309</v>
      </c>
      <c r="F221" s="145" t="s">
        <v>2141</v>
      </c>
      <c r="G221" s="145" t="s">
        <v>2142</v>
      </c>
      <c r="H221" s="145" t="s">
        <v>321</v>
      </c>
      <c r="I221" s="145" t="s">
        <v>917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473</v>
      </c>
      <c r="O221" s="145" t="s">
        <v>339</v>
      </c>
      <c r="P221" s="145" t="s">
        <v>1210</v>
      </c>
      <c r="Q221" s="146">
        <v>347823.65</v>
      </c>
      <c r="R221" s="146">
        <v>1</v>
      </c>
      <c r="S221" s="146">
        <v>493.3</v>
      </c>
      <c r="T221" s="151"/>
      <c r="U221" s="146">
        <v>1715.8140000000001</v>
      </c>
      <c r="V221" s="148">
        <v>3.1700000000000001E-3</v>
      </c>
      <c r="W221" s="148">
        <v>8.3000000000000001E-4</v>
      </c>
      <c r="X221" s="149">
        <v>2.0000000000000001E-4</v>
      </c>
      <c r="Y221" s="206"/>
    </row>
    <row r="222" spans="1:25" x14ac:dyDescent="0.2">
      <c r="A222" s="144" t="s">
        <v>1216</v>
      </c>
      <c r="B222" s="145" t="s">
        <v>1216</v>
      </c>
      <c r="C222" s="145" t="s">
        <v>2143</v>
      </c>
      <c r="D222" s="145" t="s">
        <v>2144</v>
      </c>
      <c r="E222" s="145" t="s">
        <v>309</v>
      </c>
      <c r="F222" s="145" t="s">
        <v>2145</v>
      </c>
      <c r="G222" s="145" t="s">
        <v>2146</v>
      </c>
      <c r="H222" s="145" t="s">
        <v>321</v>
      </c>
      <c r="I222" s="145" t="s">
        <v>917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447</v>
      </c>
      <c r="O222" s="145" t="s">
        <v>339</v>
      </c>
      <c r="P222" s="145" t="s">
        <v>1210</v>
      </c>
      <c r="Q222" s="146">
        <v>317153</v>
      </c>
      <c r="R222" s="146">
        <v>1</v>
      </c>
      <c r="S222" s="146">
        <v>449.3</v>
      </c>
      <c r="T222" s="151"/>
      <c r="U222" s="146">
        <v>1424.9680000000001</v>
      </c>
      <c r="V222" s="148">
        <v>4.0099999999999997E-3</v>
      </c>
      <c r="W222" s="148">
        <v>6.8999999999999997E-4</v>
      </c>
      <c r="X222" s="149">
        <v>1.7000000000000001E-4</v>
      </c>
      <c r="Y222" s="206"/>
    </row>
    <row r="223" spans="1:25" x14ac:dyDescent="0.2">
      <c r="A223" s="144" t="s">
        <v>1216</v>
      </c>
      <c r="B223" s="145" t="s">
        <v>1216</v>
      </c>
      <c r="C223" s="145" t="s">
        <v>2147</v>
      </c>
      <c r="D223" s="145" t="s">
        <v>2148</v>
      </c>
      <c r="E223" s="145" t="s">
        <v>309</v>
      </c>
      <c r="F223" s="145" t="s">
        <v>2149</v>
      </c>
      <c r="G223" s="145" t="s">
        <v>2150</v>
      </c>
      <c r="H223" s="145" t="s">
        <v>321</v>
      </c>
      <c r="I223" s="145" t="s">
        <v>917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460</v>
      </c>
      <c r="O223" s="145" t="s">
        <v>339</v>
      </c>
      <c r="P223" s="145" t="s">
        <v>1210</v>
      </c>
      <c r="Q223" s="146">
        <v>203100</v>
      </c>
      <c r="R223" s="146">
        <v>1</v>
      </c>
      <c r="S223" s="146">
        <v>222.2</v>
      </c>
      <c r="T223" s="151"/>
      <c r="U223" s="146">
        <v>451.28800000000001</v>
      </c>
      <c r="V223" s="148">
        <v>4.0200000000000001E-3</v>
      </c>
      <c r="W223" s="148">
        <v>2.2000000000000001E-4</v>
      </c>
      <c r="X223" s="149">
        <v>5.0000000000000002E-5</v>
      </c>
      <c r="Y223" s="206"/>
    </row>
    <row r="224" spans="1:25" x14ac:dyDescent="0.2">
      <c r="A224" s="144" t="s">
        <v>1216</v>
      </c>
      <c r="B224" s="145" t="s">
        <v>1216</v>
      </c>
      <c r="C224" s="145" t="s">
        <v>2151</v>
      </c>
      <c r="D224" s="145" t="s">
        <v>2152</v>
      </c>
      <c r="E224" s="145" t="s">
        <v>309</v>
      </c>
      <c r="F224" s="145" t="s">
        <v>2153</v>
      </c>
      <c r="G224" s="145" t="s">
        <v>2154</v>
      </c>
      <c r="H224" s="145" t="s">
        <v>321</v>
      </c>
      <c r="I224" s="145" t="s">
        <v>917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439</v>
      </c>
      <c r="O224" s="145" t="s">
        <v>339</v>
      </c>
      <c r="P224" s="145" t="s">
        <v>1210</v>
      </c>
      <c r="Q224" s="146">
        <v>252399</v>
      </c>
      <c r="R224" s="146">
        <v>1</v>
      </c>
      <c r="S224" s="146">
        <v>156.6</v>
      </c>
      <c r="T224" s="151"/>
      <c r="U224" s="146">
        <v>395.25700000000001</v>
      </c>
      <c r="V224" s="148">
        <v>6.1799999999999997E-3</v>
      </c>
      <c r="W224" s="148">
        <v>1.9000000000000001E-4</v>
      </c>
      <c r="X224" s="149">
        <v>5.0000000000000002E-5</v>
      </c>
      <c r="Y224" s="206"/>
    </row>
    <row r="225" spans="1:25" x14ac:dyDescent="0.2">
      <c r="A225" s="144" t="s">
        <v>1216</v>
      </c>
      <c r="B225" s="145" t="s">
        <v>1216</v>
      </c>
      <c r="C225" s="145" t="s">
        <v>2155</v>
      </c>
      <c r="D225" s="145" t="s">
        <v>2156</v>
      </c>
      <c r="E225" s="145" t="s">
        <v>309</v>
      </c>
      <c r="F225" s="145" t="s">
        <v>2157</v>
      </c>
      <c r="G225" s="145" t="s">
        <v>2158</v>
      </c>
      <c r="H225" s="145" t="s">
        <v>321</v>
      </c>
      <c r="I225" s="145" t="s">
        <v>917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452</v>
      </c>
      <c r="O225" s="145" t="s">
        <v>339</v>
      </c>
      <c r="P225" s="145" t="s">
        <v>1210</v>
      </c>
      <c r="Q225" s="146">
        <v>243238.75</v>
      </c>
      <c r="R225" s="146">
        <v>1</v>
      </c>
      <c r="S225" s="146">
        <v>30.8</v>
      </c>
      <c r="T225" s="151"/>
      <c r="U225" s="146">
        <v>74.918000000000006</v>
      </c>
      <c r="V225" s="148">
        <v>9.0900000000000009E-3</v>
      </c>
      <c r="W225" s="148">
        <v>4.0000000000000003E-5</v>
      </c>
      <c r="X225" s="149">
        <v>1.0000000000000001E-5</v>
      </c>
      <c r="Y225" s="206"/>
    </row>
    <row r="226" spans="1:25" x14ac:dyDescent="0.2">
      <c r="A226" s="144" t="s">
        <v>1216</v>
      </c>
      <c r="B226" s="145" t="s">
        <v>1216</v>
      </c>
      <c r="C226" s="145" t="s">
        <v>2163</v>
      </c>
      <c r="D226" s="145" t="s">
        <v>2164</v>
      </c>
      <c r="E226" s="145" t="s">
        <v>313</v>
      </c>
      <c r="F226" s="145" t="s">
        <v>2163</v>
      </c>
      <c r="G226" s="145" t="s">
        <v>2165</v>
      </c>
      <c r="H226" s="145" t="s">
        <v>321</v>
      </c>
      <c r="I226" s="145" t="s">
        <v>917</v>
      </c>
      <c r="J226" s="145" t="s">
        <v>205</v>
      </c>
      <c r="K226" s="145" t="s">
        <v>224</v>
      </c>
      <c r="L226" s="145" t="s">
        <v>325</v>
      </c>
      <c r="M226" s="145" t="s">
        <v>346</v>
      </c>
      <c r="N226" s="145" t="s">
        <v>546</v>
      </c>
      <c r="O226" s="145" t="s">
        <v>339</v>
      </c>
      <c r="P226" s="145" t="s">
        <v>1211</v>
      </c>
      <c r="Q226" s="146">
        <v>27247</v>
      </c>
      <c r="R226" s="146">
        <v>3.3719999999999999</v>
      </c>
      <c r="S226" s="146">
        <v>49741</v>
      </c>
      <c r="T226" s="151"/>
      <c r="U226" s="146">
        <v>45700.481</v>
      </c>
      <c r="V226" s="148">
        <v>0</v>
      </c>
      <c r="W226" s="148">
        <v>2.198E-2</v>
      </c>
      <c r="X226" s="149">
        <v>5.3299999999999997E-3</v>
      </c>
      <c r="Y226" s="206"/>
    </row>
    <row r="227" spans="1:25" x14ac:dyDescent="0.2">
      <c r="A227" s="144" t="s">
        <v>1216</v>
      </c>
      <c r="B227" s="145" t="s">
        <v>1216</v>
      </c>
      <c r="C227" s="145" t="s">
        <v>2166</v>
      </c>
      <c r="D227" s="145" t="s">
        <v>2167</v>
      </c>
      <c r="E227" s="145" t="s">
        <v>313</v>
      </c>
      <c r="F227" s="145" t="s">
        <v>2166</v>
      </c>
      <c r="G227" s="145" t="s">
        <v>2168</v>
      </c>
      <c r="H227" s="145" t="s">
        <v>321</v>
      </c>
      <c r="I227" s="145" t="s">
        <v>917</v>
      </c>
      <c r="J227" s="145" t="s">
        <v>205</v>
      </c>
      <c r="K227" s="145" t="s">
        <v>224</v>
      </c>
      <c r="L227" s="145" t="s">
        <v>325</v>
      </c>
      <c r="M227" s="145" t="s">
        <v>346</v>
      </c>
      <c r="N227" s="145" t="s">
        <v>521</v>
      </c>
      <c r="O227" s="145" t="s">
        <v>339</v>
      </c>
      <c r="P227" s="145" t="s">
        <v>1211</v>
      </c>
      <c r="Q227" s="146">
        <v>56257</v>
      </c>
      <c r="R227" s="146">
        <v>3.3719999999999999</v>
      </c>
      <c r="S227" s="146">
        <v>21939</v>
      </c>
      <c r="T227" s="151"/>
      <c r="U227" s="146">
        <v>41617.976999999999</v>
      </c>
      <c r="V227" s="148">
        <v>1.0000000000000001E-5</v>
      </c>
      <c r="W227" s="148">
        <v>2.002E-2</v>
      </c>
      <c r="X227" s="149">
        <v>4.8500000000000001E-3</v>
      </c>
      <c r="Y227" s="206"/>
    </row>
    <row r="228" spans="1:25" x14ac:dyDescent="0.2">
      <c r="A228" s="144" t="s">
        <v>1216</v>
      </c>
      <c r="B228" s="145" t="s">
        <v>1216</v>
      </c>
      <c r="C228" s="145" t="s">
        <v>2173</v>
      </c>
      <c r="D228" s="145" t="s">
        <v>2174</v>
      </c>
      <c r="E228" s="145" t="s">
        <v>313</v>
      </c>
      <c r="F228" s="145" t="s">
        <v>2173</v>
      </c>
      <c r="G228" s="145" t="s">
        <v>2175</v>
      </c>
      <c r="H228" s="145" t="s">
        <v>321</v>
      </c>
      <c r="I228" s="145" t="s">
        <v>917</v>
      </c>
      <c r="J228" s="145" t="s">
        <v>205</v>
      </c>
      <c r="K228" s="145" t="s">
        <v>224</v>
      </c>
      <c r="L228" s="145" t="s">
        <v>325</v>
      </c>
      <c r="M228" s="145" t="s">
        <v>346</v>
      </c>
      <c r="N228" s="145" t="s">
        <v>546</v>
      </c>
      <c r="O228" s="145" t="s">
        <v>339</v>
      </c>
      <c r="P228" s="145" t="s">
        <v>1211</v>
      </c>
      <c r="Q228" s="146">
        <v>74062</v>
      </c>
      <c r="R228" s="146">
        <v>3.3719999999999999</v>
      </c>
      <c r="S228" s="146">
        <v>15799</v>
      </c>
      <c r="T228" s="146">
        <v>0.74099999999999999</v>
      </c>
      <c r="U228" s="146">
        <v>39458.455999999998</v>
      </c>
      <c r="V228" s="148">
        <v>0</v>
      </c>
      <c r="W228" s="148">
        <v>1.898E-2</v>
      </c>
      <c r="X228" s="149">
        <v>4.5999999999999999E-3</v>
      </c>
      <c r="Y228" s="206"/>
    </row>
    <row r="229" spans="1:25" x14ac:dyDescent="0.2">
      <c r="A229" s="144" t="s">
        <v>1216</v>
      </c>
      <c r="B229" s="145" t="s">
        <v>1216</v>
      </c>
      <c r="C229" s="145" t="s">
        <v>2169</v>
      </c>
      <c r="D229" s="145" t="s">
        <v>2170</v>
      </c>
      <c r="E229" s="145" t="s">
        <v>313</v>
      </c>
      <c r="F229" s="145" t="s">
        <v>2171</v>
      </c>
      <c r="G229" s="145" t="s">
        <v>2172</v>
      </c>
      <c r="H229" s="145" t="s">
        <v>321</v>
      </c>
      <c r="I229" s="145" t="s">
        <v>917</v>
      </c>
      <c r="J229" s="145" t="s">
        <v>205</v>
      </c>
      <c r="K229" s="145" t="s">
        <v>224</v>
      </c>
      <c r="L229" s="145" t="s">
        <v>325</v>
      </c>
      <c r="M229" s="145" t="s">
        <v>344</v>
      </c>
      <c r="N229" s="145" t="s">
        <v>546</v>
      </c>
      <c r="O229" s="145" t="s">
        <v>339</v>
      </c>
      <c r="P229" s="145" t="s">
        <v>1211</v>
      </c>
      <c r="Q229" s="146">
        <v>49371</v>
      </c>
      <c r="R229" s="146">
        <v>3.3719999999999999</v>
      </c>
      <c r="S229" s="146">
        <v>22649</v>
      </c>
      <c r="T229" s="146">
        <v>33.841000000000001</v>
      </c>
      <c r="U229" s="146">
        <v>37819.944000000003</v>
      </c>
      <c r="V229" s="148">
        <v>1.0000000000000001E-5</v>
      </c>
      <c r="W229" s="148">
        <v>1.821E-2</v>
      </c>
      <c r="X229" s="149">
        <v>4.4200000000000003E-3</v>
      </c>
      <c r="Y229" s="206"/>
    </row>
    <row r="230" spans="1:25" x14ac:dyDescent="0.2">
      <c r="A230" s="144" t="s">
        <v>1216</v>
      </c>
      <c r="B230" s="145" t="s">
        <v>1216</v>
      </c>
      <c r="C230" s="145" t="s">
        <v>2176</v>
      </c>
      <c r="D230" s="145" t="s">
        <v>2177</v>
      </c>
      <c r="E230" s="145" t="s">
        <v>313</v>
      </c>
      <c r="F230" s="145" t="s">
        <v>2176</v>
      </c>
      <c r="G230" s="145" t="s">
        <v>2178</v>
      </c>
      <c r="H230" s="145" t="s">
        <v>321</v>
      </c>
      <c r="I230" s="145" t="s">
        <v>917</v>
      </c>
      <c r="J230" s="145" t="s">
        <v>205</v>
      </c>
      <c r="K230" s="145" t="s">
        <v>224</v>
      </c>
      <c r="L230" s="145" t="s">
        <v>325</v>
      </c>
      <c r="M230" s="145" t="s">
        <v>346</v>
      </c>
      <c r="N230" s="145" t="s">
        <v>544</v>
      </c>
      <c r="O230" s="145" t="s">
        <v>339</v>
      </c>
      <c r="P230" s="145" t="s">
        <v>1211</v>
      </c>
      <c r="Q230" s="146">
        <v>14665</v>
      </c>
      <c r="R230" s="146">
        <v>3.3719999999999999</v>
      </c>
      <c r="S230" s="146">
        <v>73809</v>
      </c>
      <c r="T230" s="151"/>
      <c r="U230" s="146">
        <v>36498.830999999998</v>
      </c>
      <c r="V230" s="148">
        <v>1.0000000000000001E-5</v>
      </c>
      <c r="W230" s="148">
        <v>1.7559999999999999E-2</v>
      </c>
      <c r="X230" s="149">
        <v>4.2599999999999999E-3</v>
      </c>
      <c r="Y230" s="206"/>
    </row>
    <row r="231" spans="1:25" x14ac:dyDescent="0.2">
      <c r="A231" s="144" t="s">
        <v>1216</v>
      </c>
      <c r="B231" s="145" t="s">
        <v>1216</v>
      </c>
      <c r="C231" s="145" t="s">
        <v>2179</v>
      </c>
      <c r="D231" s="145" t="s">
        <v>2180</v>
      </c>
      <c r="E231" s="145" t="s">
        <v>313</v>
      </c>
      <c r="F231" s="145" t="s">
        <v>2181</v>
      </c>
      <c r="G231" s="145" t="s">
        <v>2182</v>
      </c>
      <c r="H231" s="145" t="s">
        <v>321</v>
      </c>
      <c r="I231" s="145" t="s">
        <v>917</v>
      </c>
      <c r="J231" s="145" t="s">
        <v>205</v>
      </c>
      <c r="K231" s="145" t="s">
        <v>224</v>
      </c>
      <c r="L231" s="145" t="s">
        <v>325</v>
      </c>
      <c r="M231" s="145" t="s">
        <v>344</v>
      </c>
      <c r="N231" s="145" t="s">
        <v>539</v>
      </c>
      <c r="O231" s="145" t="s">
        <v>339</v>
      </c>
      <c r="P231" s="145" t="s">
        <v>1211</v>
      </c>
      <c r="Q231" s="146">
        <v>28647</v>
      </c>
      <c r="R231" s="146">
        <v>3.3719999999999999</v>
      </c>
      <c r="S231" s="146">
        <v>35505</v>
      </c>
      <c r="T231" s="151"/>
      <c r="U231" s="146">
        <v>34297.008000000002</v>
      </c>
      <c r="V231" s="148">
        <v>2.0000000000000002E-5</v>
      </c>
      <c r="W231" s="148">
        <v>1.6500000000000001E-2</v>
      </c>
      <c r="X231" s="149">
        <v>4.0000000000000001E-3</v>
      </c>
      <c r="Y231" s="206"/>
    </row>
    <row r="232" spans="1:25" x14ac:dyDescent="0.2">
      <c r="A232" s="144" t="s">
        <v>1216</v>
      </c>
      <c r="B232" s="145" t="s">
        <v>1216</v>
      </c>
      <c r="C232" s="145" t="s">
        <v>1942</v>
      </c>
      <c r="D232" s="145" t="s">
        <v>1943</v>
      </c>
      <c r="E232" s="145" t="s">
        <v>309</v>
      </c>
      <c r="F232" s="145" t="s">
        <v>2183</v>
      </c>
      <c r="G232" s="145" t="s">
        <v>2184</v>
      </c>
      <c r="H232" s="145" t="s">
        <v>321</v>
      </c>
      <c r="I232" s="145" t="s">
        <v>917</v>
      </c>
      <c r="J232" s="145" t="s">
        <v>205</v>
      </c>
      <c r="K232" s="145" t="s">
        <v>204</v>
      </c>
      <c r="L232" s="145" t="s">
        <v>325</v>
      </c>
      <c r="M232" s="145" t="s">
        <v>344</v>
      </c>
      <c r="N232" s="145" t="s">
        <v>467</v>
      </c>
      <c r="O232" s="145" t="s">
        <v>339</v>
      </c>
      <c r="P232" s="145" t="s">
        <v>1211</v>
      </c>
      <c r="Q232" s="146">
        <v>592872</v>
      </c>
      <c r="R232" s="146">
        <v>3.3719999999999999</v>
      </c>
      <c r="S232" s="146">
        <v>1676</v>
      </c>
      <c r="T232" s="151"/>
      <c r="U232" s="146">
        <v>33505.995000000003</v>
      </c>
      <c r="V232" s="148">
        <v>5.1999999999999995E-4</v>
      </c>
      <c r="W232" s="148">
        <v>1.6119999999999999E-2</v>
      </c>
      <c r="X232" s="149">
        <v>3.9100000000000003E-3</v>
      </c>
      <c r="Y232" s="206"/>
    </row>
    <row r="233" spans="1:25" x14ac:dyDescent="0.2">
      <c r="A233" s="144" t="s">
        <v>1216</v>
      </c>
      <c r="B233" s="145" t="s">
        <v>1216</v>
      </c>
      <c r="C233" s="145" t="s">
        <v>2185</v>
      </c>
      <c r="D233" s="145" t="s">
        <v>2186</v>
      </c>
      <c r="E233" s="145" t="s">
        <v>309</v>
      </c>
      <c r="F233" s="145" t="s">
        <v>2187</v>
      </c>
      <c r="G233" s="145" t="s">
        <v>2188</v>
      </c>
      <c r="H233" s="145" t="s">
        <v>321</v>
      </c>
      <c r="I233" s="145" t="s">
        <v>917</v>
      </c>
      <c r="J233" s="145" t="s">
        <v>205</v>
      </c>
      <c r="K233" s="145" t="s">
        <v>204</v>
      </c>
      <c r="L233" s="145" t="s">
        <v>325</v>
      </c>
      <c r="M233" s="145" t="s">
        <v>346</v>
      </c>
      <c r="N233" s="145" t="s">
        <v>458</v>
      </c>
      <c r="O233" s="145" t="s">
        <v>339</v>
      </c>
      <c r="P233" s="145" t="s">
        <v>1211</v>
      </c>
      <c r="Q233" s="146">
        <v>32691</v>
      </c>
      <c r="R233" s="146">
        <v>3.3719999999999999</v>
      </c>
      <c r="S233" s="146">
        <v>95280</v>
      </c>
      <c r="T233" s="151"/>
      <c r="U233" s="146">
        <v>30620.514999999999</v>
      </c>
      <c r="V233" s="148">
        <v>1.1199999999999999E-3</v>
      </c>
      <c r="W233" s="148">
        <v>1.473E-2</v>
      </c>
      <c r="X233" s="149">
        <v>3.5699999999999998E-3</v>
      </c>
      <c r="Y233" s="206"/>
    </row>
    <row r="234" spans="1:25" x14ac:dyDescent="0.2">
      <c r="A234" s="144" t="s">
        <v>1216</v>
      </c>
      <c r="B234" s="145" t="s">
        <v>1216</v>
      </c>
      <c r="C234" s="145" t="s">
        <v>2189</v>
      </c>
      <c r="D234" s="145" t="s">
        <v>2190</v>
      </c>
      <c r="E234" s="145" t="s">
        <v>313</v>
      </c>
      <c r="F234" s="145" t="s">
        <v>2191</v>
      </c>
      <c r="G234" s="145" t="s">
        <v>2192</v>
      </c>
      <c r="H234" s="145" t="s">
        <v>321</v>
      </c>
      <c r="I234" s="145" t="s">
        <v>917</v>
      </c>
      <c r="J234" s="145" t="s">
        <v>205</v>
      </c>
      <c r="K234" s="145" t="s">
        <v>224</v>
      </c>
      <c r="L234" s="145" t="s">
        <v>325</v>
      </c>
      <c r="M234" s="145" t="s">
        <v>346</v>
      </c>
      <c r="N234" s="145" t="s">
        <v>546</v>
      </c>
      <c r="O234" s="145" t="s">
        <v>339</v>
      </c>
      <c r="P234" s="145" t="s">
        <v>1211</v>
      </c>
      <c r="Q234" s="146">
        <v>51019</v>
      </c>
      <c r="R234" s="146">
        <v>3.3719999999999999</v>
      </c>
      <c r="S234" s="146">
        <v>17739</v>
      </c>
      <c r="T234" s="151"/>
      <c r="U234" s="146">
        <v>30517.477999999999</v>
      </c>
      <c r="V234" s="148">
        <v>1.0000000000000001E-5</v>
      </c>
      <c r="W234" s="148">
        <v>1.468E-2</v>
      </c>
      <c r="X234" s="149">
        <v>3.5599999999999998E-3</v>
      </c>
      <c r="Y234" s="206"/>
    </row>
    <row r="235" spans="1:25" x14ac:dyDescent="0.2">
      <c r="A235" s="144" t="s">
        <v>1216</v>
      </c>
      <c r="B235" s="145" t="s">
        <v>1216</v>
      </c>
      <c r="C235" s="145" t="s">
        <v>2196</v>
      </c>
      <c r="D235" s="145" t="s">
        <v>2197</v>
      </c>
      <c r="E235" s="145" t="s">
        <v>314</v>
      </c>
      <c r="F235" s="145" t="s">
        <v>2196</v>
      </c>
      <c r="G235" s="145" t="s">
        <v>2198</v>
      </c>
      <c r="H235" s="145" t="s">
        <v>321</v>
      </c>
      <c r="I235" s="145" t="s">
        <v>917</v>
      </c>
      <c r="J235" s="145" t="s">
        <v>205</v>
      </c>
      <c r="K235" s="145" t="s">
        <v>224</v>
      </c>
      <c r="L235" s="145" t="s">
        <v>325</v>
      </c>
      <c r="M235" s="145" t="s">
        <v>346</v>
      </c>
      <c r="N235" s="145" t="s">
        <v>546</v>
      </c>
      <c r="O235" s="145" t="s">
        <v>339</v>
      </c>
      <c r="P235" s="145" t="s">
        <v>1211</v>
      </c>
      <c r="Q235" s="146">
        <v>84940</v>
      </c>
      <c r="R235" s="146">
        <v>3.3719999999999999</v>
      </c>
      <c r="S235" s="146">
        <v>7740</v>
      </c>
      <c r="T235" s="151"/>
      <c r="U235" s="146">
        <v>22168.727999999999</v>
      </c>
      <c r="V235" s="148">
        <v>1E-4</v>
      </c>
      <c r="W235" s="148">
        <v>1.0659999999999999E-2</v>
      </c>
      <c r="X235" s="149">
        <v>2.5899999999999999E-3</v>
      </c>
      <c r="Y235" s="206"/>
    </row>
    <row r="236" spans="1:25" x14ac:dyDescent="0.2">
      <c r="A236" s="144" t="s">
        <v>1216</v>
      </c>
      <c r="B236" s="145" t="s">
        <v>1216</v>
      </c>
      <c r="C236" s="145" t="s">
        <v>2193</v>
      </c>
      <c r="D236" s="145" t="s">
        <v>2194</v>
      </c>
      <c r="E236" s="145" t="s">
        <v>313</v>
      </c>
      <c r="F236" s="145" t="s">
        <v>2193</v>
      </c>
      <c r="G236" s="145" t="s">
        <v>2195</v>
      </c>
      <c r="H236" s="145" t="s">
        <v>321</v>
      </c>
      <c r="I236" s="145" t="s">
        <v>917</v>
      </c>
      <c r="J236" s="145" t="s">
        <v>205</v>
      </c>
      <c r="K236" s="145" t="s">
        <v>224</v>
      </c>
      <c r="L236" s="145" t="s">
        <v>325</v>
      </c>
      <c r="M236" s="145" t="s">
        <v>346</v>
      </c>
      <c r="N236" s="145" t="s">
        <v>521</v>
      </c>
      <c r="O236" s="145" t="s">
        <v>339</v>
      </c>
      <c r="P236" s="145" t="s">
        <v>1211</v>
      </c>
      <c r="Q236" s="146">
        <v>6605</v>
      </c>
      <c r="R236" s="146">
        <v>3.3719999999999999</v>
      </c>
      <c r="S236" s="146">
        <v>98994</v>
      </c>
      <c r="T236" s="151"/>
      <c r="U236" s="146">
        <v>22048.003000000001</v>
      </c>
      <c r="V236" s="148">
        <v>1.0000000000000001E-5</v>
      </c>
      <c r="W236" s="148">
        <v>1.061E-2</v>
      </c>
      <c r="X236" s="149">
        <v>2.5699999999999998E-3</v>
      </c>
      <c r="Y236" s="206"/>
    </row>
    <row r="237" spans="1:25" x14ac:dyDescent="0.2">
      <c r="A237" s="144" t="s">
        <v>1216</v>
      </c>
      <c r="B237" s="145" t="s">
        <v>1216</v>
      </c>
      <c r="C237" s="145" t="s">
        <v>2199</v>
      </c>
      <c r="D237" s="145" t="s">
        <v>2200</v>
      </c>
      <c r="E237" s="145" t="s">
        <v>313</v>
      </c>
      <c r="F237" s="145" t="s">
        <v>2201</v>
      </c>
      <c r="G237" s="145" t="s">
        <v>2202</v>
      </c>
      <c r="H237" s="145" t="s">
        <v>321</v>
      </c>
      <c r="I237" s="145" t="s">
        <v>917</v>
      </c>
      <c r="J237" s="145" t="s">
        <v>205</v>
      </c>
      <c r="K237" s="145" t="s">
        <v>224</v>
      </c>
      <c r="L237" s="145" t="s">
        <v>325</v>
      </c>
      <c r="M237" s="145" t="s">
        <v>344</v>
      </c>
      <c r="N237" s="145" t="s">
        <v>539</v>
      </c>
      <c r="O237" s="145" t="s">
        <v>339</v>
      </c>
      <c r="P237" s="145" t="s">
        <v>1211</v>
      </c>
      <c r="Q237" s="146">
        <v>46946</v>
      </c>
      <c r="R237" s="146">
        <v>3.3719999999999999</v>
      </c>
      <c r="S237" s="146">
        <v>13303</v>
      </c>
      <c r="T237" s="151"/>
      <c r="U237" s="146">
        <v>21058.902999999998</v>
      </c>
      <c r="V237" s="148">
        <v>5.0000000000000002E-5</v>
      </c>
      <c r="W237" s="148">
        <v>1.013E-2</v>
      </c>
      <c r="X237" s="149">
        <v>2.4599999999999999E-3</v>
      </c>
      <c r="Y237" s="206"/>
    </row>
    <row r="238" spans="1:25" x14ac:dyDescent="0.2">
      <c r="A238" s="144" t="s">
        <v>1216</v>
      </c>
      <c r="B238" s="145" t="s">
        <v>1216</v>
      </c>
      <c r="C238" s="145" t="s">
        <v>2207</v>
      </c>
      <c r="D238" s="145" t="s">
        <v>2208</v>
      </c>
      <c r="E238" s="145" t="s">
        <v>313</v>
      </c>
      <c r="F238" s="145" t="s">
        <v>2207</v>
      </c>
      <c r="G238" s="145" t="s">
        <v>2209</v>
      </c>
      <c r="H238" s="145" t="s">
        <v>321</v>
      </c>
      <c r="I238" s="145" t="s">
        <v>917</v>
      </c>
      <c r="J238" s="145" t="s">
        <v>205</v>
      </c>
      <c r="K238" s="145" t="s">
        <v>224</v>
      </c>
      <c r="L238" s="145" t="s">
        <v>325</v>
      </c>
      <c r="M238" s="145" t="s">
        <v>344</v>
      </c>
      <c r="N238" s="145" t="s">
        <v>544</v>
      </c>
      <c r="O238" s="145" t="s">
        <v>339</v>
      </c>
      <c r="P238" s="145" t="s">
        <v>1211</v>
      </c>
      <c r="Q238" s="146">
        <v>22245</v>
      </c>
      <c r="R238" s="146">
        <v>3.3719999999999999</v>
      </c>
      <c r="S238" s="146">
        <v>27269</v>
      </c>
      <c r="T238" s="146">
        <v>5.4119999999999999</v>
      </c>
      <c r="U238" s="146">
        <v>20472.764999999999</v>
      </c>
      <c r="V238" s="148">
        <v>2.0000000000000002E-5</v>
      </c>
      <c r="W238" s="148">
        <v>9.8499999999999994E-3</v>
      </c>
      <c r="X238" s="149">
        <v>2.3900000000000002E-3</v>
      </c>
      <c r="Y238" s="206"/>
    </row>
    <row r="239" spans="1:25" x14ac:dyDescent="0.2">
      <c r="A239" s="144" t="s">
        <v>1216</v>
      </c>
      <c r="B239" s="145" t="s">
        <v>1216</v>
      </c>
      <c r="C239" s="145" t="s">
        <v>2203</v>
      </c>
      <c r="D239" s="145" t="s">
        <v>2204</v>
      </c>
      <c r="E239" s="145" t="s">
        <v>309</v>
      </c>
      <c r="F239" s="145" t="s">
        <v>2205</v>
      </c>
      <c r="G239" s="145" t="s">
        <v>2206</v>
      </c>
      <c r="H239" s="145" t="s">
        <v>321</v>
      </c>
      <c r="I239" s="145" t="s">
        <v>917</v>
      </c>
      <c r="J239" s="145" t="s">
        <v>205</v>
      </c>
      <c r="K239" s="145" t="s">
        <v>224</v>
      </c>
      <c r="L239" s="145" t="s">
        <v>325</v>
      </c>
      <c r="M239" s="145" t="s">
        <v>346</v>
      </c>
      <c r="N239" s="145" t="s">
        <v>458</v>
      </c>
      <c r="O239" s="145" t="s">
        <v>339</v>
      </c>
      <c r="P239" s="145" t="s">
        <v>1211</v>
      </c>
      <c r="Q239" s="146">
        <v>134589</v>
      </c>
      <c r="R239" s="146">
        <v>3.3719999999999999</v>
      </c>
      <c r="S239" s="146">
        <v>14620</v>
      </c>
      <c r="T239" s="151"/>
      <c r="U239" s="146">
        <v>19676.156999999999</v>
      </c>
      <c r="V239" s="148">
        <v>1.1999999999999999E-3</v>
      </c>
      <c r="W239" s="148">
        <v>9.4599999999999997E-3</v>
      </c>
      <c r="X239" s="149">
        <v>2.3E-3</v>
      </c>
      <c r="Y239" s="206"/>
    </row>
    <row r="240" spans="1:25" x14ac:dyDescent="0.2">
      <c r="A240" s="144" t="s">
        <v>1216</v>
      </c>
      <c r="B240" s="145" t="s">
        <v>1216</v>
      </c>
      <c r="C240" s="145" t="s">
        <v>2214</v>
      </c>
      <c r="D240" s="145" t="s">
        <v>2215</v>
      </c>
      <c r="E240" s="145" t="s">
        <v>313</v>
      </c>
      <c r="F240" s="145" t="s">
        <v>2216</v>
      </c>
      <c r="G240" s="145" t="s">
        <v>2217</v>
      </c>
      <c r="H240" s="145" t="s">
        <v>321</v>
      </c>
      <c r="I240" s="145" t="s">
        <v>917</v>
      </c>
      <c r="J240" s="145" t="s">
        <v>205</v>
      </c>
      <c r="K240" s="145" t="s">
        <v>224</v>
      </c>
      <c r="L240" s="145" t="s">
        <v>325</v>
      </c>
      <c r="M240" s="145" t="s">
        <v>344</v>
      </c>
      <c r="N240" s="145" t="s">
        <v>539</v>
      </c>
      <c r="O240" s="145" t="s">
        <v>339</v>
      </c>
      <c r="P240" s="145" t="s">
        <v>1211</v>
      </c>
      <c r="Q240" s="146">
        <v>9982</v>
      </c>
      <c r="R240" s="146">
        <v>3.3719999999999999</v>
      </c>
      <c r="S240" s="146">
        <v>56194</v>
      </c>
      <c r="T240" s="151"/>
      <c r="U240" s="146">
        <v>18914.508999999998</v>
      </c>
      <c r="V240" s="148">
        <v>1.0000000000000001E-5</v>
      </c>
      <c r="W240" s="148">
        <v>9.1000000000000004E-3</v>
      </c>
      <c r="X240" s="149">
        <v>2.2100000000000002E-3</v>
      </c>
      <c r="Y240" s="206"/>
    </row>
    <row r="241" spans="1:25" x14ac:dyDescent="0.2">
      <c r="A241" s="144" t="s">
        <v>1216</v>
      </c>
      <c r="B241" s="145" t="s">
        <v>1216</v>
      </c>
      <c r="C241" s="145" t="s">
        <v>2210</v>
      </c>
      <c r="D241" s="145" t="s">
        <v>2211</v>
      </c>
      <c r="E241" s="145" t="s">
        <v>309</v>
      </c>
      <c r="F241" s="145" t="s">
        <v>2212</v>
      </c>
      <c r="G241" s="145" t="s">
        <v>2213</v>
      </c>
      <c r="H241" s="145" t="s">
        <v>321</v>
      </c>
      <c r="I241" s="145" t="s">
        <v>917</v>
      </c>
      <c r="J241" s="145" t="s">
        <v>205</v>
      </c>
      <c r="K241" s="145" t="s">
        <v>224</v>
      </c>
      <c r="L241" s="145" t="s">
        <v>325</v>
      </c>
      <c r="M241" s="145" t="s">
        <v>346</v>
      </c>
      <c r="N241" s="145" t="s">
        <v>544</v>
      </c>
      <c r="O241" s="145" t="s">
        <v>339</v>
      </c>
      <c r="P241" s="145" t="s">
        <v>1211</v>
      </c>
      <c r="Q241" s="146">
        <v>342837</v>
      </c>
      <c r="R241" s="146">
        <v>3.3719999999999999</v>
      </c>
      <c r="S241" s="146">
        <v>1600</v>
      </c>
      <c r="T241" s="151"/>
      <c r="U241" s="146">
        <v>18496.741999999998</v>
      </c>
      <c r="V241" s="148">
        <v>1.67E-3</v>
      </c>
      <c r="W241" s="148">
        <v>8.8999999999999999E-3</v>
      </c>
      <c r="X241" s="149">
        <v>2.16E-3</v>
      </c>
      <c r="Y241" s="206"/>
    </row>
    <row r="242" spans="1:25" x14ac:dyDescent="0.2">
      <c r="A242" s="144" t="s">
        <v>1216</v>
      </c>
      <c r="B242" s="145" t="s">
        <v>1216</v>
      </c>
      <c r="C242" s="145" t="s">
        <v>2218</v>
      </c>
      <c r="D242" s="145" t="s">
        <v>2219</v>
      </c>
      <c r="E242" s="145" t="s">
        <v>313</v>
      </c>
      <c r="F242" s="145" t="s">
        <v>2218</v>
      </c>
      <c r="G242" s="145" t="s">
        <v>2220</v>
      </c>
      <c r="H242" s="145" t="s">
        <v>321</v>
      </c>
      <c r="I242" s="145" t="s">
        <v>917</v>
      </c>
      <c r="J242" s="145" t="s">
        <v>205</v>
      </c>
      <c r="K242" s="145" t="s">
        <v>224</v>
      </c>
      <c r="L242" s="145" t="s">
        <v>325</v>
      </c>
      <c r="M242" s="145" t="s">
        <v>346</v>
      </c>
      <c r="N242" s="145" t="s">
        <v>544</v>
      </c>
      <c r="O242" s="145" t="s">
        <v>339</v>
      </c>
      <c r="P242" s="145" t="s">
        <v>1211</v>
      </c>
      <c r="Q242" s="146">
        <v>22994</v>
      </c>
      <c r="R242" s="146">
        <v>3.3719999999999999</v>
      </c>
      <c r="S242" s="146">
        <v>20464</v>
      </c>
      <c r="T242" s="151"/>
      <c r="U242" s="146">
        <v>15866.92</v>
      </c>
      <c r="V242" s="148">
        <v>4.0000000000000003E-5</v>
      </c>
      <c r="W242" s="148">
        <v>7.6299999999999996E-3</v>
      </c>
      <c r="X242" s="149">
        <v>1.8500000000000001E-3</v>
      </c>
      <c r="Y242" s="206"/>
    </row>
    <row r="243" spans="1:25" x14ac:dyDescent="0.2">
      <c r="A243" s="144" t="s">
        <v>1216</v>
      </c>
      <c r="B243" s="145" t="s">
        <v>1216</v>
      </c>
      <c r="C243" s="145" t="s">
        <v>2224</v>
      </c>
      <c r="D243" s="145" t="s">
        <v>2225</v>
      </c>
      <c r="E243" s="145" t="s">
        <v>313</v>
      </c>
      <c r="F243" s="145" t="s">
        <v>2224</v>
      </c>
      <c r="G243" s="145" t="s">
        <v>2226</v>
      </c>
      <c r="H243" s="145" t="s">
        <v>321</v>
      </c>
      <c r="I243" s="145" t="s">
        <v>917</v>
      </c>
      <c r="J243" s="145" t="s">
        <v>205</v>
      </c>
      <c r="K243" s="145" t="s">
        <v>224</v>
      </c>
      <c r="L243" s="145" t="s">
        <v>325</v>
      </c>
      <c r="M243" s="145" t="s">
        <v>344</v>
      </c>
      <c r="N243" s="145" t="s">
        <v>486</v>
      </c>
      <c r="O243" s="145" t="s">
        <v>339</v>
      </c>
      <c r="P243" s="145" t="s">
        <v>1211</v>
      </c>
      <c r="Q243" s="146">
        <v>65933</v>
      </c>
      <c r="R243" s="146">
        <v>3.3719999999999999</v>
      </c>
      <c r="S243" s="146">
        <v>6942</v>
      </c>
      <c r="T243" s="151"/>
      <c r="U243" s="146">
        <v>15433.876</v>
      </c>
      <c r="V243" s="148">
        <v>3.0000000000000001E-5</v>
      </c>
      <c r="W243" s="148">
        <v>7.4200000000000004E-3</v>
      </c>
      <c r="X243" s="149">
        <v>1.8E-3</v>
      </c>
      <c r="Y243" s="206"/>
    </row>
    <row r="244" spans="1:25" x14ac:dyDescent="0.2">
      <c r="A244" s="144" t="s">
        <v>1216</v>
      </c>
      <c r="B244" s="145" t="s">
        <v>1216</v>
      </c>
      <c r="C244" s="145" t="s">
        <v>2221</v>
      </c>
      <c r="D244" s="145" t="s">
        <v>2222</v>
      </c>
      <c r="E244" s="145" t="s">
        <v>313</v>
      </c>
      <c r="F244" s="145" t="s">
        <v>2221</v>
      </c>
      <c r="G244" s="145" t="s">
        <v>2223</v>
      </c>
      <c r="H244" s="145" t="s">
        <v>321</v>
      </c>
      <c r="I244" s="145" t="s">
        <v>917</v>
      </c>
      <c r="J244" s="145" t="s">
        <v>205</v>
      </c>
      <c r="K244" s="145" t="s">
        <v>224</v>
      </c>
      <c r="L244" s="145" t="s">
        <v>325</v>
      </c>
      <c r="M244" s="145" t="s">
        <v>346</v>
      </c>
      <c r="N244" s="145" t="s">
        <v>544</v>
      </c>
      <c r="O244" s="145" t="s">
        <v>339</v>
      </c>
      <c r="P244" s="145" t="s">
        <v>1211</v>
      </c>
      <c r="Q244" s="146">
        <v>11817</v>
      </c>
      <c r="R244" s="146">
        <v>3.3719999999999999</v>
      </c>
      <c r="S244" s="146">
        <v>38688</v>
      </c>
      <c r="T244" s="151"/>
      <c r="U244" s="146">
        <v>15415.977999999999</v>
      </c>
      <c r="V244" s="148">
        <v>3.0000000000000001E-5</v>
      </c>
      <c r="W244" s="148">
        <v>7.4200000000000004E-3</v>
      </c>
      <c r="X244" s="149">
        <v>1.8E-3</v>
      </c>
      <c r="Y244" s="206"/>
    </row>
    <row r="245" spans="1:25" x14ac:dyDescent="0.2">
      <c r="A245" s="144" t="s">
        <v>1216</v>
      </c>
      <c r="B245" s="145" t="s">
        <v>1216</v>
      </c>
      <c r="C245" s="145" t="s">
        <v>2227</v>
      </c>
      <c r="D245" s="145" t="s">
        <v>2228</v>
      </c>
      <c r="E245" s="145" t="s">
        <v>314</v>
      </c>
      <c r="F245" s="145" t="s">
        <v>2227</v>
      </c>
      <c r="G245" s="145" t="s">
        <v>2229</v>
      </c>
      <c r="H245" s="145" t="s">
        <v>321</v>
      </c>
      <c r="I245" s="145" t="s">
        <v>917</v>
      </c>
      <c r="J245" s="145" t="s">
        <v>205</v>
      </c>
      <c r="K245" s="145" t="s">
        <v>224</v>
      </c>
      <c r="L245" s="145" t="s">
        <v>325</v>
      </c>
      <c r="M245" s="145" t="s">
        <v>344</v>
      </c>
      <c r="N245" s="145" t="s">
        <v>544</v>
      </c>
      <c r="O245" s="145" t="s">
        <v>339</v>
      </c>
      <c r="P245" s="145" t="s">
        <v>1211</v>
      </c>
      <c r="Q245" s="146">
        <v>20236</v>
      </c>
      <c r="R245" s="146">
        <v>3.3719999999999999</v>
      </c>
      <c r="S245" s="146">
        <v>21863</v>
      </c>
      <c r="T245" s="151"/>
      <c r="U245" s="146">
        <v>14918.391</v>
      </c>
      <c r="V245" s="148">
        <v>1.0000000000000001E-5</v>
      </c>
      <c r="W245" s="148">
        <v>7.1799999999999998E-3</v>
      </c>
      <c r="X245" s="149">
        <v>1.74E-3</v>
      </c>
      <c r="Y245" s="206"/>
    </row>
    <row r="246" spans="1:25" x14ac:dyDescent="0.2">
      <c r="A246" s="144" t="s">
        <v>1216</v>
      </c>
      <c r="B246" s="145" t="s">
        <v>1216</v>
      </c>
      <c r="C246" s="145" t="s">
        <v>2234</v>
      </c>
      <c r="D246" s="145" t="s">
        <v>2235</v>
      </c>
      <c r="E246" s="145" t="s">
        <v>313</v>
      </c>
      <c r="F246" s="145" t="s">
        <v>2236</v>
      </c>
      <c r="G246" s="145" t="s">
        <v>2237</v>
      </c>
      <c r="H246" s="145" t="s">
        <v>321</v>
      </c>
      <c r="I246" s="145" t="s">
        <v>917</v>
      </c>
      <c r="J246" s="145" t="s">
        <v>205</v>
      </c>
      <c r="K246" s="145" t="s">
        <v>224</v>
      </c>
      <c r="L246" s="145" t="s">
        <v>325</v>
      </c>
      <c r="M246" s="145" t="s">
        <v>344</v>
      </c>
      <c r="N246" s="145" t="s">
        <v>539</v>
      </c>
      <c r="O246" s="145" t="s">
        <v>339</v>
      </c>
      <c r="P246" s="145" t="s">
        <v>1211</v>
      </c>
      <c r="Q246" s="146">
        <v>27525</v>
      </c>
      <c r="R246" s="146">
        <v>3.3719999999999999</v>
      </c>
      <c r="S246" s="146">
        <v>14958</v>
      </c>
      <c r="T246" s="151"/>
      <c r="U246" s="146">
        <v>13883.163</v>
      </c>
      <c r="V246" s="148">
        <v>4.0000000000000003E-5</v>
      </c>
      <c r="W246" s="148">
        <v>6.6800000000000002E-3</v>
      </c>
      <c r="X246" s="149">
        <v>1.6199999999999999E-3</v>
      </c>
      <c r="Y246" s="206"/>
    </row>
    <row r="247" spans="1:25" x14ac:dyDescent="0.2">
      <c r="A247" s="144" t="s">
        <v>1216</v>
      </c>
      <c r="B247" s="145" t="s">
        <v>1216</v>
      </c>
      <c r="C247" s="145" t="s">
        <v>2238</v>
      </c>
      <c r="D247" s="145" t="s">
        <v>2239</v>
      </c>
      <c r="E247" s="145" t="s">
        <v>313</v>
      </c>
      <c r="F247" s="145" t="s">
        <v>2238</v>
      </c>
      <c r="G247" s="145" t="s">
        <v>2240</v>
      </c>
      <c r="H247" s="145" t="s">
        <v>321</v>
      </c>
      <c r="I247" s="145" t="s">
        <v>917</v>
      </c>
      <c r="J247" s="145" t="s">
        <v>205</v>
      </c>
      <c r="K247" s="145" t="s">
        <v>224</v>
      </c>
      <c r="L247" s="145" t="s">
        <v>325</v>
      </c>
      <c r="M247" s="145" t="s">
        <v>344</v>
      </c>
      <c r="N247" s="145" t="s">
        <v>540</v>
      </c>
      <c r="O247" s="145" t="s">
        <v>339</v>
      </c>
      <c r="P247" s="145" t="s">
        <v>1211</v>
      </c>
      <c r="Q247" s="146">
        <v>11454</v>
      </c>
      <c r="R247" s="146">
        <v>3.3719999999999999</v>
      </c>
      <c r="S247" s="146">
        <v>35699</v>
      </c>
      <c r="T247" s="151"/>
      <c r="U247" s="146">
        <v>13787.985000000001</v>
      </c>
      <c r="V247" s="148">
        <v>3.0000000000000001E-5</v>
      </c>
      <c r="W247" s="148">
        <v>6.6299999999999996E-3</v>
      </c>
      <c r="X247" s="149">
        <v>1.6100000000000001E-3</v>
      </c>
      <c r="Y247" s="206"/>
    </row>
    <row r="248" spans="1:25" x14ac:dyDescent="0.2">
      <c r="A248" s="144" t="s">
        <v>1216</v>
      </c>
      <c r="B248" s="145" t="s">
        <v>1216</v>
      </c>
      <c r="C248" s="145" t="s">
        <v>2245</v>
      </c>
      <c r="D248" s="145" t="s">
        <v>2246</v>
      </c>
      <c r="E248" s="145" t="s">
        <v>313</v>
      </c>
      <c r="F248" s="145" t="s">
        <v>2245</v>
      </c>
      <c r="G248" s="145" t="s">
        <v>2247</v>
      </c>
      <c r="H248" s="145" t="s">
        <v>321</v>
      </c>
      <c r="I248" s="145" t="s">
        <v>917</v>
      </c>
      <c r="J248" s="145" t="s">
        <v>205</v>
      </c>
      <c r="K248" s="145" t="s">
        <v>281</v>
      </c>
      <c r="L248" s="145" t="s">
        <v>325</v>
      </c>
      <c r="M248" s="145" t="s">
        <v>364</v>
      </c>
      <c r="N248" s="145" t="s">
        <v>515</v>
      </c>
      <c r="O248" s="145" t="s">
        <v>339</v>
      </c>
      <c r="P248" s="145" t="s">
        <v>1212</v>
      </c>
      <c r="Q248" s="146">
        <v>1415</v>
      </c>
      <c r="R248" s="146">
        <v>3.9550000000000001</v>
      </c>
      <c r="S248" s="146">
        <v>229900</v>
      </c>
      <c r="T248" s="151"/>
      <c r="U248" s="146">
        <v>12866.602000000001</v>
      </c>
      <c r="V248" s="148">
        <v>1.0000000000000001E-5</v>
      </c>
      <c r="W248" s="148">
        <v>6.1900000000000002E-3</v>
      </c>
      <c r="X248" s="149">
        <v>1.5E-3</v>
      </c>
      <c r="Y248" s="206"/>
    </row>
    <row r="249" spans="1:25" x14ac:dyDescent="0.2">
      <c r="A249" s="144" t="s">
        <v>1216</v>
      </c>
      <c r="B249" s="145" t="s">
        <v>1216</v>
      </c>
      <c r="C249" s="145" t="s">
        <v>2248</v>
      </c>
      <c r="D249" s="145" t="s">
        <v>2249</v>
      </c>
      <c r="E249" s="145" t="s">
        <v>313</v>
      </c>
      <c r="F249" s="145" t="s">
        <v>2250</v>
      </c>
      <c r="G249" s="145" t="s">
        <v>2251</v>
      </c>
      <c r="H249" s="145" t="s">
        <v>321</v>
      </c>
      <c r="I249" s="145" t="s">
        <v>917</v>
      </c>
      <c r="J249" s="145" t="s">
        <v>205</v>
      </c>
      <c r="K249" s="145" t="s">
        <v>281</v>
      </c>
      <c r="L249" s="145" t="s">
        <v>325</v>
      </c>
      <c r="M249" s="145" t="s">
        <v>364</v>
      </c>
      <c r="N249" s="145" t="s">
        <v>517</v>
      </c>
      <c r="O249" s="145" t="s">
        <v>339</v>
      </c>
      <c r="P249" s="145" t="s">
        <v>1212</v>
      </c>
      <c r="Q249" s="146">
        <v>7199</v>
      </c>
      <c r="R249" s="146">
        <v>3.9550000000000001</v>
      </c>
      <c r="S249" s="146">
        <v>44460</v>
      </c>
      <c r="T249" s="151"/>
      <c r="U249" s="146">
        <v>12659.311</v>
      </c>
      <c r="V249" s="148">
        <v>1.0000000000000001E-5</v>
      </c>
      <c r="W249" s="148">
        <v>6.0899999999999999E-3</v>
      </c>
      <c r="X249" s="149">
        <v>1.48E-3</v>
      </c>
      <c r="Y249" s="206"/>
    </row>
    <row r="250" spans="1:25" x14ac:dyDescent="0.2">
      <c r="A250" s="144" t="s">
        <v>1216</v>
      </c>
      <c r="B250" s="145" t="s">
        <v>1216</v>
      </c>
      <c r="C250" s="145" t="s">
        <v>2230</v>
      </c>
      <c r="D250" s="145" t="s">
        <v>2231</v>
      </c>
      <c r="E250" s="145" t="s">
        <v>313</v>
      </c>
      <c r="F250" s="145" t="s">
        <v>2232</v>
      </c>
      <c r="G250" s="145" t="s">
        <v>2233</v>
      </c>
      <c r="H250" s="145" t="s">
        <v>321</v>
      </c>
      <c r="I250" s="145" t="s">
        <v>917</v>
      </c>
      <c r="J250" s="145" t="s">
        <v>205</v>
      </c>
      <c r="K250" s="145" t="s">
        <v>224</v>
      </c>
      <c r="L250" s="145" t="s">
        <v>325</v>
      </c>
      <c r="M250" s="145" t="s">
        <v>344</v>
      </c>
      <c r="N250" s="145" t="s">
        <v>517</v>
      </c>
      <c r="O250" s="145" t="s">
        <v>339</v>
      </c>
      <c r="P250" s="145" t="s">
        <v>1211</v>
      </c>
      <c r="Q250" s="146">
        <v>37662</v>
      </c>
      <c r="R250" s="146">
        <v>3.3719999999999999</v>
      </c>
      <c r="S250" s="146">
        <v>9778</v>
      </c>
      <c r="T250" s="151"/>
      <c r="U250" s="146">
        <v>12417.695</v>
      </c>
      <c r="V250" s="148">
        <v>0</v>
      </c>
      <c r="W250" s="148">
        <v>5.9699999999999996E-3</v>
      </c>
      <c r="X250" s="149">
        <v>1.4499999999999999E-3</v>
      </c>
      <c r="Y250" s="206"/>
    </row>
    <row r="251" spans="1:25" x14ac:dyDescent="0.2">
      <c r="A251" s="144" t="s">
        <v>1216</v>
      </c>
      <c r="B251" s="145" t="s">
        <v>1216</v>
      </c>
      <c r="C251" s="145" t="s">
        <v>2258</v>
      </c>
      <c r="D251" s="145" t="s">
        <v>2259</v>
      </c>
      <c r="E251" s="145" t="s">
        <v>313</v>
      </c>
      <c r="F251" s="145" t="s">
        <v>2258</v>
      </c>
      <c r="G251" s="145" t="s">
        <v>2260</v>
      </c>
      <c r="H251" s="145" t="s">
        <v>321</v>
      </c>
      <c r="I251" s="145" t="s">
        <v>917</v>
      </c>
      <c r="J251" s="145" t="s">
        <v>205</v>
      </c>
      <c r="K251" s="145" t="s">
        <v>224</v>
      </c>
      <c r="L251" s="145" t="s">
        <v>325</v>
      </c>
      <c r="M251" s="145" t="s">
        <v>344</v>
      </c>
      <c r="N251" s="145" t="s">
        <v>533</v>
      </c>
      <c r="O251" s="145" t="s">
        <v>339</v>
      </c>
      <c r="P251" s="145" t="s">
        <v>1211</v>
      </c>
      <c r="Q251" s="146">
        <v>4627</v>
      </c>
      <c r="R251" s="146">
        <v>3.3719999999999999</v>
      </c>
      <c r="S251" s="146">
        <v>77953</v>
      </c>
      <c r="T251" s="151"/>
      <c r="U251" s="146">
        <v>12162.416999999999</v>
      </c>
      <c r="V251" s="148">
        <v>0</v>
      </c>
      <c r="W251" s="148">
        <v>5.8500000000000002E-3</v>
      </c>
      <c r="X251" s="149">
        <v>1.42E-3</v>
      </c>
      <c r="Y251" s="206"/>
    </row>
    <row r="252" spans="1:25" x14ac:dyDescent="0.2">
      <c r="A252" s="144" t="s">
        <v>1216</v>
      </c>
      <c r="B252" s="145" t="s">
        <v>1216</v>
      </c>
      <c r="C252" s="145" t="s">
        <v>2241</v>
      </c>
      <c r="D252" s="145" t="s">
        <v>2242</v>
      </c>
      <c r="E252" s="145" t="s">
        <v>313</v>
      </c>
      <c r="F252" s="145" t="s">
        <v>2243</v>
      </c>
      <c r="G252" s="145" t="s">
        <v>2244</v>
      </c>
      <c r="H252" s="145" t="s">
        <v>321</v>
      </c>
      <c r="I252" s="145" t="s">
        <v>917</v>
      </c>
      <c r="J252" s="145" t="s">
        <v>205</v>
      </c>
      <c r="K252" s="145" t="s">
        <v>238</v>
      </c>
      <c r="L252" s="145" t="s">
        <v>325</v>
      </c>
      <c r="M252" s="145" t="s">
        <v>368</v>
      </c>
      <c r="N252" s="145" t="s">
        <v>544</v>
      </c>
      <c r="O252" s="145" t="s">
        <v>339</v>
      </c>
      <c r="P252" s="145" t="s">
        <v>1212</v>
      </c>
      <c r="Q252" s="146">
        <v>11655</v>
      </c>
      <c r="R252" s="146">
        <v>3.9550000000000001</v>
      </c>
      <c r="S252" s="146">
        <v>25815</v>
      </c>
      <c r="T252" s="151"/>
      <c r="U252" s="146">
        <v>11900.162</v>
      </c>
      <c r="V252" s="148">
        <v>1.0000000000000001E-5</v>
      </c>
      <c r="W252" s="148">
        <v>5.7200000000000003E-3</v>
      </c>
      <c r="X252" s="149">
        <v>1.39E-3</v>
      </c>
      <c r="Y252" s="206"/>
    </row>
    <row r="253" spans="1:25" x14ac:dyDescent="0.2">
      <c r="A253" s="144" t="s">
        <v>1216</v>
      </c>
      <c r="B253" s="145" t="s">
        <v>1216</v>
      </c>
      <c r="C253" s="145" t="s">
        <v>2255</v>
      </c>
      <c r="D253" s="145" t="s">
        <v>2256</v>
      </c>
      <c r="E253" s="145" t="s">
        <v>313</v>
      </c>
      <c r="F253" s="145" t="s">
        <v>2255</v>
      </c>
      <c r="G253" s="145" t="s">
        <v>2257</v>
      </c>
      <c r="H253" s="145" t="s">
        <v>321</v>
      </c>
      <c r="I253" s="145" t="s">
        <v>917</v>
      </c>
      <c r="J253" s="145" t="s">
        <v>205</v>
      </c>
      <c r="K253" s="145" t="s">
        <v>224</v>
      </c>
      <c r="L253" s="145" t="s">
        <v>325</v>
      </c>
      <c r="M253" s="145" t="s">
        <v>344</v>
      </c>
      <c r="N253" s="145" t="s">
        <v>497</v>
      </c>
      <c r="O253" s="145" t="s">
        <v>339</v>
      </c>
      <c r="P253" s="145" t="s">
        <v>1211</v>
      </c>
      <c r="Q253" s="146">
        <v>47619</v>
      </c>
      <c r="R253" s="146">
        <v>3.3719999999999999</v>
      </c>
      <c r="S253" s="146">
        <v>7319</v>
      </c>
      <c r="T253" s="151"/>
      <c r="U253" s="146">
        <v>11752.210999999999</v>
      </c>
      <c r="V253" s="148">
        <v>5.0000000000000002E-5</v>
      </c>
      <c r="W253" s="148">
        <v>5.6499999999999996E-3</v>
      </c>
      <c r="X253" s="149">
        <v>1.3699999999999999E-3</v>
      </c>
      <c r="Y253" s="206"/>
    </row>
    <row r="254" spans="1:25" x14ac:dyDescent="0.2">
      <c r="A254" s="144" t="s">
        <v>1216</v>
      </c>
      <c r="B254" s="145" t="s">
        <v>1216</v>
      </c>
      <c r="C254" s="145" t="s">
        <v>2252</v>
      </c>
      <c r="D254" s="145" t="s">
        <v>2253</v>
      </c>
      <c r="E254" s="145" t="s">
        <v>309</v>
      </c>
      <c r="F254" s="145" t="s">
        <v>2252</v>
      </c>
      <c r="G254" s="145" t="s">
        <v>2254</v>
      </c>
      <c r="H254" s="145" t="s">
        <v>321</v>
      </c>
      <c r="I254" s="145" t="s">
        <v>917</v>
      </c>
      <c r="J254" s="145" t="s">
        <v>205</v>
      </c>
      <c r="K254" s="145" t="s">
        <v>204</v>
      </c>
      <c r="L254" s="145" t="s">
        <v>325</v>
      </c>
      <c r="M254" s="145" t="s">
        <v>346</v>
      </c>
      <c r="N254" s="145" t="s">
        <v>476</v>
      </c>
      <c r="O254" s="145" t="s">
        <v>339</v>
      </c>
      <c r="P254" s="145" t="s">
        <v>1211</v>
      </c>
      <c r="Q254" s="146">
        <v>8485</v>
      </c>
      <c r="R254" s="146">
        <v>3.3719999999999999</v>
      </c>
      <c r="S254" s="146">
        <v>40688</v>
      </c>
      <c r="T254" s="151"/>
      <c r="U254" s="146">
        <v>11641.415000000001</v>
      </c>
      <c r="V254" s="148">
        <v>1.7000000000000001E-4</v>
      </c>
      <c r="W254" s="148">
        <v>5.5999999999999999E-3</v>
      </c>
      <c r="X254" s="149">
        <v>1.3600000000000001E-3</v>
      </c>
      <c r="Y254" s="206"/>
    </row>
    <row r="255" spans="1:25" x14ac:dyDescent="0.2">
      <c r="A255" s="144" t="s">
        <v>1216</v>
      </c>
      <c r="B255" s="145" t="s">
        <v>1216</v>
      </c>
      <c r="C255" s="145" t="s">
        <v>2261</v>
      </c>
      <c r="D255" s="145" t="s">
        <v>2262</v>
      </c>
      <c r="E255" s="145" t="s">
        <v>314</v>
      </c>
      <c r="F255" s="145" t="s">
        <v>2261</v>
      </c>
      <c r="G255" s="145" t="s">
        <v>2263</v>
      </c>
      <c r="H255" s="145" t="s">
        <v>321</v>
      </c>
      <c r="I255" s="145" t="s">
        <v>917</v>
      </c>
      <c r="J255" s="145" t="s">
        <v>205</v>
      </c>
      <c r="K255" s="145" t="s">
        <v>224</v>
      </c>
      <c r="L255" s="145" t="s">
        <v>325</v>
      </c>
      <c r="M255" s="145" t="s">
        <v>344</v>
      </c>
      <c r="N255" s="145" t="s">
        <v>542</v>
      </c>
      <c r="O255" s="145" t="s">
        <v>339</v>
      </c>
      <c r="P255" s="145" t="s">
        <v>1211</v>
      </c>
      <c r="Q255" s="146">
        <v>15090</v>
      </c>
      <c r="R255" s="146">
        <v>3.3719999999999999</v>
      </c>
      <c r="S255" s="146">
        <v>21864</v>
      </c>
      <c r="T255" s="151"/>
      <c r="U255" s="146">
        <v>11125.164000000001</v>
      </c>
      <c r="V255" s="148">
        <v>3.0000000000000001E-5</v>
      </c>
      <c r="W255" s="148">
        <v>5.3499999999999997E-3</v>
      </c>
      <c r="X255" s="149">
        <v>1.2999999999999999E-3</v>
      </c>
      <c r="Y255" s="206"/>
    </row>
    <row r="256" spans="1:25" x14ac:dyDescent="0.2">
      <c r="A256" s="144" t="s">
        <v>1216</v>
      </c>
      <c r="B256" s="145" t="s">
        <v>1216</v>
      </c>
      <c r="C256" s="145" t="s">
        <v>2266</v>
      </c>
      <c r="D256" s="145" t="s">
        <v>2267</v>
      </c>
      <c r="E256" s="145" t="s">
        <v>313</v>
      </c>
      <c r="F256" s="145" t="s">
        <v>2266</v>
      </c>
      <c r="G256" s="145" t="s">
        <v>2268</v>
      </c>
      <c r="H256" s="145" t="s">
        <v>321</v>
      </c>
      <c r="I256" s="145" t="s">
        <v>917</v>
      </c>
      <c r="J256" s="145" t="s">
        <v>205</v>
      </c>
      <c r="K256" s="145" t="s">
        <v>224</v>
      </c>
      <c r="L256" s="145" t="s">
        <v>325</v>
      </c>
      <c r="M256" s="145" t="s">
        <v>346</v>
      </c>
      <c r="N256" s="145" t="s">
        <v>546</v>
      </c>
      <c r="O256" s="145" t="s">
        <v>339</v>
      </c>
      <c r="P256" s="145" t="s">
        <v>1211</v>
      </c>
      <c r="Q256" s="146">
        <v>11021</v>
      </c>
      <c r="R256" s="146">
        <v>3.3719999999999999</v>
      </c>
      <c r="S256" s="146">
        <v>27565</v>
      </c>
      <c r="T256" s="146">
        <v>6.5019999999999998</v>
      </c>
      <c r="U256" s="146">
        <v>10265.855</v>
      </c>
      <c r="V256" s="148">
        <v>0</v>
      </c>
      <c r="W256" s="148">
        <v>4.9399999999999999E-3</v>
      </c>
      <c r="X256" s="149">
        <v>1.1999999999999999E-3</v>
      </c>
      <c r="Y256" s="206"/>
    </row>
    <row r="257" spans="1:25" x14ac:dyDescent="0.2">
      <c r="A257" s="144" t="s">
        <v>1216</v>
      </c>
      <c r="B257" s="145" t="s">
        <v>1216</v>
      </c>
      <c r="C257" s="145" t="s">
        <v>2189</v>
      </c>
      <c r="D257" s="145" t="s">
        <v>2190</v>
      </c>
      <c r="E257" s="145" t="s">
        <v>313</v>
      </c>
      <c r="F257" s="145" t="s">
        <v>2264</v>
      </c>
      <c r="G257" s="145" t="s">
        <v>2265</v>
      </c>
      <c r="H257" s="145" t="s">
        <v>321</v>
      </c>
      <c r="I257" s="145" t="s">
        <v>917</v>
      </c>
      <c r="J257" s="145" t="s">
        <v>205</v>
      </c>
      <c r="K257" s="145" t="s">
        <v>224</v>
      </c>
      <c r="L257" s="145" t="s">
        <v>325</v>
      </c>
      <c r="M257" s="145" t="s">
        <v>346</v>
      </c>
      <c r="N257" s="145" t="s">
        <v>546</v>
      </c>
      <c r="O257" s="145" t="s">
        <v>339</v>
      </c>
      <c r="P257" s="145" t="s">
        <v>1211</v>
      </c>
      <c r="Q257" s="146">
        <v>16714</v>
      </c>
      <c r="R257" s="146">
        <v>3.3719999999999999</v>
      </c>
      <c r="S257" s="146">
        <v>17623</v>
      </c>
      <c r="T257" s="151"/>
      <c r="U257" s="146">
        <v>9932.2540000000008</v>
      </c>
      <c r="V257" s="148">
        <v>0</v>
      </c>
      <c r="W257" s="148">
        <v>4.7800000000000004E-3</v>
      </c>
      <c r="X257" s="149">
        <v>1.16E-3</v>
      </c>
      <c r="Y257" s="206"/>
    </row>
    <row r="258" spans="1:25" x14ac:dyDescent="0.2">
      <c r="A258" s="144" t="s">
        <v>1216</v>
      </c>
      <c r="B258" s="145" t="s">
        <v>1216</v>
      </c>
      <c r="C258" s="145" t="s">
        <v>2272</v>
      </c>
      <c r="D258" s="145" t="s">
        <v>2273</v>
      </c>
      <c r="E258" s="145" t="s">
        <v>313</v>
      </c>
      <c r="F258" s="145" t="s">
        <v>2274</v>
      </c>
      <c r="G258" s="145" t="s">
        <v>2275</v>
      </c>
      <c r="H258" s="145" t="s">
        <v>321</v>
      </c>
      <c r="I258" s="145" t="s">
        <v>917</v>
      </c>
      <c r="J258" s="145" t="s">
        <v>205</v>
      </c>
      <c r="K258" s="145" t="s">
        <v>224</v>
      </c>
      <c r="L258" s="145" t="s">
        <v>325</v>
      </c>
      <c r="M258" s="145" t="s">
        <v>344</v>
      </c>
      <c r="N258" s="145" t="s">
        <v>530</v>
      </c>
      <c r="O258" s="145" t="s">
        <v>339</v>
      </c>
      <c r="P258" s="145" t="s">
        <v>1211</v>
      </c>
      <c r="Q258" s="146">
        <v>63627</v>
      </c>
      <c r="R258" s="146">
        <v>3.3719999999999999</v>
      </c>
      <c r="S258" s="146">
        <v>3840</v>
      </c>
      <c r="T258" s="146">
        <v>27.300999999999998</v>
      </c>
      <c r="U258" s="146">
        <v>8330.7890000000007</v>
      </c>
      <c r="V258" s="148">
        <v>3.0000000000000001E-5</v>
      </c>
      <c r="W258" s="148">
        <v>4.0200000000000001E-3</v>
      </c>
      <c r="X258" s="149">
        <v>9.7000000000000005E-4</v>
      </c>
      <c r="Y258" s="206"/>
    </row>
    <row r="259" spans="1:25" x14ac:dyDescent="0.2">
      <c r="A259" s="144" t="s">
        <v>1216</v>
      </c>
      <c r="B259" s="145" t="s">
        <v>1216</v>
      </c>
      <c r="C259" s="145" t="s">
        <v>2269</v>
      </c>
      <c r="D259" s="145" t="s">
        <v>2270</v>
      </c>
      <c r="E259" s="145" t="s">
        <v>313</v>
      </c>
      <c r="F259" s="145" t="s">
        <v>2269</v>
      </c>
      <c r="G259" s="145" t="s">
        <v>2271</v>
      </c>
      <c r="H259" s="145" t="s">
        <v>321</v>
      </c>
      <c r="I259" s="145" t="s">
        <v>917</v>
      </c>
      <c r="J259" s="145" t="s">
        <v>205</v>
      </c>
      <c r="K259" s="145" t="s">
        <v>224</v>
      </c>
      <c r="L259" s="145" t="s">
        <v>325</v>
      </c>
      <c r="M259" s="145" t="s">
        <v>344</v>
      </c>
      <c r="N259" s="145" t="s">
        <v>539</v>
      </c>
      <c r="O259" s="145" t="s">
        <v>339</v>
      </c>
      <c r="P259" s="145" t="s">
        <v>1211</v>
      </c>
      <c r="Q259" s="146">
        <v>17350</v>
      </c>
      <c r="R259" s="146">
        <v>3.3719999999999999</v>
      </c>
      <c r="S259" s="146">
        <v>14187</v>
      </c>
      <c r="T259" s="151"/>
      <c r="U259" s="146">
        <v>8299.991</v>
      </c>
      <c r="V259" s="159"/>
      <c r="W259" s="148">
        <v>3.9899999999999996E-3</v>
      </c>
      <c r="X259" s="149">
        <v>9.7000000000000005E-4</v>
      </c>
      <c r="Y259" s="206"/>
    </row>
    <row r="260" spans="1:25" x14ac:dyDescent="0.2">
      <c r="A260" s="144" t="s">
        <v>1216</v>
      </c>
      <c r="B260" s="145" t="s">
        <v>1216</v>
      </c>
      <c r="C260" s="145" t="s">
        <v>2283</v>
      </c>
      <c r="D260" s="145" t="s">
        <v>2284</v>
      </c>
      <c r="E260" s="145" t="s">
        <v>313</v>
      </c>
      <c r="F260" s="145" t="s">
        <v>2283</v>
      </c>
      <c r="G260" s="145" t="s">
        <v>2285</v>
      </c>
      <c r="H260" s="145" t="s">
        <v>321</v>
      </c>
      <c r="I260" s="145" t="s">
        <v>917</v>
      </c>
      <c r="J260" s="145" t="s">
        <v>205</v>
      </c>
      <c r="K260" s="145" t="s">
        <v>212</v>
      </c>
      <c r="L260" s="145" t="s">
        <v>325</v>
      </c>
      <c r="M260" s="145" t="s">
        <v>344</v>
      </c>
      <c r="N260" s="145" t="s">
        <v>510</v>
      </c>
      <c r="O260" s="145" t="s">
        <v>339</v>
      </c>
      <c r="P260" s="145" t="s">
        <v>1211</v>
      </c>
      <c r="Q260" s="146">
        <v>4806</v>
      </c>
      <c r="R260" s="146">
        <v>3.3719999999999999</v>
      </c>
      <c r="S260" s="146">
        <v>49074</v>
      </c>
      <c r="T260" s="151"/>
      <c r="U260" s="146">
        <v>7952.85</v>
      </c>
      <c r="V260" s="148">
        <v>3.0000000000000001E-5</v>
      </c>
      <c r="W260" s="148">
        <v>3.8300000000000001E-3</v>
      </c>
      <c r="X260" s="149">
        <v>9.3000000000000005E-4</v>
      </c>
      <c r="Y260" s="206"/>
    </row>
    <row r="261" spans="1:25" x14ac:dyDescent="0.2">
      <c r="A261" s="144" t="s">
        <v>1216</v>
      </c>
      <c r="B261" s="145" t="s">
        <v>1216</v>
      </c>
      <c r="C261" s="145" t="s">
        <v>2293</v>
      </c>
      <c r="D261" s="145" t="s">
        <v>2294</v>
      </c>
      <c r="E261" s="145" t="s">
        <v>309</v>
      </c>
      <c r="F261" s="145" t="s">
        <v>2295</v>
      </c>
      <c r="G261" s="145" t="s">
        <v>2296</v>
      </c>
      <c r="H261" s="145" t="s">
        <v>321</v>
      </c>
      <c r="I261" s="145" t="s">
        <v>917</v>
      </c>
      <c r="J261" s="145" t="s">
        <v>205</v>
      </c>
      <c r="K261" s="145" t="s">
        <v>204</v>
      </c>
      <c r="L261" s="145" t="s">
        <v>325</v>
      </c>
      <c r="M261" s="145" t="s">
        <v>346</v>
      </c>
      <c r="N261" s="145" t="s">
        <v>458</v>
      </c>
      <c r="O261" s="145" t="s">
        <v>339</v>
      </c>
      <c r="P261" s="145" t="s">
        <v>1211</v>
      </c>
      <c r="Q261" s="146">
        <v>27598</v>
      </c>
      <c r="R261" s="146">
        <v>3.3719999999999999</v>
      </c>
      <c r="S261" s="146">
        <v>8456</v>
      </c>
      <c r="T261" s="151"/>
      <c r="U261" s="146">
        <v>7869.192</v>
      </c>
      <c r="V261" s="148">
        <v>6.0999999999999997E-4</v>
      </c>
      <c r="W261" s="148">
        <v>3.79E-3</v>
      </c>
      <c r="X261" s="149">
        <v>9.2000000000000003E-4</v>
      </c>
      <c r="Y261" s="206"/>
    </row>
    <row r="262" spans="1:25" x14ac:dyDescent="0.2">
      <c r="A262" s="144" t="s">
        <v>1216</v>
      </c>
      <c r="B262" s="145" t="s">
        <v>1216</v>
      </c>
      <c r="C262" s="145" t="s">
        <v>2289</v>
      </c>
      <c r="D262" s="145" t="s">
        <v>2290</v>
      </c>
      <c r="E262" s="145" t="s">
        <v>313</v>
      </c>
      <c r="F262" s="145" t="s">
        <v>2291</v>
      </c>
      <c r="G262" s="145" t="s">
        <v>2292</v>
      </c>
      <c r="H262" s="145" t="s">
        <v>321</v>
      </c>
      <c r="I262" s="145" t="s">
        <v>917</v>
      </c>
      <c r="J262" s="145" t="s">
        <v>205</v>
      </c>
      <c r="K262" s="145" t="s">
        <v>224</v>
      </c>
      <c r="L262" s="145" t="s">
        <v>325</v>
      </c>
      <c r="M262" s="145" t="s">
        <v>344</v>
      </c>
      <c r="N262" s="145" t="s">
        <v>539</v>
      </c>
      <c r="O262" s="145" t="s">
        <v>339</v>
      </c>
      <c r="P262" s="145" t="s">
        <v>1211</v>
      </c>
      <c r="Q262" s="146">
        <v>4729</v>
      </c>
      <c r="R262" s="146">
        <v>3.3719999999999999</v>
      </c>
      <c r="S262" s="146">
        <v>48577</v>
      </c>
      <c r="T262" s="151"/>
      <c r="U262" s="146">
        <v>7746.18</v>
      </c>
      <c r="V262" s="148">
        <v>0</v>
      </c>
      <c r="W262" s="148">
        <v>3.7299999999999998E-3</v>
      </c>
      <c r="X262" s="149">
        <v>8.9999999999999998E-4</v>
      </c>
      <c r="Y262" s="206"/>
    </row>
    <row r="263" spans="1:25" x14ac:dyDescent="0.2">
      <c r="A263" s="144" t="s">
        <v>1216</v>
      </c>
      <c r="B263" s="145" t="s">
        <v>1216</v>
      </c>
      <c r="C263" s="145" t="s">
        <v>2286</v>
      </c>
      <c r="D263" s="145" t="s">
        <v>2287</v>
      </c>
      <c r="E263" s="145" t="s">
        <v>313</v>
      </c>
      <c r="F263" s="145" t="s">
        <v>2286</v>
      </c>
      <c r="G263" s="145" t="s">
        <v>2288</v>
      </c>
      <c r="H263" s="145" t="s">
        <v>321</v>
      </c>
      <c r="I263" s="145" t="s">
        <v>917</v>
      </c>
      <c r="J263" s="145" t="s">
        <v>205</v>
      </c>
      <c r="K263" s="145" t="s">
        <v>296</v>
      </c>
      <c r="L263" s="145" t="s">
        <v>325</v>
      </c>
      <c r="M263" s="145" t="s">
        <v>380</v>
      </c>
      <c r="N263" s="145" t="s">
        <v>539</v>
      </c>
      <c r="O263" s="145" t="s">
        <v>339</v>
      </c>
      <c r="P263" s="145" t="s">
        <v>1215</v>
      </c>
      <c r="Q263" s="146">
        <v>65835</v>
      </c>
      <c r="R263" s="146">
        <v>4.6239999999999997</v>
      </c>
      <c r="S263" s="146">
        <v>2500</v>
      </c>
      <c r="T263" s="151"/>
      <c r="U263" s="146">
        <v>7609.8680000000004</v>
      </c>
      <c r="V263" s="148">
        <v>8.5999999999999998E-4</v>
      </c>
      <c r="W263" s="148">
        <v>3.6600000000000001E-3</v>
      </c>
      <c r="X263" s="149">
        <v>8.8999999999999995E-4</v>
      </c>
      <c r="Y263" s="206"/>
    </row>
    <row r="264" spans="1:25" x14ac:dyDescent="0.2">
      <c r="A264" s="144" t="s">
        <v>1216</v>
      </c>
      <c r="B264" s="145" t="s">
        <v>1216</v>
      </c>
      <c r="C264" s="145" t="s">
        <v>2297</v>
      </c>
      <c r="D264" s="145" t="s">
        <v>2298</v>
      </c>
      <c r="E264" s="145" t="s">
        <v>313</v>
      </c>
      <c r="F264" s="145" t="s">
        <v>2297</v>
      </c>
      <c r="G264" s="145" t="s">
        <v>2299</v>
      </c>
      <c r="H264" s="145" t="s">
        <v>321</v>
      </c>
      <c r="I264" s="145" t="s">
        <v>917</v>
      </c>
      <c r="J264" s="145" t="s">
        <v>205</v>
      </c>
      <c r="K264" s="145" t="s">
        <v>224</v>
      </c>
      <c r="L264" s="145" t="s">
        <v>325</v>
      </c>
      <c r="M264" s="145" t="s">
        <v>344</v>
      </c>
      <c r="N264" s="145" t="s">
        <v>515</v>
      </c>
      <c r="O264" s="145" t="s">
        <v>339</v>
      </c>
      <c r="P264" s="145" t="s">
        <v>1211</v>
      </c>
      <c r="Q264" s="146">
        <v>30686</v>
      </c>
      <c r="R264" s="146">
        <v>3.3719999999999999</v>
      </c>
      <c r="S264" s="146">
        <v>7104</v>
      </c>
      <c r="T264" s="146">
        <v>12.273999999999999</v>
      </c>
      <c r="U264" s="146">
        <v>7392.125</v>
      </c>
      <c r="V264" s="148">
        <v>3.0000000000000001E-5</v>
      </c>
      <c r="W264" s="148">
        <v>3.5599999999999998E-3</v>
      </c>
      <c r="X264" s="149">
        <v>8.5999999999999998E-4</v>
      </c>
      <c r="Y264" s="206"/>
    </row>
    <row r="265" spans="1:25" x14ac:dyDescent="0.2">
      <c r="A265" s="144" t="s">
        <v>1216</v>
      </c>
      <c r="B265" s="145" t="s">
        <v>1216</v>
      </c>
      <c r="C265" s="145" t="s">
        <v>2279</v>
      </c>
      <c r="D265" s="145" t="s">
        <v>2280</v>
      </c>
      <c r="E265" s="145" t="s">
        <v>313</v>
      </c>
      <c r="F265" s="145" t="s">
        <v>2281</v>
      </c>
      <c r="G265" s="145" t="s">
        <v>2282</v>
      </c>
      <c r="H265" s="145" t="s">
        <v>321</v>
      </c>
      <c r="I265" s="145" t="s">
        <v>917</v>
      </c>
      <c r="J265" s="145" t="s">
        <v>205</v>
      </c>
      <c r="K265" s="145" t="s">
        <v>281</v>
      </c>
      <c r="L265" s="145" t="s">
        <v>325</v>
      </c>
      <c r="M265" s="145" t="s">
        <v>364</v>
      </c>
      <c r="N265" s="145" t="s">
        <v>517</v>
      </c>
      <c r="O265" s="145" t="s">
        <v>339</v>
      </c>
      <c r="P265" s="145" t="s">
        <v>1212</v>
      </c>
      <c r="Q265" s="146">
        <v>5049</v>
      </c>
      <c r="R265" s="146">
        <v>3.9550000000000001</v>
      </c>
      <c r="S265" s="146">
        <v>36310</v>
      </c>
      <c r="T265" s="151"/>
      <c r="U265" s="146">
        <v>7251.0360000000001</v>
      </c>
      <c r="V265" s="148">
        <v>1.0000000000000001E-5</v>
      </c>
      <c r="W265" s="148">
        <v>3.49E-3</v>
      </c>
      <c r="X265" s="149">
        <v>8.4999999999999995E-4</v>
      </c>
      <c r="Y265" s="206"/>
    </row>
    <row r="266" spans="1:25" x14ac:dyDescent="0.2">
      <c r="A266" s="144" t="s">
        <v>1216</v>
      </c>
      <c r="B266" s="145" t="s">
        <v>1216</v>
      </c>
      <c r="C266" s="145" t="s">
        <v>2276</v>
      </c>
      <c r="D266" s="145" t="s">
        <v>2277</v>
      </c>
      <c r="E266" s="145" t="s">
        <v>313</v>
      </c>
      <c r="F266" s="145" t="s">
        <v>2276</v>
      </c>
      <c r="G266" s="145" t="s">
        <v>2278</v>
      </c>
      <c r="H266" s="145" t="s">
        <v>321</v>
      </c>
      <c r="I266" s="145" t="s">
        <v>917</v>
      </c>
      <c r="J266" s="145" t="s">
        <v>205</v>
      </c>
      <c r="K266" s="145" t="s">
        <v>224</v>
      </c>
      <c r="L266" s="145" t="s">
        <v>325</v>
      </c>
      <c r="M266" s="145" t="s">
        <v>344</v>
      </c>
      <c r="N266" s="145" t="s">
        <v>568</v>
      </c>
      <c r="O266" s="145" t="s">
        <v>339</v>
      </c>
      <c r="P266" s="145" t="s">
        <v>1211</v>
      </c>
      <c r="Q266" s="146">
        <v>20140</v>
      </c>
      <c r="R266" s="146">
        <v>3.3719999999999999</v>
      </c>
      <c r="S266" s="146">
        <v>10512</v>
      </c>
      <c r="T266" s="146">
        <v>20.341000000000001</v>
      </c>
      <c r="U266" s="146">
        <v>7207.509</v>
      </c>
      <c r="V266" s="148">
        <v>2.0000000000000002E-5</v>
      </c>
      <c r="W266" s="148">
        <v>3.48E-3</v>
      </c>
      <c r="X266" s="149">
        <v>8.4000000000000003E-4</v>
      </c>
      <c r="Y266" s="206"/>
    </row>
    <row r="267" spans="1:25" x14ac:dyDescent="0.2">
      <c r="A267" s="144" t="s">
        <v>1216</v>
      </c>
      <c r="B267" s="145" t="s">
        <v>1216</v>
      </c>
      <c r="C267" s="145" t="s">
        <v>1914</v>
      </c>
      <c r="D267" s="145" t="s">
        <v>1915</v>
      </c>
      <c r="E267" s="145" t="s">
        <v>309</v>
      </c>
      <c r="F267" s="145" t="s">
        <v>2300</v>
      </c>
      <c r="G267" s="145" t="s">
        <v>2301</v>
      </c>
      <c r="H267" s="145" t="s">
        <v>321</v>
      </c>
      <c r="I267" s="145" t="s">
        <v>917</v>
      </c>
      <c r="J267" s="145" t="s">
        <v>205</v>
      </c>
      <c r="K267" s="145" t="s">
        <v>204</v>
      </c>
      <c r="L267" s="145" t="s">
        <v>325</v>
      </c>
      <c r="M267" s="145" t="s">
        <v>346</v>
      </c>
      <c r="N267" s="145" t="s">
        <v>480</v>
      </c>
      <c r="O267" s="145" t="s">
        <v>339</v>
      </c>
      <c r="P267" s="145" t="s">
        <v>1211</v>
      </c>
      <c r="Q267" s="146">
        <v>11958</v>
      </c>
      <c r="R267" s="146">
        <v>3.3719999999999999</v>
      </c>
      <c r="S267" s="146">
        <v>16891</v>
      </c>
      <c r="T267" s="151"/>
      <c r="U267" s="146">
        <v>6810.8530000000001</v>
      </c>
      <c r="V267" s="148">
        <v>1.9000000000000001E-4</v>
      </c>
      <c r="W267" s="148">
        <v>3.2799999999999999E-3</v>
      </c>
      <c r="X267" s="149">
        <v>7.9000000000000001E-4</v>
      </c>
      <c r="Y267" s="206"/>
    </row>
    <row r="268" spans="1:25" x14ac:dyDescent="0.2">
      <c r="A268" s="144" t="s">
        <v>1216</v>
      </c>
      <c r="B268" s="145" t="s">
        <v>1216</v>
      </c>
      <c r="C268" s="145" t="s">
        <v>2302</v>
      </c>
      <c r="D268" s="145" t="s">
        <v>2303</v>
      </c>
      <c r="E268" s="145" t="s">
        <v>313</v>
      </c>
      <c r="F268" s="145" t="s">
        <v>2302</v>
      </c>
      <c r="G268" s="145" t="s">
        <v>2304</v>
      </c>
      <c r="H268" s="145" t="s">
        <v>321</v>
      </c>
      <c r="I268" s="145" t="s">
        <v>917</v>
      </c>
      <c r="J268" s="145" t="s">
        <v>205</v>
      </c>
      <c r="K268" s="145" t="s">
        <v>224</v>
      </c>
      <c r="L268" s="145" t="s">
        <v>325</v>
      </c>
      <c r="M268" s="145" t="s">
        <v>346</v>
      </c>
      <c r="N268" s="145" t="s">
        <v>546</v>
      </c>
      <c r="O268" s="145" t="s">
        <v>339</v>
      </c>
      <c r="P268" s="145" t="s">
        <v>1211</v>
      </c>
      <c r="Q268" s="146">
        <v>8702</v>
      </c>
      <c r="R268" s="146">
        <v>3.3719999999999999</v>
      </c>
      <c r="S268" s="146">
        <v>20517</v>
      </c>
      <c r="T268" s="151"/>
      <c r="U268" s="146">
        <v>6020.3329999999996</v>
      </c>
      <c r="V268" s="148">
        <v>0</v>
      </c>
      <c r="W268" s="148">
        <v>2.8999999999999998E-3</v>
      </c>
      <c r="X268" s="149">
        <v>6.9999999999999999E-4</v>
      </c>
      <c r="Y268" s="206"/>
    </row>
    <row r="269" spans="1:25" x14ac:dyDescent="0.2">
      <c r="A269" s="144" t="s">
        <v>1216</v>
      </c>
      <c r="B269" s="145" t="s">
        <v>1216</v>
      </c>
      <c r="C269" s="145" t="s">
        <v>2305</v>
      </c>
      <c r="D269" s="145" t="s">
        <v>2306</v>
      </c>
      <c r="E269" s="145" t="s">
        <v>313</v>
      </c>
      <c r="F269" s="145" t="s">
        <v>2307</v>
      </c>
      <c r="G269" s="145" t="s">
        <v>2308</v>
      </c>
      <c r="H269" s="145" t="s">
        <v>321</v>
      </c>
      <c r="I269" s="145" t="s">
        <v>917</v>
      </c>
      <c r="J269" s="145" t="s">
        <v>205</v>
      </c>
      <c r="K269" s="145" t="s">
        <v>224</v>
      </c>
      <c r="L269" s="145" t="s">
        <v>325</v>
      </c>
      <c r="M269" s="145" t="s">
        <v>344</v>
      </c>
      <c r="N269" s="145" t="s">
        <v>489</v>
      </c>
      <c r="O269" s="145" t="s">
        <v>339</v>
      </c>
      <c r="P269" s="145" t="s">
        <v>1211</v>
      </c>
      <c r="Q269" s="146">
        <v>180000</v>
      </c>
      <c r="R269" s="146">
        <v>3.3719999999999999</v>
      </c>
      <c r="S269" s="146">
        <v>701</v>
      </c>
      <c r="T269" s="151"/>
      <c r="U269" s="146">
        <v>4254.79</v>
      </c>
      <c r="V269" s="148">
        <v>1.7309999999999999E-2</v>
      </c>
      <c r="W269" s="148">
        <v>2.0500000000000002E-3</v>
      </c>
      <c r="X269" s="149">
        <v>5.0000000000000001E-4</v>
      </c>
      <c r="Y269" s="206"/>
    </row>
    <row r="270" spans="1:25" x14ac:dyDescent="0.2">
      <c r="A270" s="144" t="s">
        <v>1216</v>
      </c>
      <c r="B270" s="145" t="s">
        <v>1216</v>
      </c>
      <c r="C270" s="145" t="s">
        <v>2309</v>
      </c>
      <c r="D270" s="145" t="s">
        <v>2310</v>
      </c>
      <c r="E270" s="145" t="s">
        <v>313</v>
      </c>
      <c r="F270" s="145" t="s">
        <v>2309</v>
      </c>
      <c r="G270" s="145" t="s">
        <v>2311</v>
      </c>
      <c r="H270" s="145" t="s">
        <v>321</v>
      </c>
      <c r="I270" s="145" t="s">
        <v>917</v>
      </c>
      <c r="J270" s="145" t="s">
        <v>205</v>
      </c>
      <c r="K270" s="145" t="s">
        <v>250</v>
      </c>
      <c r="L270" s="145" t="s">
        <v>325</v>
      </c>
      <c r="M270" s="145" t="s">
        <v>314</v>
      </c>
      <c r="N270" s="145" t="s">
        <v>521</v>
      </c>
      <c r="O270" s="145" t="s">
        <v>339</v>
      </c>
      <c r="P270" s="145" t="s">
        <v>1212</v>
      </c>
      <c r="Q270" s="146">
        <v>35943</v>
      </c>
      <c r="R270" s="146">
        <v>3.9550000000000001</v>
      </c>
      <c r="S270" s="146">
        <v>2930</v>
      </c>
      <c r="T270" s="151"/>
      <c r="U270" s="146">
        <v>4165.3389999999999</v>
      </c>
      <c r="V270" s="148">
        <v>2.5999999999999998E-4</v>
      </c>
      <c r="W270" s="148">
        <v>2E-3</v>
      </c>
      <c r="X270" s="149">
        <v>4.8999999999999998E-4</v>
      </c>
      <c r="Y270" s="206"/>
    </row>
    <row r="271" spans="1:25" x14ac:dyDescent="0.2">
      <c r="A271" s="144" t="s">
        <v>1216</v>
      </c>
      <c r="B271" s="145" t="s">
        <v>1216</v>
      </c>
      <c r="C271" s="145" t="s">
        <v>2312</v>
      </c>
      <c r="D271" s="145" t="s">
        <v>2313</v>
      </c>
      <c r="E271" s="145" t="s">
        <v>313</v>
      </c>
      <c r="F271" s="145" t="s">
        <v>2314</v>
      </c>
      <c r="G271" s="145" t="s">
        <v>2315</v>
      </c>
      <c r="H271" s="145" t="s">
        <v>321</v>
      </c>
      <c r="I271" s="145" t="s">
        <v>917</v>
      </c>
      <c r="J271" s="145" t="s">
        <v>205</v>
      </c>
      <c r="K271" s="145" t="s">
        <v>224</v>
      </c>
      <c r="L271" s="145" t="s">
        <v>325</v>
      </c>
      <c r="M271" s="145" t="s">
        <v>346</v>
      </c>
      <c r="N271" s="145" t="s">
        <v>548</v>
      </c>
      <c r="O271" s="145" t="s">
        <v>339</v>
      </c>
      <c r="P271" s="145" t="s">
        <v>1211</v>
      </c>
      <c r="Q271" s="146">
        <v>36066</v>
      </c>
      <c r="R271" s="146">
        <v>3.3719999999999999</v>
      </c>
      <c r="S271" s="146">
        <v>2040</v>
      </c>
      <c r="T271" s="151"/>
      <c r="U271" s="146">
        <v>2480.9369999999999</v>
      </c>
      <c r="V271" s="148">
        <v>6.2E-4</v>
      </c>
      <c r="W271" s="148">
        <v>1.1900000000000001E-3</v>
      </c>
      <c r="X271" s="149">
        <v>2.9E-4</v>
      </c>
      <c r="Y271" s="206"/>
    </row>
    <row r="272" spans="1:25" x14ac:dyDescent="0.2">
      <c r="A272" s="144" t="s">
        <v>1216</v>
      </c>
      <c r="B272" s="145" t="s">
        <v>1216</v>
      </c>
      <c r="C272" s="145" t="s">
        <v>2316</v>
      </c>
      <c r="D272" s="145" t="s">
        <v>2317</v>
      </c>
      <c r="E272" s="145" t="s">
        <v>309</v>
      </c>
      <c r="F272" s="145" t="s">
        <v>2318</v>
      </c>
      <c r="G272" s="145" t="s">
        <v>2319</v>
      </c>
      <c r="H272" s="145" t="s">
        <v>321</v>
      </c>
      <c r="I272" s="145" t="s">
        <v>917</v>
      </c>
      <c r="J272" s="145" t="s">
        <v>205</v>
      </c>
      <c r="K272" s="145" t="s">
        <v>204</v>
      </c>
      <c r="L272" s="145" t="s">
        <v>325</v>
      </c>
      <c r="M272" s="145" t="s">
        <v>346</v>
      </c>
      <c r="N272" s="145" t="s">
        <v>480</v>
      </c>
      <c r="O272" s="145" t="s">
        <v>339</v>
      </c>
      <c r="P272" s="145" t="s">
        <v>1211</v>
      </c>
      <c r="Q272" s="146">
        <v>60440</v>
      </c>
      <c r="R272" s="146">
        <v>3.3719999999999999</v>
      </c>
      <c r="S272" s="146">
        <v>1015</v>
      </c>
      <c r="T272" s="151"/>
      <c r="U272" s="146">
        <v>2068.607</v>
      </c>
      <c r="V272" s="148">
        <v>1.2800000000000001E-3</v>
      </c>
      <c r="W272" s="148">
        <v>1E-3</v>
      </c>
      <c r="X272" s="149">
        <v>2.4000000000000001E-4</v>
      </c>
      <c r="Y272" s="206"/>
    </row>
    <row r="273" spans="1:25" x14ac:dyDescent="0.2">
      <c r="A273" s="144" t="s">
        <v>1216</v>
      </c>
      <c r="B273" s="145" t="s">
        <v>1216</v>
      </c>
      <c r="C273" s="145" t="s">
        <v>2320</v>
      </c>
      <c r="D273" s="145" t="s">
        <v>2321</v>
      </c>
      <c r="E273" s="145" t="s">
        <v>309</v>
      </c>
      <c r="F273" s="145" t="s">
        <v>2322</v>
      </c>
      <c r="G273" s="145" t="s">
        <v>2323</v>
      </c>
      <c r="H273" s="145" t="s">
        <v>321</v>
      </c>
      <c r="I273" s="145" t="s">
        <v>917</v>
      </c>
      <c r="J273" s="145" t="s">
        <v>205</v>
      </c>
      <c r="K273" s="145" t="s">
        <v>204</v>
      </c>
      <c r="L273" s="145" t="s">
        <v>325</v>
      </c>
      <c r="M273" s="145" t="s">
        <v>346</v>
      </c>
      <c r="N273" s="145" t="s">
        <v>533</v>
      </c>
      <c r="O273" s="145" t="s">
        <v>339</v>
      </c>
      <c r="P273" s="145" t="s">
        <v>1211</v>
      </c>
      <c r="Q273" s="146">
        <v>19851</v>
      </c>
      <c r="R273" s="146">
        <v>3.3719999999999999</v>
      </c>
      <c r="S273" s="146">
        <v>1370</v>
      </c>
      <c r="T273" s="151"/>
      <c r="U273" s="146">
        <v>917.04499999999996</v>
      </c>
      <c r="V273" s="148">
        <v>4.6999999999999999E-4</v>
      </c>
      <c r="W273" s="148">
        <v>4.4000000000000002E-4</v>
      </c>
      <c r="X273" s="149">
        <v>1.1E-4</v>
      </c>
      <c r="Y273" s="206"/>
    </row>
    <row r="274" spans="1:25" x14ac:dyDescent="0.2">
      <c r="A274" s="144" t="s">
        <v>1216</v>
      </c>
      <c r="B274" s="145" t="s">
        <v>1216</v>
      </c>
      <c r="C274" s="145" t="s">
        <v>2324</v>
      </c>
      <c r="D274" s="145" t="s">
        <v>2325</v>
      </c>
      <c r="E274" s="145" t="s">
        <v>313</v>
      </c>
      <c r="F274" s="145" t="s">
        <v>2326</v>
      </c>
      <c r="G274" s="145" t="s">
        <v>2327</v>
      </c>
      <c r="H274" s="145" t="s">
        <v>321</v>
      </c>
      <c r="I274" s="145" t="s">
        <v>917</v>
      </c>
      <c r="J274" s="145" t="s">
        <v>205</v>
      </c>
      <c r="K274" s="145" t="s">
        <v>224</v>
      </c>
      <c r="L274" s="145" t="s">
        <v>325</v>
      </c>
      <c r="M274" s="145" t="s">
        <v>344</v>
      </c>
      <c r="N274" s="145" t="s">
        <v>544</v>
      </c>
      <c r="O274" s="145" t="s">
        <v>339</v>
      </c>
      <c r="P274" s="145" t="s">
        <v>1211</v>
      </c>
      <c r="Q274" s="146">
        <v>4536</v>
      </c>
      <c r="R274" s="146">
        <v>3.3719999999999999</v>
      </c>
      <c r="S274" s="146">
        <v>1828</v>
      </c>
      <c r="T274" s="151"/>
      <c r="U274" s="146">
        <v>279.60000000000002</v>
      </c>
      <c r="V274" s="148">
        <v>1.537E-2</v>
      </c>
      <c r="W274" s="148">
        <v>1.2999999999999999E-4</v>
      </c>
      <c r="X274" s="149">
        <v>3.0000000000000001E-5</v>
      </c>
      <c r="Y274" s="206"/>
    </row>
    <row r="275" spans="1:25" x14ac:dyDescent="0.2">
      <c r="A275" s="144" t="s">
        <v>1216</v>
      </c>
      <c r="B275" s="145" t="s">
        <v>1216</v>
      </c>
      <c r="C275" s="145" t="s">
        <v>2331</v>
      </c>
      <c r="D275" s="145" t="s">
        <v>2332</v>
      </c>
      <c r="E275" s="145" t="s">
        <v>309</v>
      </c>
      <c r="F275" s="145" t="s">
        <v>2331</v>
      </c>
      <c r="G275" s="145" t="s">
        <v>2333</v>
      </c>
      <c r="H275" s="145" t="s">
        <v>321</v>
      </c>
      <c r="I275" s="145" t="s">
        <v>917</v>
      </c>
      <c r="J275" s="145" t="s">
        <v>205</v>
      </c>
      <c r="K275" s="145" t="s">
        <v>204</v>
      </c>
      <c r="L275" s="145" t="s">
        <v>325</v>
      </c>
      <c r="M275" s="145" t="s">
        <v>344</v>
      </c>
      <c r="N275" s="145" t="s">
        <v>533</v>
      </c>
      <c r="O275" s="145" t="s">
        <v>339</v>
      </c>
      <c r="P275" s="145" t="s">
        <v>1211</v>
      </c>
      <c r="Q275" s="146">
        <v>737327</v>
      </c>
      <c r="R275" s="146">
        <v>3.3719999999999999</v>
      </c>
      <c r="S275" s="146">
        <v>1.7</v>
      </c>
      <c r="T275" s="151"/>
      <c r="U275" s="146">
        <v>42.267000000000003</v>
      </c>
      <c r="V275" s="148">
        <v>4.79E-3</v>
      </c>
      <c r="W275" s="148">
        <v>2.0000000000000002E-5</v>
      </c>
      <c r="X275" s="149">
        <v>0</v>
      </c>
      <c r="Y275" s="206"/>
    </row>
    <row r="276" spans="1:25" x14ac:dyDescent="0.2">
      <c r="A276" s="144" t="s">
        <v>1216</v>
      </c>
      <c r="B276" s="145" t="s">
        <v>1216</v>
      </c>
      <c r="C276" s="145" t="s">
        <v>2328</v>
      </c>
      <c r="D276" s="145" t="s">
        <v>2329</v>
      </c>
      <c r="E276" s="145" t="s">
        <v>313</v>
      </c>
      <c r="F276" s="145" t="s">
        <v>2328</v>
      </c>
      <c r="G276" s="145" t="s">
        <v>2330</v>
      </c>
      <c r="H276" s="145" t="s">
        <v>321</v>
      </c>
      <c r="I276" s="145" t="s">
        <v>917</v>
      </c>
      <c r="J276" s="145" t="s">
        <v>205</v>
      </c>
      <c r="K276" s="145" t="s">
        <v>224</v>
      </c>
      <c r="L276" s="145" t="s">
        <v>325</v>
      </c>
      <c r="M276" s="145" t="s">
        <v>346</v>
      </c>
      <c r="N276" s="145" t="s">
        <v>544</v>
      </c>
      <c r="O276" s="145" t="s">
        <v>339</v>
      </c>
      <c r="P276" s="145" t="s">
        <v>1211</v>
      </c>
      <c r="Q276" s="146">
        <v>431</v>
      </c>
      <c r="R276" s="146">
        <v>3.3719999999999999</v>
      </c>
      <c r="S276" s="146">
        <v>2797</v>
      </c>
      <c r="T276" s="151"/>
      <c r="U276" s="146">
        <v>40.65</v>
      </c>
      <c r="V276" s="148">
        <v>0</v>
      </c>
      <c r="W276" s="148">
        <v>2.0000000000000002E-5</v>
      </c>
      <c r="X276" s="149">
        <v>0</v>
      </c>
      <c r="Y276" s="206"/>
    </row>
    <row r="277" spans="1:25" x14ac:dyDescent="0.2">
      <c r="A277" s="144" t="s">
        <v>1216</v>
      </c>
      <c r="B277" s="145" t="s">
        <v>1216</v>
      </c>
      <c r="C277" s="145" t="s">
        <v>2334</v>
      </c>
      <c r="D277" s="145" t="s">
        <v>2335</v>
      </c>
      <c r="E277" s="145" t="s">
        <v>313</v>
      </c>
      <c r="F277" s="145" t="s">
        <v>2334</v>
      </c>
      <c r="G277" s="145" t="s">
        <v>2336</v>
      </c>
      <c r="H277" s="145" t="s">
        <v>321</v>
      </c>
      <c r="I277" s="145" t="s">
        <v>917</v>
      </c>
      <c r="J277" s="145" t="s">
        <v>205</v>
      </c>
      <c r="K277" s="145" t="s">
        <v>224</v>
      </c>
      <c r="L277" s="145" t="s">
        <v>325</v>
      </c>
      <c r="M277" s="145" t="s">
        <v>346</v>
      </c>
      <c r="N277" s="145" t="s">
        <v>544</v>
      </c>
      <c r="O277" s="145" t="s">
        <v>339</v>
      </c>
      <c r="P277" s="145" t="s">
        <v>1211</v>
      </c>
      <c r="Q277" s="146">
        <v>38</v>
      </c>
      <c r="R277" s="146">
        <v>3.3719999999999999</v>
      </c>
      <c r="S277" s="146">
        <v>703</v>
      </c>
      <c r="T277" s="151"/>
      <c r="U277" s="146">
        <v>0.90100000000000002</v>
      </c>
      <c r="V277" s="148">
        <v>0</v>
      </c>
      <c r="W277" s="148">
        <v>0</v>
      </c>
      <c r="X277" s="149">
        <v>0</v>
      </c>
      <c r="Y277" s="206"/>
    </row>
    <row r="278" spans="1:25" x14ac:dyDescent="0.2">
      <c r="A278" s="144" t="s">
        <v>1205</v>
      </c>
      <c r="B278" s="145" t="s">
        <v>1206</v>
      </c>
      <c r="C278" s="159"/>
      <c r="D278" s="159"/>
      <c r="E278" s="159"/>
      <c r="F278" s="159"/>
      <c r="G278" s="159"/>
      <c r="H278" s="159"/>
      <c r="I278" s="159"/>
      <c r="J278" s="159"/>
      <c r="K278" s="159"/>
      <c r="L278" s="151"/>
      <c r="M278" s="151"/>
      <c r="N278" s="159"/>
      <c r="O278" s="159"/>
      <c r="P278" s="159"/>
      <c r="Q278" s="159"/>
      <c r="R278" s="159"/>
      <c r="S278" s="159"/>
      <c r="T278" s="151"/>
      <c r="U278" s="159"/>
      <c r="V278" s="159"/>
      <c r="W278" s="159"/>
      <c r="X278" s="162"/>
      <c r="Y278" s="206"/>
    </row>
    <row r="279" spans="1:25" x14ac:dyDescent="0.2">
      <c r="A279" s="144" t="s">
        <v>1205</v>
      </c>
      <c r="B279" s="145" t="s">
        <v>1214</v>
      </c>
      <c r="C279" s="159"/>
      <c r="D279" s="159"/>
      <c r="E279" s="159"/>
      <c r="F279" s="159"/>
      <c r="G279" s="159"/>
      <c r="H279" s="159"/>
      <c r="I279" s="159"/>
      <c r="J279" s="159"/>
      <c r="K279" s="159"/>
      <c r="L279" s="151"/>
      <c r="M279" s="151"/>
      <c r="N279" s="159"/>
      <c r="O279" s="159"/>
      <c r="P279" s="159"/>
      <c r="Q279" s="159"/>
      <c r="R279" s="159"/>
      <c r="S279" s="159"/>
      <c r="T279" s="151"/>
      <c r="U279" s="159"/>
      <c r="V279" s="159"/>
      <c r="W279" s="159"/>
      <c r="X279" s="162"/>
      <c r="Y279" s="206"/>
    </row>
    <row r="280" spans="1:25" x14ac:dyDescent="0.2">
      <c r="A280" s="144" t="s">
        <v>1216</v>
      </c>
      <c r="B280" s="145" t="s">
        <v>1217</v>
      </c>
      <c r="C280" s="159"/>
      <c r="D280" s="159"/>
      <c r="E280" s="159"/>
      <c r="F280" s="159"/>
      <c r="G280" s="159"/>
      <c r="H280" s="159"/>
      <c r="I280" s="159"/>
      <c r="J280" s="159"/>
      <c r="K280" s="159"/>
      <c r="L280" s="151"/>
      <c r="M280" s="151"/>
      <c r="N280" s="159"/>
      <c r="O280" s="159"/>
      <c r="P280" s="159"/>
      <c r="Q280" s="159"/>
      <c r="R280" s="159"/>
      <c r="S280" s="159"/>
      <c r="T280" s="151"/>
      <c r="U280" s="159"/>
      <c r="V280" s="159"/>
      <c r="W280" s="159"/>
      <c r="X280" s="162"/>
      <c r="Y280" s="206"/>
    </row>
    <row r="281" spans="1:25" x14ac:dyDescent="0.2">
      <c r="A281" s="152" t="s">
        <v>1216</v>
      </c>
      <c r="B281" s="153" t="s">
        <v>1218</v>
      </c>
      <c r="C281" s="160"/>
      <c r="D281" s="160"/>
      <c r="E281" s="160"/>
      <c r="F281" s="160"/>
      <c r="G281" s="160"/>
      <c r="H281" s="160"/>
      <c r="I281" s="160"/>
      <c r="J281" s="160"/>
      <c r="K281" s="160"/>
      <c r="L281" s="155"/>
      <c r="M281" s="155"/>
      <c r="N281" s="160"/>
      <c r="O281" s="160"/>
      <c r="P281" s="160"/>
      <c r="Q281" s="160"/>
      <c r="R281" s="160"/>
      <c r="S281" s="160"/>
      <c r="T281" s="155"/>
      <c r="U281" s="160"/>
      <c r="V281" s="160"/>
      <c r="W281" s="160"/>
      <c r="X281" s="165"/>
      <c r="Y281" s="206"/>
    </row>
    <row r="282" spans="1:25" x14ac:dyDescent="0.2">
      <c r="A282" s="206" t="s">
        <v>3423</v>
      </c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</row>
    <row r="283" spans="1:25" x14ac:dyDescent="0.2">
      <c r="A283" s="4" t="s">
        <v>3422</v>
      </c>
    </row>
    <row r="284" spans="1:25" x14ac:dyDescent="0.2">
      <c r="A284" s="20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2:X282"/>
    <mergeCell ref="Y2:Y281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0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3432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90</v>
      </c>
      <c r="N2" s="142" t="s">
        <v>56</v>
      </c>
      <c r="O2" s="142" t="s">
        <v>59</v>
      </c>
      <c r="P2" s="142" t="s">
        <v>76</v>
      </c>
      <c r="Q2" s="142" t="s">
        <v>61</v>
      </c>
      <c r="R2" s="142" t="s">
        <v>77</v>
      </c>
      <c r="S2" s="142" t="s">
        <v>75</v>
      </c>
      <c r="T2" s="142" t="s">
        <v>63</v>
      </c>
      <c r="U2" s="142" t="s">
        <v>79</v>
      </c>
      <c r="V2" s="142" t="s">
        <v>64</v>
      </c>
      <c r="W2" s="143" t="s">
        <v>65</v>
      </c>
      <c r="X2" s="203" t="s">
        <v>3424</v>
      </c>
    </row>
    <row r="3" spans="1:24" x14ac:dyDescent="0.2">
      <c r="A3" s="144" t="s">
        <v>1205</v>
      </c>
      <c r="B3" s="145" t="s">
        <v>1206</v>
      </c>
      <c r="C3" s="145" t="s">
        <v>2337</v>
      </c>
      <c r="D3" s="145" t="s">
        <v>2338</v>
      </c>
      <c r="E3" s="145" t="s">
        <v>309</v>
      </c>
      <c r="F3" s="145" t="s">
        <v>2339</v>
      </c>
      <c r="G3" s="145" t="s">
        <v>2340</v>
      </c>
      <c r="H3" s="145" t="s">
        <v>321</v>
      </c>
      <c r="I3" s="145" t="s">
        <v>964</v>
      </c>
      <c r="J3" s="145" t="s">
        <v>204</v>
      </c>
      <c r="K3" s="145" t="s">
        <v>204</v>
      </c>
      <c r="L3" s="145" t="s">
        <v>340</v>
      </c>
      <c r="M3" s="145" t="s">
        <v>572</v>
      </c>
      <c r="N3" s="145" t="s">
        <v>339</v>
      </c>
      <c r="O3" s="145" t="s">
        <v>1210</v>
      </c>
      <c r="P3" s="146">
        <v>4056</v>
      </c>
      <c r="Q3" s="146">
        <v>1</v>
      </c>
      <c r="R3" s="146">
        <v>29460</v>
      </c>
      <c r="S3" s="161"/>
      <c r="T3" s="146">
        <v>1194.8979999999999</v>
      </c>
      <c r="U3" s="148">
        <v>1.9300000000000001E-3</v>
      </c>
      <c r="V3" s="148">
        <v>0.11934</v>
      </c>
      <c r="W3" s="149">
        <v>7.2090000000000001E-2</v>
      </c>
      <c r="X3" s="203"/>
    </row>
    <row r="4" spans="1:24" x14ac:dyDescent="0.2">
      <c r="A4" s="144" t="s">
        <v>1205</v>
      </c>
      <c r="B4" s="145" t="s">
        <v>1206</v>
      </c>
      <c r="C4" s="145" t="s">
        <v>2341</v>
      </c>
      <c r="D4" s="145" t="s">
        <v>2342</v>
      </c>
      <c r="E4" s="145" t="s">
        <v>309</v>
      </c>
      <c r="F4" s="145" t="s">
        <v>2343</v>
      </c>
      <c r="G4" s="145" t="s">
        <v>2344</v>
      </c>
      <c r="H4" s="145" t="s">
        <v>321</v>
      </c>
      <c r="I4" s="145" t="s">
        <v>964</v>
      </c>
      <c r="J4" s="145" t="s">
        <v>204</v>
      </c>
      <c r="K4" s="145" t="s">
        <v>204</v>
      </c>
      <c r="L4" s="145" t="s">
        <v>340</v>
      </c>
      <c r="M4" s="145" t="s">
        <v>572</v>
      </c>
      <c r="N4" s="145" t="s">
        <v>339</v>
      </c>
      <c r="O4" s="145" t="s">
        <v>1210</v>
      </c>
      <c r="P4" s="146">
        <v>31500</v>
      </c>
      <c r="Q4" s="146">
        <v>1</v>
      </c>
      <c r="R4" s="146">
        <v>2962</v>
      </c>
      <c r="S4" s="161"/>
      <c r="T4" s="146">
        <v>933.03</v>
      </c>
      <c r="U4" s="148">
        <v>1.66E-3</v>
      </c>
      <c r="V4" s="148">
        <v>9.3189999999999995E-2</v>
      </c>
      <c r="W4" s="149">
        <v>5.629E-2</v>
      </c>
      <c r="X4" s="203"/>
    </row>
    <row r="5" spans="1:24" x14ac:dyDescent="0.2">
      <c r="A5" s="144" t="s">
        <v>1205</v>
      </c>
      <c r="B5" s="145" t="s">
        <v>1206</v>
      </c>
      <c r="C5" s="145" t="s">
        <v>2345</v>
      </c>
      <c r="D5" s="145" t="s">
        <v>2346</v>
      </c>
      <c r="E5" s="145" t="s">
        <v>309</v>
      </c>
      <c r="F5" s="145" t="s">
        <v>2347</v>
      </c>
      <c r="G5" s="145" t="s">
        <v>2348</v>
      </c>
      <c r="H5" s="145" t="s">
        <v>321</v>
      </c>
      <c r="I5" s="145" t="s">
        <v>966</v>
      </c>
      <c r="J5" s="145" t="s">
        <v>204</v>
      </c>
      <c r="K5" s="145" t="s">
        <v>204</v>
      </c>
      <c r="L5" s="145" t="s">
        <v>340</v>
      </c>
      <c r="M5" s="145" t="s">
        <v>576</v>
      </c>
      <c r="N5" s="145" t="s">
        <v>339</v>
      </c>
      <c r="O5" s="145" t="s">
        <v>1210</v>
      </c>
      <c r="P5" s="146">
        <v>154761</v>
      </c>
      <c r="Q5" s="146">
        <v>1</v>
      </c>
      <c r="R5" s="146">
        <v>489.25</v>
      </c>
      <c r="S5" s="161"/>
      <c r="T5" s="146">
        <v>757.16800000000001</v>
      </c>
      <c r="U5" s="148">
        <v>3.8700000000000002E-3</v>
      </c>
      <c r="V5" s="148">
        <v>7.5620000000000007E-2</v>
      </c>
      <c r="W5" s="149">
        <v>4.5679999999999998E-2</v>
      </c>
      <c r="X5" s="203"/>
    </row>
    <row r="6" spans="1:24" x14ac:dyDescent="0.2">
      <c r="A6" s="144" t="s">
        <v>1205</v>
      </c>
      <c r="B6" s="145" t="s">
        <v>1206</v>
      </c>
      <c r="C6" s="145" t="s">
        <v>2345</v>
      </c>
      <c r="D6" s="145" t="s">
        <v>2346</v>
      </c>
      <c r="E6" s="145" t="s">
        <v>309</v>
      </c>
      <c r="F6" s="145" t="s">
        <v>2349</v>
      </c>
      <c r="G6" s="145" t="s">
        <v>2350</v>
      </c>
      <c r="H6" s="145" t="s">
        <v>321</v>
      </c>
      <c r="I6" s="145" t="s">
        <v>966</v>
      </c>
      <c r="J6" s="145" t="s">
        <v>204</v>
      </c>
      <c r="K6" s="145" t="s">
        <v>204</v>
      </c>
      <c r="L6" s="145" t="s">
        <v>340</v>
      </c>
      <c r="M6" s="145" t="s">
        <v>632</v>
      </c>
      <c r="N6" s="145" t="s">
        <v>339</v>
      </c>
      <c r="O6" s="145" t="s">
        <v>1210</v>
      </c>
      <c r="P6" s="146">
        <v>120095</v>
      </c>
      <c r="Q6" s="146">
        <v>1</v>
      </c>
      <c r="R6" s="146">
        <v>480.39</v>
      </c>
      <c r="S6" s="161"/>
      <c r="T6" s="146">
        <v>576.92399999999998</v>
      </c>
      <c r="U6" s="148">
        <v>3.3999999999999998E-3</v>
      </c>
      <c r="V6" s="148">
        <v>5.7619999999999998E-2</v>
      </c>
      <c r="W6" s="149">
        <v>3.4810000000000001E-2</v>
      </c>
      <c r="X6" s="203"/>
    </row>
    <row r="7" spans="1:24" x14ac:dyDescent="0.2">
      <c r="A7" s="144" t="s">
        <v>1205</v>
      </c>
      <c r="B7" s="145" t="s">
        <v>1206</v>
      </c>
      <c r="C7" s="145" t="s">
        <v>2341</v>
      </c>
      <c r="D7" s="145" t="s">
        <v>2342</v>
      </c>
      <c r="E7" s="145" t="s">
        <v>309</v>
      </c>
      <c r="F7" s="145" t="s">
        <v>2351</v>
      </c>
      <c r="G7" s="145" t="s">
        <v>2352</v>
      </c>
      <c r="H7" s="145" t="s">
        <v>321</v>
      </c>
      <c r="I7" s="145" t="s">
        <v>966</v>
      </c>
      <c r="J7" s="145" t="s">
        <v>204</v>
      </c>
      <c r="K7" s="145" t="s">
        <v>204</v>
      </c>
      <c r="L7" s="145" t="s">
        <v>340</v>
      </c>
      <c r="M7" s="145" t="s">
        <v>632</v>
      </c>
      <c r="N7" s="145" t="s">
        <v>339</v>
      </c>
      <c r="O7" s="145" t="s">
        <v>1210</v>
      </c>
      <c r="P7" s="146">
        <v>87609</v>
      </c>
      <c r="Q7" s="146">
        <v>1</v>
      </c>
      <c r="R7" s="146">
        <v>415.37</v>
      </c>
      <c r="S7" s="161"/>
      <c r="T7" s="146">
        <v>363.90199999999999</v>
      </c>
      <c r="U7" s="148">
        <v>1.17E-3</v>
      </c>
      <c r="V7" s="148">
        <v>3.6339999999999997E-2</v>
      </c>
      <c r="W7" s="149">
        <v>2.196E-2</v>
      </c>
      <c r="X7" s="203"/>
    </row>
    <row r="8" spans="1:24" x14ac:dyDescent="0.2">
      <c r="A8" s="144" t="s">
        <v>1205</v>
      </c>
      <c r="B8" s="145" t="s">
        <v>1206</v>
      </c>
      <c r="C8" s="145" t="s">
        <v>2341</v>
      </c>
      <c r="D8" s="145" t="s">
        <v>2342</v>
      </c>
      <c r="E8" s="145" t="s">
        <v>309</v>
      </c>
      <c r="F8" s="145" t="s">
        <v>2353</v>
      </c>
      <c r="G8" s="145" t="s">
        <v>2354</v>
      </c>
      <c r="H8" s="145" t="s">
        <v>321</v>
      </c>
      <c r="I8" s="145" t="s">
        <v>965</v>
      </c>
      <c r="J8" s="145" t="s">
        <v>204</v>
      </c>
      <c r="K8" s="145" t="s">
        <v>224</v>
      </c>
      <c r="L8" s="145" t="s">
        <v>340</v>
      </c>
      <c r="M8" s="145" t="s">
        <v>604</v>
      </c>
      <c r="N8" s="145" t="s">
        <v>339</v>
      </c>
      <c r="O8" s="145" t="s">
        <v>1210</v>
      </c>
      <c r="P8" s="146">
        <v>13522</v>
      </c>
      <c r="Q8" s="146">
        <v>1</v>
      </c>
      <c r="R8" s="146">
        <v>2432</v>
      </c>
      <c r="S8" s="161"/>
      <c r="T8" s="146">
        <v>328.85500000000002</v>
      </c>
      <c r="U8" s="148">
        <v>4.0000000000000003E-5</v>
      </c>
      <c r="V8" s="148">
        <v>3.2840000000000001E-2</v>
      </c>
      <c r="W8" s="149">
        <v>1.984E-2</v>
      </c>
      <c r="X8" s="203"/>
    </row>
    <row r="9" spans="1:24" x14ac:dyDescent="0.2">
      <c r="A9" s="144" t="s">
        <v>1205</v>
      </c>
      <c r="B9" s="145" t="s">
        <v>1206</v>
      </c>
      <c r="C9" s="145" t="s">
        <v>2355</v>
      </c>
      <c r="D9" s="145" t="s">
        <v>2356</v>
      </c>
      <c r="E9" s="145" t="s">
        <v>309</v>
      </c>
      <c r="F9" s="145" t="s">
        <v>2357</v>
      </c>
      <c r="G9" s="145" t="s">
        <v>2358</v>
      </c>
      <c r="H9" s="145" t="s">
        <v>321</v>
      </c>
      <c r="I9" s="145" t="s">
        <v>964</v>
      </c>
      <c r="J9" s="145" t="s">
        <v>204</v>
      </c>
      <c r="K9" s="145" t="s">
        <v>204</v>
      </c>
      <c r="L9" s="145" t="s">
        <v>340</v>
      </c>
      <c r="M9" s="145" t="s">
        <v>572</v>
      </c>
      <c r="N9" s="145" t="s">
        <v>339</v>
      </c>
      <c r="O9" s="145" t="s">
        <v>1210</v>
      </c>
      <c r="P9" s="146">
        <v>10208</v>
      </c>
      <c r="Q9" s="146">
        <v>1</v>
      </c>
      <c r="R9" s="146">
        <v>2953</v>
      </c>
      <c r="S9" s="161"/>
      <c r="T9" s="146">
        <v>301.44200000000001</v>
      </c>
      <c r="U9" s="148">
        <v>5.0000000000000001E-4</v>
      </c>
      <c r="V9" s="148">
        <v>3.0110000000000001E-2</v>
      </c>
      <c r="W9" s="149">
        <v>1.8190000000000001E-2</v>
      </c>
      <c r="X9" s="203"/>
    </row>
    <row r="10" spans="1:24" x14ac:dyDescent="0.2">
      <c r="A10" s="144" t="s">
        <v>1205</v>
      </c>
      <c r="B10" s="145" t="s">
        <v>1206</v>
      </c>
      <c r="C10" s="145" t="s">
        <v>2337</v>
      </c>
      <c r="D10" s="145" t="s">
        <v>2338</v>
      </c>
      <c r="E10" s="145" t="s">
        <v>309</v>
      </c>
      <c r="F10" s="145" t="s">
        <v>2359</v>
      </c>
      <c r="G10" s="145" t="s">
        <v>2360</v>
      </c>
      <c r="H10" s="145" t="s">
        <v>321</v>
      </c>
      <c r="I10" s="145" t="s">
        <v>966</v>
      </c>
      <c r="J10" s="145" t="s">
        <v>204</v>
      </c>
      <c r="K10" s="145" t="s">
        <v>204</v>
      </c>
      <c r="L10" s="145" t="s">
        <v>340</v>
      </c>
      <c r="M10" s="145" t="s">
        <v>576</v>
      </c>
      <c r="N10" s="145" t="s">
        <v>339</v>
      </c>
      <c r="O10" s="145" t="s">
        <v>1210</v>
      </c>
      <c r="P10" s="146">
        <v>257230</v>
      </c>
      <c r="Q10" s="146">
        <v>1</v>
      </c>
      <c r="R10" s="146">
        <v>116.67</v>
      </c>
      <c r="S10" s="161"/>
      <c r="T10" s="146">
        <v>300.11</v>
      </c>
      <c r="U10" s="148">
        <v>6.4000000000000005E-4</v>
      </c>
      <c r="V10" s="148">
        <v>2.997E-2</v>
      </c>
      <c r="W10" s="149">
        <v>1.8110000000000001E-2</v>
      </c>
      <c r="X10" s="203"/>
    </row>
    <row r="11" spans="1:24" x14ac:dyDescent="0.2">
      <c r="A11" s="144" t="s">
        <v>1205</v>
      </c>
      <c r="B11" s="145" t="s">
        <v>1206</v>
      </c>
      <c r="C11" s="145" t="s">
        <v>2341</v>
      </c>
      <c r="D11" s="145" t="s">
        <v>2342</v>
      </c>
      <c r="E11" s="145" t="s">
        <v>309</v>
      </c>
      <c r="F11" s="145" t="s">
        <v>2361</v>
      </c>
      <c r="G11" s="145" t="s">
        <v>2362</v>
      </c>
      <c r="H11" s="145" t="s">
        <v>321</v>
      </c>
      <c r="I11" s="145" t="s">
        <v>966</v>
      </c>
      <c r="J11" s="145" t="s">
        <v>204</v>
      </c>
      <c r="K11" s="145" t="s">
        <v>204</v>
      </c>
      <c r="L11" s="145" t="s">
        <v>340</v>
      </c>
      <c r="M11" s="145" t="s">
        <v>576</v>
      </c>
      <c r="N11" s="145" t="s">
        <v>339</v>
      </c>
      <c r="O11" s="145" t="s">
        <v>1210</v>
      </c>
      <c r="P11" s="146">
        <v>73547</v>
      </c>
      <c r="Q11" s="146">
        <v>1</v>
      </c>
      <c r="R11" s="146">
        <v>393.98</v>
      </c>
      <c r="S11" s="161"/>
      <c r="T11" s="146">
        <v>289.76</v>
      </c>
      <c r="U11" s="148">
        <v>5.8E-4</v>
      </c>
      <c r="V11" s="148">
        <v>2.894E-2</v>
      </c>
      <c r="W11" s="149">
        <v>1.7479999999999999E-2</v>
      </c>
      <c r="X11" s="203"/>
    </row>
    <row r="12" spans="1:24" x14ac:dyDescent="0.2">
      <c r="A12" s="144" t="s">
        <v>1205</v>
      </c>
      <c r="B12" s="145" t="s">
        <v>1206</v>
      </c>
      <c r="C12" s="145" t="s">
        <v>2341</v>
      </c>
      <c r="D12" s="145" t="s">
        <v>2342</v>
      </c>
      <c r="E12" s="145" t="s">
        <v>309</v>
      </c>
      <c r="F12" s="145" t="s">
        <v>2363</v>
      </c>
      <c r="G12" s="145" t="s">
        <v>2364</v>
      </c>
      <c r="H12" s="145" t="s">
        <v>321</v>
      </c>
      <c r="I12" s="145" t="s">
        <v>965</v>
      </c>
      <c r="J12" s="145" t="s">
        <v>204</v>
      </c>
      <c r="K12" s="145" t="s">
        <v>224</v>
      </c>
      <c r="L12" s="145" t="s">
        <v>340</v>
      </c>
      <c r="M12" s="145" t="s">
        <v>611</v>
      </c>
      <c r="N12" s="145" t="s">
        <v>339</v>
      </c>
      <c r="O12" s="145" t="s">
        <v>1210</v>
      </c>
      <c r="P12" s="146">
        <v>2464</v>
      </c>
      <c r="Q12" s="146">
        <v>1</v>
      </c>
      <c r="R12" s="146">
        <v>9064</v>
      </c>
      <c r="S12" s="161"/>
      <c r="T12" s="146">
        <v>223.33699999999999</v>
      </c>
      <c r="U12" s="148">
        <v>6.0000000000000002E-5</v>
      </c>
      <c r="V12" s="148">
        <v>2.231E-2</v>
      </c>
      <c r="W12" s="149">
        <v>1.3469999999999999E-2</v>
      </c>
      <c r="X12" s="203"/>
    </row>
    <row r="13" spans="1:24" x14ac:dyDescent="0.2">
      <c r="A13" s="144" t="s">
        <v>1205</v>
      </c>
      <c r="B13" s="145" t="s">
        <v>1206</v>
      </c>
      <c r="C13" s="145" t="s">
        <v>2337</v>
      </c>
      <c r="D13" s="145" t="s">
        <v>2338</v>
      </c>
      <c r="E13" s="145" t="s">
        <v>309</v>
      </c>
      <c r="F13" s="145" t="s">
        <v>2365</v>
      </c>
      <c r="G13" s="145" t="s">
        <v>2366</v>
      </c>
      <c r="H13" s="145" t="s">
        <v>321</v>
      </c>
      <c r="I13" s="145" t="s">
        <v>965</v>
      </c>
      <c r="J13" s="145" t="s">
        <v>204</v>
      </c>
      <c r="K13" s="145" t="s">
        <v>224</v>
      </c>
      <c r="L13" s="145" t="s">
        <v>340</v>
      </c>
      <c r="M13" s="145" t="s">
        <v>595</v>
      </c>
      <c r="N13" s="145" t="s">
        <v>339</v>
      </c>
      <c r="O13" s="145" t="s">
        <v>1210</v>
      </c>
      <c r="P13" s="146">
        <v>9330</v>
      </c>
      <c r="Q13" s="146">
        <v>1</v>
      </c>
      <c r="R13" s="146">
        <v>1477</v>
      </c>
      <c r="S13" s="161"/>
      <c r="T13" s="146">
        <v>137.804</v>
      </c>
      <c r="U13" s="148">
        <v>1.3999999999999999E-4</v>
      </c>
      <c r="V13" s="148">
        <v>1.376E-2</v>
      </c>
      <c r="W13" s="149">
        <v>8.3099999999999997E-3</v>
      </c>
      <c r="X13" s="203"/>
    </row>
    <row r="14" spans="1:24" x14ac:dyDescent="0.2">
      <c r="A14" s="144" t="s">
        <v>1205</v>
      </c>
      <c r="B14" s="145" t="s">
        <v>1206</v>
      </c>
      <c r="C14" s="145" t="s">
        <v>2341</v>
      </c>
      <c r="D14" s="145" t="s">
        <v>2342</v>
      </c>
      <c r="E14" s="145" t="s">
        <v>309</v>
      </c>
      <c r="F14" s="145" t="s">
        <v>2367</v>
      </c>
      <c r="G14" s="145" t="s">
        <v>2368</v>
      </c>
      <c r="H14" s="145" t="s">
        <v>321</v>
      </c>
      <c r="I14" s="145" t="s">
        <v>965</v>
      </c>
      <c r="J14" s="145" t="s">
        <v>204</v>
      </c>
      <c r="K14" s="145" t="s">
        <v>224</v>
      </c>
      <c r="L14" s="145" t="s">
        <v>340</v>
      </c>
      <c r="M14" s="145" t="s">
        <v>597</v>
      </c>
      <c r="N14" s="145" t="s">
        <v>339</v>
      </c>
      <c r="O14" s="145" t="s">
        <v>1210</v>
      </c>
      <c r="P14" s="146">
        <v>1277</v>
      </c>
      <c r="Q14" s="146">
        <v>1</v>
      </c>
      <c r="R14" s="146">
        <v>8118</v>
      </c>
      <c r="S14" s="161"/>
      <c r="T14" s="146">
        <v>103.667</v>
      </c>
      <c r="U14" s="148">
        <v>1.0000000000000001E-5</v>
      </c>
      <c r="V14" s="148">
        <v>1.035E-2</v>
      </c>
      <c r="W14" s="149">
        <v>6.2500000000000003E-3</v>
      </c>
      <c r="X14" s="203"/>
    </row>
    <row r="15" spans="1:24" x14ac:dyDescent="0.2">
      <c r="A15" s="144" t="s">
        <v>1205</v>
      </c>
      <c r="B15" s="145" t="s">
        <v>1206</v>
      </c>
      <c r="C15" s="145" t="s">
        <v>2345</v>
      </c>
      <c r="D15" s="145" t="s">
        <v>2346</v>
      </c>
      <c r="E15" s="145" t="s">
        <v>309</v>
      </c>
      <c r="F15" s="145" t="s">
        <v>2369</v>
      </c>
      <c r="G15" s="145" t="s">
        <v>2370</v>
      </c>
      <c r="H15" s="145" t="s">
        <v>321</v>
      </c>
      <c r="I15" s="145" t="s">
        <v>964</v>
      </c>
      <c r="J15" s="145" t="s">
        <v>204</v>
      </c>
      <c r="K15" s="145" t="s">
        <v>204</v>
      </c>
      <c r="L15" s="145" t="s">
        <v>340</v>
      </c>
      <c r="M15" s="145" t="s">
        <v>572</v>
      </c>
      <c r="N15" s="145" t="s">
        <v>339</v>
      </c>
      <c r="O15" s="145" t="s">
        <v>1210</v>
      </c>
      <c r="P15" s="146">
        <v>1480</v>
      </c>
      <c r="Q15" s="146">
        <v>1</v>
      </c>
      <c r="R15" s="146">
        <v>4651</v>
      </c>
      <c r="S15" s="161"/>
      <c r="T15" s="146">
        <v>68.834999999999994</v>
      </c>
      <c r="U15" s="148">
        <v>1.6000000000000001E-4</v>
      </c>
      <c r="V15" s="148">
        <v>6.8700000000000002E-3</v>
      </c>
      <c r="W15" s="149">
        <v>4.15E-3</v>
      </c>
      <c r="X15" s="203"/>
    </row>
    <row r="16" spans="1:24" x14ac:dyDescent="0.2">
      <c r="A16" s="144" t="s">
        <v>1205</v>
      </c>
      <c r="B16" s="145" t="s">
        <v>1206</v>
      </c>
      <c r="C16" s="145" t="s">
        <v>2337</v>
      </c>
      <c r="D16" s="145" t="s">
        <v>2338</v>
      </c>
      <c r="E16" s="145" t="s">
        <v>309</v>
      </c>
      <c r="F16" s="145" t="s">
        <v>2371</v>
      </c>
      <c r="G16" s="145" t="s">
        <v>2372</v>
      </c>
      <c r="H16" s="145" t="s">
        <v>321</v>
      </c>
      <c r="I16" s="145" t="s">
        <v>966</v>
      </c>
      <c r="J16" s="145" t="s">
        <v>204</v>
      </c>
      <c r="K16" s="145" t="s">
        <v>204</v>
      </c>
      <c r="L16" s="145" t="s">
        <v>340</v>
      </c>
      <c r="M16" s="145" t="s">
        <v>632</v>
      </c>
      <c r="N16" s="145" t="s">
        <v>339</v>
      </c>
      <c r="O16" s="145" t="s">
        <v>1210</v>
      </c>
      <c r="P16" s="146">
        <v>143.24</v>
      </c>
      <c r="Q16" s="146">
        <v>1</v>
      </c>
      <c r="R16" s="146">
        <v>4125.09</v>
      </c>
      <c r="S16" s="161"/>
      <c r="T16" s="146">
        <v>5.9089999999999998</v>
      </c>
      <c r="U16" s="148">
        <v>2.0000000000000002E-5</v>
      </c>
      <c r="V16" s="148">
        <v>5.9000000000000003E-4</v>
      </c>
      <c r="W16" s="149">
        <v>3.6000000000000002E-4</v>
      </c>
      <c r="X16" s="203"/>
    </row>
    <row r="17" spans="1:24" x14ac:dyDescent="0.2">
      <c r="A17" s="144" t="s">
        <v>1205</v>
      </c>
      <c r="B17" s="145" t="s">
        <v>1206</v>
      </c>
      <c r="C17" s="145" t="s">
        <v>2373</v>
      </c>
      <c r="D17" s="145" t="s">
        <v>2374</v>
      </c>
      <c r="E17" s="145" t="s">
        <v>313</v>
      </c>
      <c r="F17" s="145" t="s">
        <v>2375</v>
      </c>
      <c r="G17" s="145" t="s">
        <v>2376</v>
      </c>
      <c r="H17" s="145" t="s">
        <v>321</v>
      </c>
      <c r="I17" s="145" t="s">
        <v>965</v>
      </c>
      <c r="J17" s="145" t="s">
        <v>205</v>
      </c>
      <c r="K17" s="145" t="s">
        <v>224</v>
      </c>
      <c r="L17" s="145" t="s">
        <v>344</v>
      </c>
      <c r="M17" s="145" t="s">
        <v>604</v>
      </c>
      <c r="N17" s="145" t="s">
        <v>339</v>
      </c>
      <c r="O17" s="145" t="s">
        <v>1211</v>
      </c>
      <c r="P17" s="146">
        <v>454</v>
      </c>
      <c r="Q17" s="146">
        <v>3.3719999999999999</v>
      </c>
      <c r="R17" s="146">
        <v>61785</v>
      </c>
      <c r="S17" s="146">
        <v>0.8</v>
      </c>
      <c r="T17" s="146">
        <v>948.55499999999995</v>
      </c>
      <c r="U17" s="148">
        <v>0</v>
      </c>
      <c r="V17" s="148">
        <v>9.4820000000000002E-2</v>
      </c>
      <c r="W17" s="149">
        <v>5.7279999999999998E-2</v>
      </c>
      <c r="X17" s="203"/>
    </row>
    <row r="18" spans="1:24" x14ac:dyDescent="0.2">
      <c r="A18" s="144" t="s">
        <v>1205</v>
      </c>
      <c r="B18" s="145" t="s">
        <v>1206</v>
      </c>
      <c r="C18" s="145" t="s">
        <v>2377</v>
      </c>
      <c r="D18" s="145" t="s">
        <v>2378</v>
      </c>
      <c r="E18" s="145" t="s">
        <v>313</v>
      </c>
      <c r="F18" s="145" t="s">
        <v>2379</v>
      </c>
      <c r="G18" s="145" t="s">
        <v>2380</v>
      </c>
      <c r="H18" s="145" t="s">
        <v>321</v>
      </c>
      <c r="I18" s="145" t="s">
        <v>965</v>
      </c>
      <c r="J18" s="145" t="s">
        <v>205</v>
      </c>
      <c r="K18" s="145" t="s">
        <v>224</v>
      </c>
      <c r="L18" s="145" t="s">
        <v>346</v>
      </c>
      <c r="M18" s="145" t="s">
        <v>597</v>
      </c>
      <c r="N18" s="145" t="s">
        <v>339</v>
      </c>
      <c r="O18" s="145" t="s">
        <v>1211</v>
      </c>
      <c r="P18" s="146">
        <v>413</v>
      </c>
      <c r="Q18" s="146">
        <v>3.3719999999999999</v>
      </c>
      <c r="R18" s="146">
        <v>55164</v>
      </c>
      <c r="S18" s="146">
        <v>0.24399999999999999</v>
      </c>
      <c r="T18" s="146">
        <v>769.05700000000002</v>
      </c>
      <c r="U18" s="148">
        <v>0</v>
      </c>
      <c r="V18" s="148">
        <v>7.6829999999999996E-2</v>
      </c>
      <c r="W18" s="149">
        <v>4.6420000000000003E-2</v>
      </c>
      <c r="X18" s="203"/>
    </row>
    <row r="19" spans="1:24" x14ac:dyDescent="0.2">
      <c r="A19" s="144" t="s">
        <v>1205</v>
      </c>
      <c r="B19" s="145" t="s">
        <v>1206</v>
      </c>
      <c r="C19" s="145" t="s">
        <v>2381</v>
      </c>
      <c r="D19" s="145" t="s">
        <v>2382</v>
      </c>
      <c r="E19" s="145" t="s">
        <v>313</v>
      </c>
      <c r="F19" s="145" t="s">
        <v>2381</v>
      </c>
      <c r="G19" s="145" t="s">
        <v>2383</v>
      </c>
      <c r="H19" s="145" t="s">
        <v>321</v>
      </c>
      <c r="I19" s="145" t="s">
        <v>965</v>
      </c>
      <c r="J19" s="145" t="s">
        <v>205</v>
      </c>
      <c r="K19" s="145" t="s">
        <v>224</v>
      </c>
      <c r="L19" s="145" t="s">
        <v>344</v>
      </c>
      <c r="M19" s="145" t="s">
        <v>586</v>
      </c>
      <c r="N19" s="145" t="s">
        <v>339</v>
      </c>
      <c r="O19" s="145" t="s">
        <v>1211</v>
      </c>
      <c r="P19" s="146">
        <v>2152</v>
      </c>
      <c r="Q19" s="146">
        <v>3.3719999999999999</v>
      </c>
      <c r="R19" s="146">
        <v>5237</v>
      </c>
      <c r="S19" s="161"/>
      <c r="T19" s="146">
        <v>380.02499999999998</v>
      </c>
      <c r="U19" s="148">
        <v>0</v>
      </c>
      <c r="V19" s="148">
        <v>3.7949999999999998E-2</v>
      </c>
      <c r="W19" s="149">
        <v>2.2929999999999999E-2</v>
      </c>
      <c r="X19" s="203"/>
    </row>
    <row r="20" spans="1:24" x14ac:dyDescent="0.2">
      <c r="A20" s="144" t="s">
        <v>1205</v>
      </c>
      <c r="B20" s="145" t="s">
        <v>1206</v>
      </c>
      <c r="C20" s="145" t="s">
        <v>2384</v>
      </c>
      <c r="D20" s="145" t="s">
        <v>2385</v>
      </c>
      <c r="E20" s="145" t="s">
        <v>313</v>
      </c>
      <c r="F20" s="145" t="s">
        <v>2384</v>
      </c>
      <c r="G20" s="145" t="s">
        <v>2386</v>
      </c>
      <c r="H20" s="145" t="s">
        <v>321</v>
      </c>
      <c r="I20" s="145" t="s">
        <v>965</v>
      </c>
      <c r="J20" s="145" t="s">
        <v>205</v>
      </c>
      <c r="K20" s="145" t="s">
        <v>224</v>
      </c>
      <c r="L20" s="145" t="s">
        <v>344</v>
      </c>
      <c r="M20" s="145" t="s">
        <v>604</v>
      </c>
      <c r="N20" s="145" t="s">
        <v>339</v>
      </c>
      <c r="O20" s="145" t="s">
        <v>1211</v>
      </c>
      <c r="P20" s="146">
        <v>106</v>
      </c>
      <c r="Q20" s="146">
        <v>3.3719999999999999</v>
      </c>
      <c r="R20" s="146">
        <v>56803</v>
      </c>
      <c r="S20" s="146">
        <v>0.185</v>
      </c>
      <c r="T20" s="146">
        <v>203.65600000000001</v>
      </c>
      <c r="U20" s="148">
        <v>0</v>
      </c>
      <c r="V20" s="148">
        <v>2.036E-2</v>
      </c>
      <c r="W20" s="149">
        <v>1.23E-2</v>
      </c>
      <c r="X20" s="203"/>
    </row>
    <row r="21" spans="1:24" x14ac:dyDescent="0.2">
      <c r="A21" s="144" t="s">
        <v>1205</v>
      </c>
      <c r="B21" s="145" t="s">
        <v>1206</v>
      </c>
      <c r="C21" s="145" t="s">
        <v>2387</v>
      </c>
      <c r="D21" s="145" t="s">
        <v>2388</v>
      </c>
      <c r="E21" s="145" t="s">
        <v>313</v>
      </c>
      <c r="F21" s="145" t="s">
        <v>2387</v>
      </c>
      <c r="G21" s="145" t="s">
        <v>2389</v>
      </c>
      <c r="H21" s="145" t="s">
        <v>321</v>
      </c>
      <c r="I21" s="145" t="s">
        <v>967</v>
      </c>
      <c r="J21" s="145" t="s">
        <v>205</v>
      </c>
      <c r="K21" s="145" t="s">
        <v>224</v>
      </c>
      <c r="L21" s="145" t="s">
        <v>380</v>
      </c>
      <c r="M21" s="145" t="s">
        <v>592</v>
      </c>
      <c r="N21" s="145" t="s">
        <v>339</v>
      </c>
      <c r="O21" s="145" t="s">
        <v>1211</v>
      </c>
      <c r="P21" s="146">
        <v>9543</v>
      </c>
      <c r="Q21" s="146">
        <v>3.3719999999999999</v>
      </c>
      <c r="R21" s="146">
        <v>608.5</v>
      </c>
      <c r="S21" s="150"/>
      <c r="T21" s="146">
        <v>195.809</v>
      </c>
      <c r="U21" s="148">
        <v>1.0000000000000001E-5</v>
      </c>
      <c r="V21" s="148">
        <v>1.9560000000000001E-2</v>
      </c>
      <c r="W21" s="149">
        <v>1.1809999999999999E-2</v>
      </c>
      <c r="X21" s="203"/>
    </row>
    <row r="22" spans="1:24" x14ac:dyDescent="0.2">
      <c r="A22" s="144" t="s">
        <v>1205</v>
      </c>
      <c r="B22" s="145" t="s">
        <v>1206</v>
      </c>
      <c r="C22" s="145" t="s">
        <v>2390</v>
      </c>
      <c r="D22" s="145" t="s">
        <v>2391</v>
      </c>
      <c r="E22" s="145" t="s">
        <v>313</v>
      </c>
      <c r="F22" s="145" t="s">
        <v>2390</v>
      </c>
      <c r="G22" s="145" t="s">
        <v>2392</v>
      </c>
      <c r="H22" s="145" t="s">
        <v>321</v>
      </c>
      <c r="I22" s="145" t="s">
        <v>965</v>
      </c>
      <c r="J22" s="145" t="s">
        <v>205</v>
      </c>
      <c r="K22" s="145" t="s">
        <v>268</v>
      </c>
      <c r="L22" s="145" t="s">
        <v>346</v>
      </c>
      <c r="M22" s="145" t="s">
        <v>707</v>
      </c>
      <c r="N22" s="145" t="s">
        <v>339</v>
      </c>
      <c r="O22" s="145" t="s">
        <v>1211</v>
      </c>
      <c r="P22" s="146">
        <v>650</v>
      </c>
      <c r="Q22" s="146">
        <v>3.3719999999999999</v>
      </c>
      <c r="R22" s="146">
        <v>8262</v>
      </c>
      <c r="S22" s="150"/>
      <c r="T22" s="146">
        <v>181.08699999999999</v>
      </c>
      <c r="U22" s="148">
        <v>2.0000000000000002E-5</v>
      </c>
      <c r="V22" s="148">
        <v>1.8089999999999998E-2</v>
      </c>
      <c r="W22" s="149">
        <v>1.093E-2</v>
      </c>
      <c r="X22" s="203"/>
    </row>
    <row r="23" spans="1:24" x14ac:dyDescent="0.2">
      <c r="A23" s="144" t="s">
        <v>1205</v>
      </c>
      <c r="B23" s="145" t="s">
        <v>1206</v>
      </c>
      <c r="C23" s="145" t="s">
        <v>2393</v>
      </c>
      <c r="D23" s="145" t="s">
        <v>2394</v>
      </c>
      <c r="E23" s="145" t="s">
        <v>313</v>
      </c>
      <c r="F23" s="145" t="s">
        <v>2395</v>
      </c>
      <c r="G23" s="145" t="s">
        <v>2396</v>
      </c>
      <c r="H23" s="145" t="s">
        <v>321</v>
      </c>
      <c r="I23" s="145" t="s">
        <v>965</v>
      </c>
      <c r="J23" s="145" t="s">
        <v>205</v>
      </c>
      <c r="K23" s="145" t="s">
        <v>238</v>
      </c>
      <c r="L23" s="145" t="s">
        <v>368</v>
      </c>
      <c r="M23" s="145" t="s">
        <v>581</v>
      </c>
      <c r="N23" s="145" t="s">
        <v>339</v>
      </c>
      <c r="O23" s="145" t="s">
        <v>1212</v>
      </c>
      <c r="P23" s="146">
        <v>225</v>
      </c>
      <c r="Q23" s="146">
        <v>3.9550000000000001</v>
      </c>
      <c r="R23" s="146">
        <v>19828</v>
      </c>
      <c r="S23" s="150"/>
      <c r="T23" s="146">
        <v>176.453</v>
      </c>
      <c r="U23" s="148">
        <v>1.0000000000000001E-5</v>
      </c>
      <c r="V23" s="148">
        <v>1.762E-2</v>
      </c>
      <c r="W23" s="149">
        <v>1.065E-2</v>
      </c>
      <c r="X23" s="203"/>
    </row>
    <row r="24" spans="1:24" x14ac:dyDescent="0.2">
      <c r="A24" s="144" t="s">
        <v>1205</v>
      </c>
      <c r="B24" s="145" t="s">
        <v>1206</v>
      </c>
      <c r="C24" s="145" t="s">
        <v>2397</v>
      </c>
      <c r="D24" s="145" t="s">
        <v>2398</v>
      </c>
      <c r="E24" s="145" t="s">
        <v>313</v>
      </c>
      <c r="F24" s="145" t="s">
        <v>2399</v>
      </c>
      <c r="G24" s="145" t="s">
        <v>2400</v>
      </c>
      <c r="H24" s="145" t="s">
        <v>321</v>
      </c>
      <c r="I24" s="145" t="s">
        <v>965</v>
      </c>
      <c r="J24" s="145" t="s">
        <v>205</v>
      </c>
      <c r="K24" s="145" t="s">
        <v>224</v>
      </c>
      <c r="L24" s="145" t="s">
        <v>344</v>
      </c>
      <c r="M24" s="145" t="s">
        <v>583</v>
      </c>
      <c r="N24" s="145" t="s">
        <v>339</v>
      </c>
      <c r="O24" s="145" t="s">
        <v>1211</v>
      </c>
      <c r="P24" s="146">
        <v>320</v>
      </c>
      <c r="Q24" s="146">
        <v>3.3719999999999999</v>
      </c>
      <c r="R24" s="146">
        <v>14752</v>
      </c>
      <c r="S24" s="150"/>
      <c r="T24" s="146">
        <v>159.18</v>
      </c>
      <c r="U24" s="148">
        <v>0</v>
      </c>
      <c r="V24" s="148">
        <v>1.5900000000000001E-2</v>
      </c>
      <c r="W24" s="149">
        <v>9.5999999999999992E-3</v>
      </c>
      <c r="X24" s="203"/>
    </row>
    <row r="25" spans="1:24" x14ac:dyDescent="0.2">
      <c r="A25" s="144" t="s">
        <v>1205</v>
      </c>
      <c r="B25" s="145" t="s">
        <v>1206</v>
      </c>
      <c r="C25" s="145" t="s">
        <v>2401</v>
      </c>
      <c r="D25" s="145" t="s">
        <v>2402</v>
      </c>
      <c r="E25" s="145" t="s">
        <v>313</v>
      </c>
      <c r="F25" s="145" t="s">
        <v>2401</v>
      </c>
      <c r="G25" s="145" t="s">
        <v>2403</v>
      </c>
      <c r="H25" s="145" t="s">
        <v>321</v>
      </c>
      <c r="I25" s="145" t="s">
        <v>965</v>
      </c>
      <c r="J25" s="145" t="s">
        <v>205</v>
      </c>
      <c r="K25" s="145" t="s">
        <v>224</v>
      </c>
      <c r="L25" s="145" t="s">
        <v>344</v>
      </c>
      <c r="M25" s="145" t="s">
        <v>611</v>
      </c>
      <c r="N25" s="145" t="s">
        <v>339</v>
      </c>
      <c r="O25" s="145" t="s">
        <v>1211</v>
      </c>
      <c r="P25" s="146">
        <v>148</v>
      </c>
      <c r="Q25" s="146">
        <v>3.3719999999999999</v>
      </c>
      <c r="R25" s="146">
        <v>25323</v>
      </c>
      <c r="S25" s="146">
        <v>5.8999999999999997E-2</v>
      </c>
      <c r="T25" s="146">
        <v>126.574</v>
      </c>
      <c r="U25" s="148">
        <v>0</v>
      </c>
      <c r="V25" s="148">
        <v>1.265E-2</v>
      </c>
      <c r="W25" s="149">
        <v>7.6400000000000001E-3</v>
      </c>
      <c r="X25" s="203"/>
    </row>
    <row r="26" spans="1:24" x14ac:dyDescent="0.2">
      <c r="A26" s="144" t="s">
        <v>1205</v>
      </c>
      <c r="B26" s="145" t="s">
        <v>1206</v>
      </c>
      <c r="C26" s="145" t="s">
        <v>2404</v>
      </c>
      <c r="D26" s="145" t="s">
        <v>2405</v>
      </c>
      <c r="E26" s="145" t="s">
        <v>313</v>
      </c>
      <c r="F26" s="145" t="s">
        <v>2404</v>
      </c>
      <c r="G26" s="145" t="s">
        <v>2406</v>
      </c>
      <c r="H26" s="145" t="s">
        <v>321</v>
      </c>
      <c r="I26" s="145" t="s">
        <v>965</v>
      </c>
      <c r="J26" s="145" t="s">
        <v>205</v>
      </c>
      <c r="K26" s="145" t="s">
        <v>268</v>
      </c>
      <c r="L26" s="145" t="s">
        <v>344</v>
      </c>
      <c r="M26" s="145" t="s">
        <v>588</v>
      </c>
      <c r="N26" s="145" t="s">
        <v>339</v>
      </c>
      <c r="O26" s="145" t="s">
        <v>1211</v>
      </c>
      <c r="P26" s="146">
        <v>786</v>
      </c>
      <c r="Q26" s="146">
        <v>3.3719999999999999</v>
      </c>
      <c r="R26" s="146">
        <v>3433</v>
      </c>
      <c r="S26" s="151"/>
      <c r="T26" s="146">
        <v>90.988</v>
      </c>
      <c r="U26" s="148">
        <v>0</v>
      </c>
      <c r="V26" s="148">
        <v>9.0900000000000009E-3</v>
      </c>
      <c r="W26" s="149">
        <v>5.4900000000000001E-3</v>
      </c>
      <c r="X26" s="203"/>
    </row>
    <row r="27" spans="1:24" x14ac:dyDescent="0.2">
      <c r="A27" s="144" t="s">
        <v>1205</v>
      </c>
      <c r="B27" s="145" t="s">
        <v>1206</v>
      </c>
      <c r="C27" s="145" t="s">
        <v>2407</v>
      </c>
      <c r="D27" s="145" t="s">
        <v>2408</v>
      </c>
      <c r="E27" s="145" t="s">
        <v>313</v>
      </c>
      <c r="F27" s="145" t="s">
        <v>2407</v>
      </c>
      <c r="G27" s="145" t="s">
        <v>2409</v>
      </c>
      <c r="H27" s="145" t="s">
        <v>321</v>
      </c>
      <c r="I27" s="145" t="s">
        <v>965</v>
      </c>
      <c r="J27" s="145" t="s">
        <v>205</v>
      </c>
      <c r="K27" s="145" t="s">
        <v>251</v>
      </c>
      <c r="L27" s="145" t="s">
        <v>344</v>
      </c>
      <c r="M27" s="145" t="s">
        <v>599</v>
      </c>
      <c r="N27" s="145" t="s">
        <v>339</v>
      </c>
      <c r="O27" s="145" t="s">
        <v>1211</v>
      </c>
      <c r="P27" s="146">
        <v>337</v>
      </c>
      <c r="Q27" s="146">
        <v>3.3719999999999999</v>
      </c>
      <c r="R27" s="146">
        <v>7497</v>
      </c>
      <c r="S27" s="150"/>
      <c r="T27" s="146">
        <v>85.192999999999998</v>
      </c>
      <c r="U27" s="148">
        <v>0</v>
      </c>
      <c r="V27" s="148">
        <v>8.5100000000000002E-3</v>
      </c>
      <c r="W27" s="149">
        <v>5.1399999999999996E-3</v>
      </c>
      <c r="X27" s="203"/>
    </row>
    <row r="28" spans="1:24" x14ac:dyDescent="0.2">
      <c r="A28" s="144" t="s">
        <v>1205</v>
      </c>
      <c r="B28" s="145" t="s">
        <v>1206</v>
      </c>
      <c r="C28" s="145" t="s">
        <v>2410</v>
      </c>
      <c r="D28" s="145" t="s">
        <v>2411</v>
      </c>
      <c r="E28" s="145" t="s">
        <v>313</v>
      </c>
      <c r="F28" s="145" t="s">
        <v>2410</v>
      </c>
      <c r="G28" s="145" t="s">
        <v>2412</v>
      </c>
      <c r="H28" s="145" t="s">
        <v>321</v>
      </c>
      <c r="I28" s="145" t="s">
        <v>965</v>
      </c>
      <c r="J28" s="145" t="s">
        <v>205</v>
      </c>
      <c r="K28" s="145" t="s">
        <v>224</v>
      </c>
      <c r="L28" s="145" t="s">
        <v>344</v>
      </c>
      <c r="M28" s="145" t="s">
        <v>708</v>
      </c>
      <c r="N28" s="145" t="s">
        <v>339</v>
      </c>
      <c r="O28" s="145" t="s">
        <v>1211</v>
      </c>
      <c r="P28" s="146">
        <v>215</v>
      </c>
      <c r="Q28" s="146">
        <v>3.3719999999999999</v>
      </c>
      <c r="R28" s="146">
        <v>10853</v>
      </c>
      <c r="S28" s="151"/>
      <c r="T28" s="146">
        <v>78.682000000000002</v>
      </c>
      <c r="U28" s="148">
        <v>0</v>
      </c>
      <c r="V28" s="148">
        <v>7.8600000000000007E-3</v>
      </c>
      <c r="W28" s="149">
        <v>4.7499999999999999E-3</v>
      </c>
      <c r="X28" s="203"/>
    </row>
    <row r="29" spans="1:24" x14ac:dyDescent="0.2">
      <c r="A29" s="144" t="s">
        <v>1205</v>
      </c>
      <c r="B29" s="145" t="s">
        <v>1206</v>
      </c>
      <c r="C29" s="145" t="s">
        <v>2413</v>
      </c>
      <c r="D29" s="145" t="s">
        <v>2414</v>
      </c>
      <c r="E29" s="145" t="s">
        <v>313</v>
      </c>
      <c r="F29" s="145" t="s">
        <v>2415</v>
      </c>
      <c r="G29" s="145" t="s">
        <v>2416</v>
      </c>
      <c r="H29" s="145" t="s">
        <v>321</v>
      </c>
      <c r="I29" s="145" t="s">
        <v>965</v>
      </c>
      <c r="J29" s="145" t="s">
        <v>205</v>
      </c>
      <c r="K29" s="145" t="s">
        <v>224</v>
      </c>
      <c r="L29" s="145" t="s">
        <v>344</v>
      </c>
      <c r="M29" s="145" t="s">
        <v>580</v>
      </c>
      <c r="N29" s="145" t="s">
        <v>339</v>
      </c>
      <c r="O29" s="145" t="s">
        <v>1211</v>
      </c>
      <c r="P29" s="146">
        <v>478</v>
      </c>
      <c r="Q29" s="146">
        <v>3.3719999999999999</v>
      </c>
      <c r="R29" s="146">
        <v>4747</v>
      </c>
      <c r="S29" s="151"/>
      <c r="T29" s="146">
        <v>76.513000000000005</v>
      </c>
      <c r="U29" s="148">
        <v>1.0000000000000001E-5</v>
      </c>
      <c r="V29" s="148">
        <v>7.6400000000000001E-3</v>
      </c>
      <c r="W29" s="149">
        <v>4.62E-3</v>
      </c>
      <c r="X29" s="203"/>
    </row>
    <row r="30" spans="1:24" x14ac:dyDescent="0.2">
      <c r="A30" s="144" t="s">
        <v>1205</v>
      </c>
      <c r="B30" s="145" t="s">
        <v>1206</v>
      </c>
      <c r="C30" s="145" t="s">
        <v>2417</v>
      </c>
      <c r="D30" s="145" t="s">
        <v>2418</v>
      </c>
      <c r="E30" s="145" t="s">
        <v>313</v>
      </c>
      <c r="F30" s="145" t="s">
        <v>2417</v>
      </c>
      <c r="G30" s="145" t="s">
        <v>2419</v>
      </c>
      <c r="H30" s="145" t="s">
        <v>321</v>
      </c>
      <c r="I30" s="145" t="s">
        <v>965</v>
      </c>
      <c r="J30" s="145" t="s">
        <v>205</v>
      </c>
      <c r="K30" s="145" t="s">
        <v>224</v>
      </c>
      <c r="L30" s="145" t="s">
        <v>344</v>
      </c>
      <c r="M30" s="145" t="s">
        <v>589</v>
      </c>
      <c r="N30" s="145" t="s">
        <v>339</v>
      </c>
      <c r="O30" s="145" t="s">
        <v>1211</v>
      </c>
      <c r="P30" s="146">
        <v>160</v>
      </c>
      <c r="Q30" s="146">
        <v>3.3719999999999999</v>
      </c>
      <c r="R30" s="146">
        <v>13479</v>
      </c>
      <c r="S30" s="151"/>
      <c r="T30" s="146">
        <v>72.721999999999994</v>
      </c>
      <c r="U30" s="148">
        <v>0</v>
      </c>
      <c r="V30" s="148">
        <v>7.26E-3</v>
      </c>
      <c r="W30" s="149">
        <v>4.3899999999999998E-3</v>
      </c>
      <c r="X30" s="203"/>
    </row>
    <row r="31" spans="1:24" x14ac:dyDescent="0.2">
      <c r="A31" s="144" t="s">
        <v>1205</v>
      </c>
      <c r="B31" s="145" t="s">
        <v>1206</v>
      </c>
      <c r="C31" s="145" t="s">
        <v>2420</v>
      </c>
      <c r="D31" s="145" t="s">
        <v>2421</v>
      </c>
      <c r="E31" s="145" t="s">
        <v>313</v>
      </c>
      <c r="F31" s="145" t="s">
        <v>2422</v>
      </c>
      <c r="G31" s="145" t="s">
        <v>2423</v>
      </c>
      <c r="H31" s="145" t="s">
        <v>321</v>
      </c>
      <c r="I31" s="145" t="s">
        <v>965</v>
      </c>
      <c r="J31" s="145" t="s">
        <v>205</v>
      </c>
      <c r="K31" s="145" t="s">
        <v>268</v>
      </c>
      <c r="L31" s="145" t="s">
        <v>346</v>
      </c>
      <c r="M31" s="145" t="s">
        <v>588</v>
      </c>
      <c r="N31" s="145" t="s">
        <v>339</v>
      </c>
      <c r="O31" s="145" t="s">
        <v>1211</v>
      </c>
      <c r="P31" s="146">
        <v>382</v>
      </c>
      <c r="Q31" s="146">
        <v>3.3719999999999999</v>
      </c>
      <c r="R31" s="146">
        <v>5510</v>
      </c>
      <c r="S31" s="151"/>
      <c r="T31" s="146">
        <v>70.974999999999994</v>
      </c>
      <c r="U31" s="148">
        <v>0</v>
      </c>
      <c r="V31" s="148">
        <v>7.0899999999999999E-3</v>
      </c>
      <c r="W31" s="149">
        <v>4.28E-3</v>
      </c>
      <c r="X31" s="203"/>
    </row>
    <row r="32" spans="1:24" x14ac:dyDescent="0.2">
      <c r="A32" s="144" t="s">
        <v>1205</v>
      </c>
      <c r="B32" s="145" t="s">
        <v>1206</v>
      </c>
      <c r="C32" s="145" t="s">
        <v>2424</v>
      </c>
      <c r="D32" s="145" t="s">
        <v>2425</v>
      </c>
      <c r="E32" s="145" t="s">
        <v>313</v>
      </c>
      <c r="F32" s="145" t="s">
        <v>2424</v>
      </c>
      <c r="G32" s="145" t="s">
        <v>2426</v>
      </c>
      <c r="H32" s="145" t="s">
        <v>321</v>
      </c>
      <c r="I32" s="145" t="s">
        <v>965</v>
      </c>
      <c r="J32" s="145" t="s">
        <v>205</v>
      </c>
      <c r="K32" s="145" t="s">
        <v>224</v>
      </c>
      <c r="L32" s="145" t="s">
        <v>344</v>
      </c>
      <c r="M32" s="145" t="s">
        <v>708</v>
      </c>
      <c r="N32" s="145" t="s">
        <v>339</v>
      </c>
      <c r="O32" s="145" t="s">
        <v>1211</v>
      </c>
      <c r="P32" s="146">
        <v>244</v>
      </c>
      <c r="Q32" s="146">
        <v>3.3719999999999999</v>
      </c>
      <c r="R32" s="146">
        <v>8481</v>
      </c>
      <c r="S32" s="151"/>
      <c r="T32" s="146">
        <v>69.778999999999996</v>
      </c>
      <c r="U32" s="148">
        <v>0</v>
      </c>
      <c r="V32" s="148">
        <v>6.9699999999999996E-3</v>
      </c>
      <c r="W32" s="149">
        <v>4.2100000000000002E-3</v>
      </c>
      <c r="X32" s="203"/>
    </row>
    <row r="33" spans="1:24" x14ac:dyDescent="0.2">
      <c r="A33" s="144" t="s">
        <v>1205</v>
      </c>
      <c r="B33" s="145" t="s">
        <v>1206</v>
      </c>
      <c r="C33" s="145" t="s">
        <v>2427</v>
      </c>
      <c r="D33" s="145" t="s">
        <v>2428</v>
      </c>
      <c r="E33" s="145" t="s">
        <v>313</v>
      </c>
      <c r="F33" s="145" t="s">
        <v>2429</v>
      </c>
      <c r="G33" s="145" t="s">
        <v>2430</v>
      </c>
      <c r="H33" s="145" t="s">
        <v>321</v>
      </c>
      <c r="I33" s="145" t="s">
        <v>965</v>
      </c>
      <c r="J33" s="145" t="s">
        <v>205</v>
      </c>
      <c r="K33" s="145" t="s">
        <v>224</v>
      </c>
      <c r="L33" s="145" t="s">
        <v>344</v>
      </c>
      <c r="M33" s="145" t="s">
        <v>612</v>
      </c>
      <c r="N33" s="145" t="s">
        <v>339</v>
      </c>
      <c r="O33" s="145" t="s">
        <v>1211</v>
      </c>
      <c r="P33" s="146">
        <v>175</v>
      </c>
      <c r="Q33" s="146">
        <v>3.3719999999999999</v>
      </c>
      <c r="R33" s="146">
        <v>10950</v>
      </c>
      <c r="S33" s="151"/>
      <c r="T33" s="146">
        <v>64.616</v>
      </c>
      <c r="U33" s="148">
        <v>0</v>
      </c>
      <c r="V33" s="148">
        <v>6.45E-3</v>
      </c>
      <c r="W33" s="149">
        <v>3.8999999999999998E-3</v>
      </c>
      <c r="X33" s="203"/>
    </row>
    <row r="34" spans="1:24" x14ac:dyDescent="0.2">
      <c r="A34" s="144" t="s">
        <v>1205</v>
      </c>
      <c r="B34" s="145" t="s">
        <v>1206</v>
      </c>
      <c r="C34" s="145" t="s">
        <v>2431</v>
      </c>
      <c r="D34" s="145" t="s">
        <v>2432</v>
      </c>
      <c r="E34" s="145" t="s">
        <v>313</v>
      </c>
      <c r="F34" s="145" t="s">
        <v>2433</v>
      </c>
      <c r="G34" s="145" t="s">
        <v>2434</v>
      </c>
      <c r="H34" s="145" t="s">
        <v>321</v>
      </c>
      <c r="I34" s="145" t="s">
        <v>965</v>
      </c>
      <c r="J34" s="145" t="s">
        <v>205</v>
      </c>
      <c r="K34" s="145" t="s">
        <v>224</v>
      </c>
      <c r="L34" s="145" t="s">
        <v>344</v>
      </c>
      <c r="M34" s="145" t="s">
        <v>708</v>
      </c>
      <c r="N34" s="145" t="s">
        <v>339</v>
      </c>
      <c r="O34" s="145" t="s">
        <v>1211</v>
      </c>
      <c r="P34" s="146">
        <v>42</v>
      </c>
      <c r="Q34" s="146">
        <v>3.3719999999999999</v>
      </c>
      <c r="R34" s="146">
        <v>44065</v>
      </c>
      <c r="S34" s="146">
        <v>0.05</v>
      </c>
      <c r="T34" s="146">
        <v>62.576000000000001</v>
      </c>
      <c r="U34" s="148">
        <v>0</v>
      </c>
      <c r="V34" s="148">
        <v>6.2500000000000003E-3</v>
      </c>
      <c r="W34" s="149">
        <v>3.7799999999999999E-3</v>
      </c>
      <c r="X34" s="203"/>
    </row>
    <row r="35" spans="1:24" x14ac:dyDescent="0.2">
      <c r="A35" s="144" t="s">
        <v>1205</v>
      </c>
      <c r="B35" s="145" t="s">
        <v>1206</v>
      </c>
      <c r="C35" s="145" t="s">
        <v>2435</v>
      </c>
      <c r="D35" s="145" t="s">
        <v>2436</v>
      </c>
      <c r="E35" s="145" t="s">
        <v>313</v>
      </c>
      <c r="F35" s="145" t="s">
        <v>2437</v>
      </c>
      <c r="G35" s="145" t="s">
        <v>2438</v>
      </c>
      <c r="H35" s="145" t="s">
        <v>321</v>
      </c>
      <c r="I35" s="145" t="s">
        <v>965</v>
      </c>
      <c r="J35" s="145" t="s">
        <v>205</v>
      </c>
      <c r="K35" s="145" t="s">
        <v>224</v>
      </c>
      <c r="L35" s="145" t="s">
        <v>344</v>
      </c>
      <c r="M35" s="145" t="s">
        <v>604</v>
      </c>
      <c r="N35" s="145" t="s">
        <v>339</v>
      </c>
      <c r="O35" s="145" t="s">
        <v>1211</v>
      </c>
      <c r="P35" s="146">
        <v>101</v>
      </c>
      <c r="Q35" s="146">
        <v>3.3719999999999999</v>
      </c>
      <c r="R35" s="146">
        <v>18174</v>
      </c>
      <c r="S35" s="151"/>
      <c r="T35" s="146">
        <v>61.896000000000001</v>
      </c>
      <c r="U35" s="148">
        <v>0</v>
      </c>
      <c r="V35" s="148">
        <v>6.1799999999999997E-3</v>
      </c>
      <c r="W35" s="149">
        <v>3.7299999999999998E-3</v>
      </c>
      <c r="X35" s="203"/>
    </row>
    <row r="36" spans="1:24" x14ac:dyDescent="0.2">
      <c r="A36" s="144" t="s">
        <v>1205</v>
      </c>
      <c r="B36" s="145" t="s">
        <v>1206</v>
      </c>
      <c r="C36" s="145" t="s">
        <v>2439</v>
      </c>
      <c r="D36" s="145" t="s">
        <v>2440</v>
      </c>
      <c r="E36" s="145" t="s">
        <v>313</v>
      </c>
      <c r="F36" s="145" t="s">
        <v>2439</v>
      </c>
      <c r="G36" s="145" t="s">
        <v>2441</v>
      </c>
      <c r="H36" s="145" t="s">
        <v>321</v>
      </c>
      <c r="I36" s="145" t="s">
        <v>965</v>
      </c>
      <c r="J36" s="145" t="s">
        <v>205</v>
      </c>
      <c r="K36" s="145" t="s">
        <v>224</v>
      </c>
      <c r="L36" s="145" t="s">
        <v>344</v>
      </c>
      <c r="M36" s="145" t="s">
        <v>586</v>
      </c>
      <c r="N36" s="145" t="s">
        <v>339</v>
      </c>
      <c r="O36" s="145" t="s">
        <v>1211</v>
      </c>
      <c r="P36" s="146">
        <v>102</v>
      </c>
      <c r="Q36" s="146">
        <v>3.3719999999999999</v>
      </c>
      <c r="R36" s="146">
        <v>16914</v>
      </c>
      <c r="S36" s="151"/>
      <c r="T36" s="146">
        <v>58.174999999999997</v>
      </c>
      <c r="U36" s="148">
        <v>2.0000000000000002E-5</v>
      </c>
      <c r="V36" s="148">
        <v>5.8100000000000001E-3</v>
      </c>
      <c r="W36" s="149">
        <v>3.5100000000000001E-3</v>
      </c>
      <c r="X36" s="203"/>
    </row>
    <row r="37" spans="1:24" x14ac:dyDescent="0.2">
      <c r="A37" s="144" t="s">
        <v>1205</v>
      </c>
      <c r="B37" s="145" t="s">
        <v>1206</v>
      </c>
      <c r="C37" s="145" t="s">
        <v>2442</v>
      </c>
      <c r="D37" s="145" t="s">
        <v>2443</v>
      </c>
      <c r="E37" s="145" t="s">
        <v>313</v>
      </c>
      <c r="F37" s="145" t="s">
        <v>2444</v>
      </c>
      <c r="G37" s="145" t="s">
        <v>2445</v>
      </c>
      <c r="H37" s="145" t="s">
        <v>321</v>
      </c>
      <c r="I37" s="145" t="s">
        <v>965</v>
      </c>
      <c r="J37" s="145" t="s">
        <v>205</v>
      </c>
      <c r="K37" s="145" t="s">
        <v>224</v>
      </c>
      <c r="L37" s="145" t="s">
        <v>346</v>
      </c>
      <c r="M37" s="145" t="s">
        <v>611</v>
      </c>
      <c r="N37" s="145" t="s">
        <v>339</v>
      </c>
      <c r="O37" s="145" t="s">
        <v>1211</v>
      </c>
      <c r="P37" s="146">
        <v>61</v>
      </c>
      <c r="Q37" s="146">
        <v>3.3719999999999999</v>
      </c>
      <c r="R37" s="146">
        <v>27888</v>
      </c>
      <c r="S37" s="151"/>
      <c r="T37" s="146">
        <v>57.363</v>
      </c>
      <c r="U37" s="148">
        <v>0</v>
      </c>
      <c r="V37" s="148">
        <v>5.7299999999999999E-3</v>
      </c>
      <c r="W37" s="149">
        <v>3.46E-3</v>
      </c>
      <c r="X37" s="203"/>
    </row>
    <row r="38" spans="1:24" x14ac:dyDescent="0.2">
      <c r="A38" s="144" t="s">
        <v>1205</v>
      </c>
      <c r="B38" s="145" t="s">
        <v>1206</v>
      </c>
      <c r="C38" s="145" t="s">
        <v>2446</v>
      </c>
      <c r="D38" s="145" t="s">
        <v>2447</v>
      </c>
      <c r="E38" s="145" t="s">
        <v>313</v>
      </c>
      <c r="F38" s="145" t="s">
        <v>2446</v>
      </c>
      <c r="G38" s="145" t="s">
        <v>2448</v>
      </c>
      <c r="H38" s="145" t="s">
        <v>321</v>
      </c>
      <c r="I38" s="145" t="s">
        <v>965</v>
      </c>
      <c r="J38" s="145" t="s">
        <v>205</v>
      </c>
      <c r="K38" s="145" t="s">
        <v>244</v>
      </c>
      <c r="L38" s="145" t="s">
        <v>344</v>
      </c>
      <c r="M38" s="145" t="s">
        <v>580</v>
      </c>
      <c r="N38" s="145" t="s">
        <v>339</v>
      </c>
      <c r="O38" s="145" t="s">
        <v>1211</v>
      </c>
      <c r="P38" s="146">
        <v>294</v>
      </c>
      <c r="Q38" s="146">
        <v>3.3719999999999999</v>
      </c>
      <c r="R38" s="146">
        <v>5568</v>
      </c>
      <c r="S38" s="146"/>
      <c r="T38" s="146">
        <v>55.198999999999998</v>
      </c>
      <c r="U38" s="148">
        <v>0</v>
      </c>
      <c r="V38" s="148">
        <v>5.5100000000000001E-3</v>
      </c>
      <c r="W38" s="149">
        <v>3.3300000000000001E-3</v>
      </c>
      <c r="X38" s="203"/>
    </row>
    <row r="39" spans="1:24" x14ac:dyDescent="0.2">
      <c r="A39" s="144" t="s">
        <v>1205</v>
      </c>
      <c r="B39" s="145" t="s">
        <v>1206</v>
      </c>
      <c r="C39" s="145" t="s">
        <v>2449</v>
      </c>
      <c r="D39" s="145" t="s">
        <v>2450</v>
      </c>
      <c r="E39" s="145" t="s">
        <v>313</v>
      </c>
      <c r="F39" s="145" t="s">
        <v>2449</v>
      </c>
      <c r="G39" s="145" t="s">
        <v>2451</v>
      </c>
      <c r="H39" s="145" t="s">
        <v>321</v>
      </c>
      <c r="I39" s="145" t="s">
        <v>965</v>
      </c>
      <c r="J39" s="145" t="s">
        <v>205</v>
      </c>
      <c r="K39" s="145" t="s">
        <v>224</v>
      </c>
      <c r="L39" s="145" t="s">
        <v>344</v>
      </c>
      <c r="M39" s="145" t="s">
        <v>708</v>
      </c>
      <c r="N39" s="145" t="s">
        <v>339</v>
      </c>
      <c r="O39" s="145" t="s">
        <v>1211</v>
      </c>
      <c r="P39" s="146">
        <v>67</v>
      </c>
      <c r="Q39" s="146">
        <v>3.3719999999999999</v>
      </c>
      <c r="R39" s="146">
        <v>21733</v>
      </c>
      <c r="S39" s="151"/>
      <c r="T39" s="146">
        <v>49.1</v>
      </c>
      <c r="U39" s="148">
        <v>0</v>
      </c>
      <c r="V39" s="148">
        <v>4.8999999999999998E-3</v>
      </c>
      <c r="W39" s="149">
        <v>2.96E-3</v>
      </c>
      <c r="X39" s="203"/>
    </row>
    <row r="40" spans="1:24" x14ac:dyDescent="0.2">
      <c r="A40" s="144" t="s">
        <v>1205</v>
      </c>
      <c r="B40" s="145" t="s">
        <v>1206</v>
      </c>
      <c r="C40" s="145" t="s">
        <v>2452</v>
      </c>
      <c r="D40" s="145" t="s">
        <v>2453</v>
      </c>
      <c r="E40" s="145" t="s">
        <v>313</v>
      </c>
      <c r="F40" s="145" t="s">
        <v>2452</v>
      </c>
      <c r="G40" s="145" t="s">
        <v>2454</v>
      </c>
      <c r="H40" s="145" t="s">
        <v>321</v>
      </c>
      <c r="I40" s="145" t="s">
        <v>967</v>
      </c>
      <c r="J40" s="145" t="s">
        <v>205</v>
      </c>
      <c r="K40" s="145" t="s">
        <v>233</v>
      </c>
      <c r="L40" s="145" t="s">
        <v>380</v>
      </c>
      <c r="M40" s="145" t="s">
        <v>677</v>
      </c>
      <c r="N40" s="145" t="s">
        <v>339</v>
      </c>
      <c r="O40" s="145" t="s">
        <v>1211</v>
      </c>
      <c r="P40" s="146">
        <v>148</v>
      </c>
      <c r="Q40" s="146">
        <v>3.3719999999999999</v>
      </c>
      <c r="R40" s="146">
        <v>9518</v>
      </c>
      <c r="S40" s="151"/>
      <c r="T40" s="146">
        <v>47.5</v>
      </c>
      <c r="U40" s="148">
        <v>0</v>
      </c>
      <c r="V40" s="148">
        <v>4.7400000000000003E-3</v>
      </c>
      <c r="W40" s="149">
        <v>2.8700000000000002E-3</v>
      </c>
      <c r="X40" s="203"/>
    </row>
    <row r="41" spans="1:24" x14ac:dyDescent="0.2">
      <c r="A41" s="144" t="s">
        <v>1205</v>
      </c>
      <c r="B41" s="145" t="s">
        <v>1206</v>
      </c>
      <c r="C41" s="145" t="s">
        <v>2455</v>
      </c>
      <c r="D41" s="145" t="s">
        <v>2456</v>
      </c>
      <c r="E41" s="145" t="s">
        <v>313</v>
      </c>
      <c r="F41" s="145" t="s">
        <v>2457</v>
      </c>
      <c r="G41" s="145" t="s">
        <v>2458</v>
      </c>
      <c r="H41" s="145" t="s">
        <v>321</v>
      </c>
      <c r="I41" s="145" t="s">
        <v>965</v>
      </c>
      <c r="J41" s="145" t="s">
        <v>205</v>
      </c>
      <c r="K41" s="145" t="s">
        <v>224</v>
      </c>
      <c r="L41" s="145" t="s">
        <v>344</v>
      </c>
      <c r="M41" s="145" t="s">
        <v>703</v>
      </c>
      <c r="N41" s="145" t="s">
        <v>339</v>
      </c>
      <c r="O41" s="145" t="s">
        <v>1211</v>
      </c>
      <c r="P41" s="146">
        <v>89</v>
      </c>
      <c r="Q41" s="146">
        <v>3.3719999999999999</v>
      </c>
      <c r="R41" s="146">
        <v>14169</v>
      </c>
      <c r="S41" s="151"/>
      <c r="T41" s="146">
        <v>42.521999999999998</v>
      </c>
      <c r="U41" s="148">
        <v>0</v>
      </c>
      <c r="V41" s="148">
        <v>4.2500000000000003E-3</v>
      </c>
      <c r="W41" s="149">
        <v>2.5699999999999998E-3</v>
      </c>
      <c r="X41" s="203"/>
    </row>
    <row r="42" spans="1:24" x14ac:dyDescent="0.2">
      <c r="A42" s="144" t="s">
        <v>1205</v>
      </c>
      <c r="B42" s="145" t="s">
        <v>1206</v>
      </c>
      <c r="C42" s="145" t="s">
        <v>2459</v>
      </c>
      <c r="D42" s="145" t="s">
        <v>2460</v>
      </c>
      <c r="E42" s="145" t="s">
        <v>313</v>
      </c>
      <c r="F42" s="145" t="s">
        <v>2461</v>
      </c>
      <c r="G42" s="145" t="s">
        <v>2462</v>
      </c>
      <c r="H42" s="145" t="s">
        <v>321</v>
      </c>
      <c r="I42" s="145" t="s">
        <v>965</v>
      </c>
      <c r="J42" s="145" t="s">
        <v>205</v>
      </c>
      <c r="K42" s="145" t="s">
        <v>224</v>
      </c>
      <c r="L42" s="145" t="s">
        <v>344</v>
      </c>
      <c r="M42" s="145" t="s">
        <v>708</v>
      </c>
      <c r="N42" s="145" t="s">
        <v>339</v>
      </c>
      <c r="O42" s="145" t="s">
        <v>1211</v>
      </c>
      <c r="P42" s="146">
        <v>66</v>
      </c>
      <c r="Q42" s="146">
        <v>3.3719999999999999</v>
      </c>
      <c r="R42" s="146">
        <v>18864</v>
      </c>
      <c r="S42" s="151"/>
      <c r="T42" s="146">
        <v>41.981999999999999</v>
      </c>
      <c r="U42" s="148">
        <v>0</v>
      </c>
      <c r="V42" s="148">
        <v>4.1900000000000001E-3</v>
      </c>
      <c r="W42" s="149">
        <v>2.5300000000000001E-3</v>
      </c>
      <c r="X42" s="203"/>
    </row>
    <row r="43" spans="1:24" x14ac:dyDescent="0.2">
      <c r="A43" s="144" t="s">
        <v>1205</v>
      </c>
      <c r="B43" s="145" t="s">
        <v>1206</v>
      </c>
      <c r="C43" s="145" t="s">
        <v>2463</v>
      </c>
      <c r="D43" s="145" t="s">
        <v>2464</v>
      </c>
      <c r="E43" s="145" t="s">
        <v>313</v>
      </c>
      <c r="F43" s="145" t="s">
        <v>2463</v>
      </c>
      <c r="G43" s="145" t="s">
        <v>2465</v>
      </c>
      <c r="H43" s="145" t="s">
        <v>321</v>
      </c>
      <c r="I43" s="145" t="s">
        <v>965</v>
      </c>
      <c r="J43" s="145" t="s">
        <v>205</v>
      </c>
      <c r="K43" s="145" t="s">
        <v>253</v>
      </c>
      <c r="L43" s="145" t="s">
        <v>314</v>
      </c>
      <c r="M43" s="145" t="s">
        <v>610</v>
      </c>
      <c r="N43" s="145" t="s">
        <v>339</v>
      </c>
      <c r="O43" s="145" t="s">
        <v>1212</v>
      </c>
      <c r="P43" s="146">
        <v>37</v>
      </c>
      <c r="Q43" s="146">
        <v>3.9550000000000001</v>
      </c>
      <c r="R43" s="146">
        <v>25882</v>
      </c>
      <c r="S43" s="151"/>
      <c r="T43" s="146">
        <v>37.875999999999998</v>
      </c>
      <c r="U43" s="148">
        <v>0</v>
      </c>
      <c r="V43" s="148">
        <v>3.7799999999999999E-3</v>
      </c>
      <c r="W43" s="149">
        <v>2.2899999999999999E-3</v>
      </c>
      <c r="X43" s="203"/>
    </row>
    <row r="44" spans="1:24" x14ac:dyDescent="0.2">
      <c r="A44" s="144" t="s">
        <v>1205</v>
      </c>
      <c r="B44" s="145" t="s">
        <v>1206</v>
      </c>
      <c r="C44" s="145" t="s">
        <v>2466</v>
      </c>
      <c r="D44" s="145" t="s">
        <v>2467</v>
      </c>
      <c r="E44" s="145" t="s">
        <v>314</v>
      </c>
      <c r="F44" s="145" t="s">
        <v>2466</v>
      </c>
      <c r="G44" s="145" t="s">
        <v>2468</v>
      </c>
      <c r="H44" s="145" t="s">
        <v>321</v>
      </c>
      <c r="I44" s="145" t="s">
        <v>965</v>
      </c>
      <c r="J44" s="145" t="s">
        <v>205</v>
      </c>
      <c r="K44" s="145" t="s">
        <v>232</v>
      </c>
      <c r="L44" s="145" t="s">
        <v>344</v>
      </c>
      <c r="M44" s="145" t="s">
        <v>596</v>
      </c>
      <c r="N44" s="145" t="s">
        <v>339</v>
      </c>
      <c r="O44" s="145" t="s">
        <v>1211</v>
      </c>
      <c r="P44" s="146">
        <v>350</v>
      </c>
      <c r="Q44" s="146">
        <v>3.3719999999999999</v>
      </c>
      <c r="R44" s="146">
        <v>2885</v>
      </c>
      <c r="S44" s="151"/>
      <c r="T44" s="146">
        <v>34.048999999999999</v>
      </c>
      <c r="U44" s="148">
        <v>0</v>
      </c>
      <c r="V44" s="148">
        <v>3.3999999999999998E-3</v>
      </c>
      <c r="W44" s="149">
        <v>2.0500000000000002E-3</v>
      </c>
      <c r="X44" s="203"/>
    </row>
    <row r="45" spans="1:24" x14ac:dyDescent="0.2">
      <c r="A45" s="144" t="s">
        <v>1205</v>
      </c>
      <c r="B45" s="145" t="s">
        <v>1206</v>
      </c>
      <c r="C45" s="145" t="s">
        <v>2469</v>
      </c>
      <c r="D45" s="145" t="s">
        <v>2470</v>
      </c>
      <c r="E45" s="145" t="s">
        <v>313</v>
      </c>
      <c r="F45" s="145" t="s">
        <v>2469</v>
      </c>
      <c r="G45" s="145" t="s">
        <v>2471</v>
      </c>
      <c r="H45" s="145" t="s">
        <v>321</v>
      </c>
      <c r="I45" s="145" t="s">
        <v>965</v>
      </c>
      <c r="J45" s="145" t="s">
        <v>205</v>
      </c>
      <c r="K45" s="145" t="s">
        <v>224</v>
      </c>
      <c r="L45" s="145" t="s">
        <v>346</v>
      </c>
      <c r="M45" s="145" t="s">
        <v>597</v>
      </c>
      <c r="N45" s="145" t="s">
        <v>339</v>
      </c>
      <c r="O45" s="145" t="s">
        <v>1211</v>
      </c>
      <c r="P45" s="146">
        <v>65</v>
      </c>
      <c r="Q45" s="146">
        <v>3.3719999999999999</v>
      </c>
      <c r="R45" s="146">
        <v>13902</v>
      </c>
      <c r="S45" s="146">
        <v>5.3999999999999999E-2</v>
      </c>
      <c r="T45" s="146">
        <v>30.652999999999999</v>
      </c>
      <c r="U45" s="148">
        <v>0</v>
      </c>
      <c r="V45" s="148">
        <v>3.0699999999999998E-3</v>
      </c>
      <c r="W45" s="149">
        <v>1.8500000000000001E-3</v>
      </c>
      <c r="X45" s="203"/>
    </row>
    <row r="46" spans="1:24" x14ac:dyDescent="0.2">
      <c r="A46" s="144" t="s">
        <v>1205</v>
      </c>
      <c r="B46" s="145" t="s">
        <v>1206</v>
      </c>
      <c r="C46" s="145" t="s">
        <v>2472</v>
      </c>
      <c r="D46" s="145" t="s">
        <v>2473</v>
      </c>
      <c r="E46" s="145" t="s">
        <v>313</v>
      </c>
      <c r="F46" s="145" t="s">
        <v>2472</v>
      </c>
      <c r="G46" s="145" t="s">
        <v>2474</v>
      </c>
      <c r="H46" s="145" t="s">
        <v>321</v>
      </c>
      <c r="I46" s="145" t="s">
        <v>965</v>
      </c>
      <c r="J46" s="145" t="s">
        <v>205</v>
      </c>
      <c r="K46" s="145" t="s">
        <v>246</v>
      </c>
      <c r="L46" s="145" t="s">
        <v>370</v>
      </c>
      <c r="M46" s="145" t="s">
        <v>707</v>
      </c>
      <c r="N46" s="145" t="s">
        <v>339</v>
      </c>
      <c r="O46" s="145" t="s">
        <v>1213</v>
      </c>
      <c r="P46" s="146">
        <v>5860</v>
      </c>
      <c r="Q46" s="146">
        <v>0.43</v>
      </c>
      <c r="R46" s="146">
        <v>1117</v>
      </c>
      <c r="S46" s="146">
        <v>0.11700000000000001</v>
      </c>
      <c r="T46" s="146">
        <v>28.164000000000001</v>
      </c>
      <c r="U46" s="148">
        <v>4.0000000000000003E-5</v>
      </c>
      <c r="V46" s="148">
        <v>2.82E-3</v>
      </c>
      <c r="W46" s="149">
        <v>1.7099999999999999E-3</v>
      </c>
      <c r="X46" s="203"/>
    </row>
    <row r="47" spans="1:24" x14ac:dyDescent="0.2">
      <c r="A47" s="144" t="s">
        <v>1205</v>
      </c>
      <c r="B47" s="145" t="s">
        <v>1206</v>
      </c>
      <c r="C47" s="145" t="s">
        <v>2459</v>
      </c>
      <c r="D47" s="145" t="s">
        <v>2460</v>
      </c>
      <c r="E47" s="145" t="s">
        <v>313</v>
      </c>
      <c r="F47" s="145" t="s">
        <v>2475</v>
      </c>
      <c r="G47" s="145" t="s">
        <v>2476</v>
      </c>
      <c r="H47" s="145" t="s">
        <v>321</v>
      </c>
      <c r="I47" s="145" t="s">
        <v>965</v>
      </c>
      <c r="J47" s="145" t="s">
        <v>205</v>
      </c>
      <c r="K47" s="145" t="s">
        <v>224</v>
      </c>
      <c r="L47" s="145" t="s">
        <v>344</v>
      </c>
      <c r="M47" s="145" t="s">
        <v>707</v>
      </c>
      <c r="N47" s="145" t="s">
        <v>339</v>
      </c>
      <c r="O47" s="145" t="s">
        <v>1211</v>
      </c>
      <c r="P47" s="146">
        <v>121</v>
      </c>
      <c r="Q47" s="146">
        <v>3.3719999999999999</v>
      </c>
      <c r="R47" s="146">
        <v>5740</v>
      </c>
      <c r="S47" s="151"/>
      <c r="T47" s="146">
        <v>23.42</v>
      </c>
      <c r="U47" s="148">
        <v>0</v>
      </c>
      <c r="V47" s="148">
        <v>2.3400000000000001E-3</v>
      </c>
      <c r="W47" s="149">
        <v>1.41E-3</v>
      </c>
      <c r="X47" s="203"/>
    </row>
    <row r="48" spans="1:24" x14ac:dyDescent="0.2">
      <c r="A48" s="144" t="s">
        <v>1205</v>
      </c>
      <c r="B48" s="145" t="s">
        <v>1206</v>
      </c>
      <c r="C48" s="145" t="s">
        <v>2477</v>
      </c>
      <c r="D48" s="145" t="s">
        <v>2478</v>
      </c>
      <c r="E48" s="145" t="s">
        <v>313</v>
      </c>
      <c r="F48" s="145" t="s">
        <v>2479</v>
      </c>
      <c r="G48" s="145" t="s">
        <v>2480</v>
      </c>
      <c r="H48" s="145" t="s">
        <v>321</v>
      </c>
      <c r="I48" s="145" t="s">
        <v>965</v>
      </c>
      <c r="J48" s="145" t="s">
        <v>205</v>
      </c>
      <c r="K48" s="145" t="s">
        <v>224</v>
      </c>
      <c r="L48" s="145" t="s">
        <v>344</v>
      </c>
      <c r="M48" s="145" t="s">
        <v>708</v>
      </c>
      <c r="N48" s="145" t="s">
        <v>339</v>
      </c>
      <c r="O48" s="145" t="s">
        <v>1211</v>
      </c>
      <c r="P48" s="146">
        <v>134</v>
      </c>
      <c r="Q48" s="146">
        <v>3.3719999999999999</v>
      </c>
      <c r="R48" s="146">
        <v>4142</v>
      </c>
      <c r="S48" s="151"/>
      <c r="T48" s="146">
        <v>18.716000000000001</v>
      </c>
      <c r="U48" s="148">
        <v>0</v>
      </c>
      <c r="V48" s="148">
        <v>1.8699999999999999E-3</v>
      </c>
      <c r="W48" s="149">
        <v>1.1299999999999999E-3</v>
      </c>
      <c r="X48" s="203"/>
    </row>
    <row r="49" spans="1:24" x14ac:dyDescent="0.2">
      <c r="A49" s="144" t="s">
        <v>1205</v>
      </c>
      <c r="B49" s="145" t="s">
        <v>1206</v>
      </c>
      <c r="C49" s="145" t="s">
        <v>2459</v>
      </c>
      <c r="D49" s="145" t="s">
        <v>2460</v>
      </c>
      <c r="E49" s="145" t="s">
        <v>313</v>
      </c>
      <c r="F49" s="145" t="s">
        <v>2481</v>
      </c>
      <c r="G49" s="145" t="s">
        <v>2482</v>
      </c>
      <c r="H49" s="145" t="s">
        <v>321</v>
      </c>
      <c r="I49" s="145" t="s">
        <v>965</v>
      </c>
      <c r="J49" s="145" t="s">
        <v>205</v>
      </c>
      <c r="K49" s="145" t="s">
        <v>224</v>
      </c>
      <c r="L49" s="145" t="s">
        <v>344</v>
      </c>
      <c r="M49" s="145" t="s">
        <v>708</v>
      </c>
      <c r="N49" s="145" t="s">
        <v>339</v>
      </c>
      <c r="O49" s="145" t="s">
        <v>1211</v>
      </c>
      <c r="P49" s="146">
        <v>74</v>
      </c>
      <c r="Q49" s="146">
        <v>3.3719999999999999</v>
      </c>
      <c r="R49" s="146">
        <v>6264</v>
      </c>
      <c r="S49" s="151"/>
      <c r="T49" s="146">
        <v>15.63</v>
      </c>
      <c r="U49" s="148">
        <v>0</v>
      </c>
      <c r="V49" s="148">
        <v>1.56E-3</v>
      </c>
      <c r="W49" s="149">
        <v>9.3999999999999997E-4</v>
      </c>
      <c r="X49" s="203"/>
    </row>
    <row r="50" spans="1:24" x14ac:dyDescent="0.2">
      <c r="A50" s="144" t="s">
        <v>1205</v>
      </c>
      <c r="B50" s="145" t="s">
        <v>1206</v>
      </c>
      <c r="C50" s="145" t="s">
        <v>2483</v>
      </c>
      <c r="D50" s="145" t="s">
        <v>2484</v>
      </c>
      <c r="E50" s="145" t="s">
        <v>313</v>
      </c>
      <c r="F50" s="145" t="s">
        <v>2485</v>
      </c>
      <c r="G50" s="145" t="s">
        <v>2486</v>
      </c>
      <c r="H50" s="145" t="s">
        <v>321</v>
      </c>
      <c r="I50" s="145" t="s">
        <v>965</v>
      </c>
      <c r="J50" s="145" t="s">
        <v>205</v>
      </c>
      <c r="K50" s="145" t="s">
        <v>268</v>
      </c>
      <c r="L50" s="145" t="s">
        <v>344</v>
      </c>
      <c r="M50" s="145" t="s">
        <v>588</v>
      </c>
      <c r="N50" s="145" t="s">
        <v>339</v>
      </c>
      <c r="O50" s="145" t="s">
        <v>1211</v>
      </c>
      <c r="P50" s="146">
        <v>99</v>
      </c>
      <c r="Q50" s="146">
        <v>3.3719999999999999</v>
      </c>
      <c r="R50" s="146">
        <v>3676</v>
      </c>
      <c r="S50" s="151"/>
      <c r="T50" s="146">
        <v>12.272</v>
      </c>
      <c r="U50" s="148">
        <v>0</v>
      </c>
      <c r="V50" s="148">
        <v>1.23E-3</v>
      </c>
      <c r="W50" s="149">
        <v>7.3999999999999999E-4</v>
      </c>
      <c r="X50" s="203"/>
    </row>
    <row r="51" spans="1:24" x14ac:dyDescent="0.2">
      <c r="A51" s="144" t="s">
        <v>1205</v>
      </c>
      <c r="B51" s="145" t="s">
        <v>1214</v>
      </c>
      <c r="C51" s="145" t="s">
        <v>2341</v>
      </c>
      <c r="D51" s="145" t="s">
        <v>2342</v>
      </c>
      <c r="E51" s="145" t="s">
        <v>309</v>
      </c>
      <c r="F51" s="145" t="s">
        <v>2487</v>
      </c>
      <c r="G51" s="145" t="s">
        <v>2488</v>
      </c>
      <c r="H51" s="145" t="s">
        <v>321</v>
      </c>
      <c r="I51" s="145" t="s">
        <v>966</v>
      </c>
      <c r="J51" s="145" t="s">
        <v>204</v>
      </c>
      <c r="K51" s="145" t="s">
        <v>204</v>
      </c>
      <c r="L51" s="145" t="s">
        <v>340</v>
      </c>
      <c r="M51" s="145" t="s">
        <v>632</v>
      </c>
      <c r="N51" s="145" t="s">
        <v>339</v>
      </c>
      <c r="O51" s="145" t="s">
        <v>1210</v>
      </c>
      <c r="P51" s="146">
        <v>57675</v>
      </c>
      <c r="Q51" s="146">
        <v>1</v>
      </c>
      <c r="R51" s="146">
        <v>415.44</v>
      </c>
      <c r="S51" s="151"/>
      <c r="T51" s="146">
        <v>239.60499999999999</v>
      </c>
      <c r="U51" s="148">
        <v>2.1000000000000001E-4</v>
      </c>
      <c r="V51" s="148">
        <v>0.24021000000000001</v>
      </c>
      <c r="W51" s="149">
        <v>6.9199999999999998E-2</v>
      </c>
      <c r="X51" s="203"/>
    </row>
    <row r="52" spans="1:24" x14ac:dyDescent="0.2">
      <c r="A52" s="144" t="s">
        <v>1205</v>
      </c>
      <c r="B52" s="145" t="s">
        <v>1214</v>
      </c>
      <c r="C52" s="145" t="s">
        <v>2345</v>
      </c>
      <c r="D52" s="145" t="s">
        <v>2346</v>
      </c>
      <c r="E52" s="145" t="s">
        <v>309</v>
      </c>
      <c r="F52" s="145" t="s">
        <v>2489</v>
      </c>
      <c r="G52" s="145" t="s">
        <v>2490</v>
      </c>
      <c r="H52" s="145" t="s">
        <v>321</v>
      </c>
      <c r="I52" s="145" t="s">
        <v>966</v>
      </c>
      <c r="J52" s="145" t="s">
        <v>204</v>
      </c>
      <c r="K52" s="145" t="s">
        <v>204</v>
      </c>
      <c r="L52" s="145" t="s">
        <v>340</v>
      </c>
      <c r="M52" s="145" t="s">
        <v>632</v>
      </c>
      <c r="N52" s="145" t="s">
        <v>339</v>
      </c>
      <c r="O52" s="145" t="s">
        <v>1210</v>
      </c>
      <c r="P52" s="146">
        <v>48160</v>
      </c>
      <c r="Q52" s="146">
        <v>1</v>
      </c>
      <c r="R52" s="146">
        <v>482.69</v>
      </c>
      <c r="S52" s="151"/>
      <c r="T52" s="146">
        <v>232.464</v>
      </c>
      <c r="U52" s="148">
        <v>2.0000000000000001E-4</v>
      </c>
      <c r="V52" s="148">
        <v>0.23305000000000001</v>
      </c>
      <c r="W52" s="149">
        <v>6.7140000000000005E-2</v>
      </c>
      <c r="X52" s="203"/>
    </row>
    <row r="53" spans="1:24" x14ac:dyDescent="0.2">
      <c r="A53" s="144" t="s">
        <v>1205</v>
      </c>
      <c r="B53" s="145" t="s">
        <v>1214</v>
      </c>
      <c r="C53" s="145" t="s">
        <v>2337</v>
      </c>
      <c r="D53" s="145" t="s">
        <v>2338</v>
      </c>
      <c r="E53" s="145" t="s">
        <v>309</v>
      </c>
      <c r="F53" s="145" t="s">
        <v>2491</v>
      </c>
      <c r="G53" s="145" t="s">
        <v>2492</v>
      </c>
      <c r="H53" s="145" t="s">
        <v>321</v>
      </c>
      <c r="I53" s="145" t="s">
        <v>966</v>
      </c>
      <c r="J53" s="145" t="s">
        <v>204</v>
      </c>
      <c r="K53" s="145" t="s">
        <v>204</v>
      </c>
      <c r="L53" s="145" t="s">
        <v>340</v>
      </c>
      <c r="M53" s="145" t="s">
        <v>576</v>
      </c>
      <c r="N53" s="145" t="s">
        <v>339</v>
      </c>
      <c r="O53" s="145" t="s">
        <v>1210</v>
      </c>
      <c r="P53" s="146">
        <v>4845</v>
      </c>
      <c r="Q53" s="146">
        <v>1</v>
      </c>
      <c r="R53" s="146">
        <v>3822.55</v>
      </c>
      <c r="S53" s="151"/>
      <c r="T53" s="146">
        <v>185.203</v>
      </c>
      <c r="U53" s="148">
        <v>6.9999999999999994E-5</v>
      </c>
      <c r="V53" s="148">
        <v>0.18567</v>
      </c>
      <c r="W53" s="149">
        <v>5.3490000000000003E-2</v>
      </c>
      <c r="X53" s="203"/>
    </row>
    <row r="54" spans="1:24" x14ac:dyDescent="0.2">
      <c r="A54" s="144" t="s">
        <v>1205</v>
      </c>
      <c r="B54" s="145" t="s">
        <v>1214</v>
      </c>
      <c r="C54" s="145" t="s">
        <v>2341</v>
      </c>
      <c r="D54" s="145" t="s">
        <v>2342</v>
      </c>
      <c r="E54" s="145" t="s">
        <v>309</v>
      </c>
      <c r="F54" s="145" t="s">
        <v>2493</v>
      </c>
      <c r="G54" s="145" t="s">
        <v>2494</v>
      </c>
      <c r="H54" s="145" t="s">
        <v>321</v>
      </c>
      <c r="I54" s="145" t="s">
        <v>966</v>
      </c>
      <c r="J54" s="145" t="s">
        <v>204</v>
      </c>
      <c r="K54" s="145" t="s">
        <v>204</v>
      </c>
      <c r="L54" s="145" t="s">
        <v>340</v>
      </c>
      <c r="M54" s="145" t="s">
        <v>576</v>
      </c>
      <c r="N54" s="145" t="s">
        <v>339</v>
      </c>
      <c r="O54" s="145" t="s">
        <v>1210</v>
      </c>
      <c r="P54" s="146">
        <v>32093</v>
      </c>
      <c r="Q54" s="146">
        <v>1</v>
      </c>
      <c r="R54" s="146">
        <v>382.71</v>
      </c>
      <c r="S54" s="151"/>
      <c r="T54" s="146">
        <v>122.82299999999999</v>
      </c>
      <c r="U54" s="148">
        <v>1E-4</v>
      </c>
      <c r="V54" s="148">
        <v>0.12313</v>
      </c>
      <c r="W54" s="149">
        <v>3.5470000000000002E-2</v>
      </c>
      <c r="X54" s="203"/>
    </row>
    <row r="55" spans="1:24" x14ac:dyDescent="0.2">
      <c r="A55" s="144" t="s">
        <v>1205</v>
      </c>
      <c r="B55" s="145" t="s">
        <v>1214</v>
      </c>
      <c r="C55" s="145" t="s">
        <v>2345</v>
      </c>
      <c r="D55" s="145" t="s">
        <v>2346</v>
      </c>
      <c r="E55" s="145" t="s">
        <v>309</v>
      </c>
      <c r="F55" s="145" t="s">
        <v>2495</v>
      </c>
      <c r="G55" s="145" t="s">
        <v>2496</v>
      </c>
      <c r="H55" s="145" t="s">
        <v>321</v>
      </c>
      <c r="I55" s="145" t="s">
        <v>966</v>
      </c>
      <c r="J55" s="145" t="s">
        <v>204</v>
      </c>
      <c r="K55" s="145" t="s">
        <v>204</v>
      </c>
      <c r="L55" s="145" t="s">
        <v>340</v>
      </c>
      <c r="M55" s="145" t="s">
        <v>576</v>
      </c>
      <c r="N55" s="145" t="s">
        <v>339</v>
      </c>
      <c r="O55" s="145" t="s">
        <v>1210</v>
      </c>
      <c r="P55" s="146">
        <v>21024</v>
      </c>
      <c r="Q55" s="146">
        <v>1</v>
      </c>
      <c r="R55" s="146">
        <v>488.99</v>
      </c>
      <c r="S55" s="151"/>
      <c r="T55" s="146">
        <v>102.80500000000001</v>
      </c>
      <c r="U55" s="148">
        <v>1E-4</v>
      </c>
      <c r="V55" s="148">
        <v>0.10306999999999999</v>
      </c>
      <c r="W55" s="149">
        <v>2.9690000000000001E-2</v>
      </c>
      <c r="X55" s="203"/>
    </row>
    <row r="56" spans="1:24" x14ac:dyDescent="0.2">
      <c r="A56" s="144" t="s">
        <v>1205</v>
      </c>
      <c r="B56" s="145" t="s">
        <v>1214</v>
      </c>
      <c r="C56" s="145" t="s">
        <v>2337</v>
      </c>
      <c r="D56" s="145" t="s">
        <v>2338</v>
      </c>
      <c r="E56" s="145" t="s">
        <v>309</v>
      </c>
      <c r="F56" s="145" t="s">
        <v>2497</v>
      </c>
      <c r="G56" s="145" t="s">
        <v>2498</v>
      </c>
      <c r="H56" s="145" t="s">
        <v>321</v>
      </c>
      <c r="I56" s="145" t="s">
        <v>966</v>
      </c>
      <c r="J56" s="145" t="s">
        <v>204</v>
      </c>
      <c r="K56" s="145" t="s">
        <v>204</v>
      </c>
      <c r="L56" s="145" t="s">
        <v>340</v>
      </c>
      <c r="M56" s="145" t="s">
        <v>634</v>
      </c>
      <c r="N56" s="145" t="s">
        <v>339</v>
      </c>
      <c r="O56" s="145" t="s">
        <v>1210</v>
      </c>
      <c r="P56" s="146">
        <v>895</v>
      </c>
      <c r="Q56" s="146">
        <v>1</v>
      </c>
      <c r="R56" s="146">
        <v>4200.04</v>
      </c>
      <c r="S56" s="151"/>
      <c r="T56" s="146">
        <v>37.590000000000003</v>
      </c>
      <c r="U56" s="148">
        <v>2.0000000000000002E-5</v>
      </c>
      <c r="V56" s="148">
        <v>3.7690000000000001E-2</v>
      </c>
      <c r="W56" s="149">
        <v>1.086E-2</v>
      </c>
      <c r="X56" s="203"/>
    </row>
    <row r="57" spans="1:24" x14ac:dyDescent="0.2">
      <c r="A57" s="144" t="s">
        <v>1205</v>
      </c>
      <c r="B57" s="145" t="s">
        <v>1214</v>
      </c>
      <c r="C57" s="145" t="s">
        <v>2341</v>
      </c>
      <c r="D57" s="145" t="s">
        <v>2342</v>
      </c>
      <c r="E57" s="145" t="s">
        <v>309</v>
      </c>
      <c r="F57" s="145" t="s">
        <v>2499</v>
      </c>
      <c r="G57" s="145" t="s">
        <v>2500</v>
      </c>
      <c r="H57" s="145" t="s">
        <v>321</v>
      </c>
      <c r="I57" s="145" t="s">
        <v>966</v>
      </c>
      <c r="J57" s="145" t="s">
        <v>204</v>
      </c>
      <c r="K57" s="145" t="s">
        <v>204</v>
      </c>
      <c r="L57" s="145" t="s">
        <v>340</v>
      </c>
      <c r="M57" s="145" t="s">
        <v>634</v>
      </c>
      <c r="N57" s="145" t="s">
        <v>339</v>
      </c>
      <c r="O57" s="145" t="s">
        <v>1210</v>
      </c>
      <c r="P57" s="146">
        <v>7800</v>
      </c>
      <c r="Q57" s="146">
        <v>1</v>
      </c>
      <c r="R57" s="146">
        <v>417.86</v>
      </c>
      <c r="S57" s="151"/>
      <c r="T57" s="146">
        <v>32.593000000000004</v>
      </c>
      <c r="U57" s="148">
        <v>6.0000000000000002E-5</v>
      </c>
      <c r="V57" s="148">
        <v>3.2680000000000001E-2</v>
      </c>
      <c r="W57" s="149">
        <v>9.41E-3</v>
      </c>
      <c r="X57" s="203"/>
    </row>
    <row r="58" spans="1:24" x14ac:dyDescent="0.2">
      <c r="A58" s="144" t="s">
        <v>1205</v>
      </c>
      <c r="B58" s="145" t="s">
        <v>1214</v>
      </c>
      <c r="C58" s="145" t="s">
        <v>2337</v>
      </c>
      <c r="D58" s="145" t="s">
        <v>2338</v>
      </c>
      <c r="E58" s="145" t="s">
        <v>309</v>
      </c>
      <c r="F58" s="145" t="s">
        <v>2501</v>
      </c>
      <c r="G58" s="145" t="s">
        <v>2502</v>
      </c>
      <c r="H58" s="145" t="s">
        <v>321</v>
      </c>
      <c r="I58" s="145" t="s">
        <v>966</v>
      </c>
      <c r="J58" s="145" t="s">
        <v>204</v>
      </c>
      <c r="K58" s="145" t="s">
        <v>204</v>
      </c>
      <c r="L58" s="145" t="s">
        <v>340</v>
      </c>
      <c r="M58" s="145" t="s">
        <v>632</v>
      </c>
      <c r="N58" s="145" t="s">
        <v>339</v>
      </c>
      <c r="O58" s="145" t="s">
        <v>1210</v>
      </c>
      <c r="P58" s="146">
        <v>674.6</v>
      </c>
      <c r="Q58" s="146">
        <v>1</v>
      </c>
      <c r="R58" s="146">
        <v>4144.0200000000004</v>
      </c>
      <c r="S58" s="151"/>
      <c r="T58" s="146">
        <v>27.956</v>
      </c>
      <c r="U58" s="148">
        <v>1.0000000000000001E-5</v>
      </c>
      <c r="V58" s="148">
        <v>2.8029999999999999E-2</v>
      </c>
      <c r="W58" s="149">
        <v>8.0700000000000008E-3</v>
      </c>
      <c r="X58" s="203"/>
    </row>
    <row r="59" spans="1:24" x14ac:dyDescent="0.2">
      <c r="A59" s="144" t="s">
        <v>1205</v>
      </c>
      <c r="B59" s="145" t="s">
        <v>1214</v>
      </c>
      <c r="C59" s="145" t="s">
        <v>2387</v>
      </c>
      <c r="D59" s="145" t="s">
        <v>2388</v>
      </c>
      <c r="E59" s="145" t="s">
        <v>313</v>
      </c>
      <c r="F59" s="145" t="s">
        <v>2387</v>
      </c>
      <c r="G59" s="145" t="s">
        <v>2389</v>
      </c>
      <c r="H59" s="145" t="s">
        <v>321</v>
      </c>
      <c r="I59" s="145" t="s">
        <v>967</v>
      </c>
      <c r="J59" s="145" t="s">
        <v>205</v>
      </c>
      <c r="K59" s="145" t="s">
        <v>224</v>
      </c>
      <c r="L59" s="145" t="s">
        <v>380</v>
      </c>
      <c r="M59" s="145" t="s">
        <v>592</v>
      </c>
      <c r="N59" s="145" t="s">
        <v>339</v>
      </c>
      <c r="O59" s="145" t="s">
        <v>1211</v>
      </c>
      <c r="P59" s="146">
        <v>801</v>
      </c>
      <c r="Q59" s="146">
        <v>3.3719999999999999</v>
      </c>
      <c r="R59" s="146">
        <v>608.5</v>
      </c>
      <c r="S59" s="151"/>
      <c r="T59" s="146">
        <v>16.434999999999999</v>
      </c>
      <c r="U59" s="148">
        <v>0</v>
      </c>
      <c r="V59" s="148">
        <v>1.6480000000000002E-2</v>
      </c>
      <c r="W59" s="149">
        <v>4.7499999999999999E-3</v>
      </c>
      <c r="X59" s="203"/>
    </row>
    <row r="60" spans="1:24" x14ac:dyDescent="0.2">
      <c r="A60" s="144" t="s">
        <v>1205</v>
      </c>
      <c r="B60" s="145" t="s">
        <v>1205</v>
      </c>
      <c r="C60" s="145" t="s">
        <v>2337</v>
      </c>
      <c r="D60" s="145" t="s">
        <v>2338</v>
      </c>
      <c r="E60" s="145" t="s">
        <v>309</v>
      </c>
      <c r="F60" s="145" t="s">
        <v>2503</v>
      </c>
      <c r="G60" s="145" t="s">
        <v>2504</v>
      </c>
      <c r="H60" s="145" t="s">
        <v>321</v>
      </c>
      <c r="I60" s="145" t="s">
        <v>965</v>
      </c>
      <c r="J60" s="145" t="s">
        <v>204</v>
      </c>
      <c r="K60" s="145" t="s">
        <v>244</v>
      </c>
      <c r="L60" s="145" t="s">
        <v>340</v>
      </c>
      <c r="M60" s="145" t="s">
        <v>580</v>
      </c>
      <c r="N60" s="145" t="s">
        <v>339</v>
      </c>
      <c r="O60" s="145" t="s">
        <v>1210</v>
      </c>
      <c r="P60" s="146">
        <v>20500</v>
      </c>
      <c r="Q60" s="146">
        <v>1</v>
      </c>
      <c r="R60" s="146">
        <v>9663</v>
      </c>
      <c r="S60" s="151"/>
      <c r="T60" s="146">
        <v>1980.915</v>
      </c>
      <c r="U60" s="148">
        <v>1.8699999999999999E-3</v>
      </c>
      <c r="V60" s="148">
        <v>1.5089999999999999E-2</v>
      </c>
      <c r="W60" s="149">
        <v>2.6700000000000001E-3</v>
      </c>
      <c r="X60" s="203"/>
    </row>
    <row r="61" spans="1:24" x14ac:dyDescent="0.2">
      <c r="A61" s="144" t="s">
        <v>1205</v>
      </c>
      <c r="B61" s="145" t="s">
        <v>1205</v>
      </c>
      <c r="C61" s="145" t="s">
        <v>2337</v>
      </c>
      <c r="D61" s="145" t="s">
        <v>2338</v>
      </c>
      <c r="E61" s="145" t="s">
        <v>309</v>
      </c>
      <c r="F61" s="145" t="s">
        <v>2505</v>
      </c>
      <c r="G61" s="145" t="s">
        <v>2506</v>
      </c>
      <c r="H61" s="145" t="s">
        <v>321</v>
      </c>
      <c r="I61" s="145" t="s">
        <v>965</v>
      </c>
      <c r="J61" s="145" t="s">
        <v>204</v>
      </c>
      <c r="K61" s="145" t="s">
        <v>224</v>
      </c>
      <c r="L61" s="145" t="s">
        <v>340</v>
      </c>
      <c r="M61" s="145" t="s">
        <v>708</v>
      </c>
      <c r="N61" s="145" t="s">
        <v>339</v>
      </c>
      <c r="O61" s="145" t="s">
        <v>1210</v>
      </c>
      <c r="P61" s="146">
        <v>5023</v>
      </c>
      <c r="Q61" s="146">
        <v>1</v>
      </c>
      <c r="R61" s="146">
        <v>18650</v>
      </c>
      <c r="S61" s="151"/>
      <c r="T61" s="146">
        <v>936.79</v>
      </c>
      <c r="U61" s="148">
        <v>1.58E-3</v>
      </c>
      <c r="V61" s="148">
        <v>7.1300000000000001E-3</v>
      </c>
      <c r="W61" s="149">
        <v>1.2600000000000001E-3</v>
      </c>
      <c r="X61" s="203"/>
    </row>
    <row r="62" spans="1:24" x14ac:dyDescent="0.2">
      <c r="A62" s="144" t="s">
        <v>1205</v>
      </c>
      <c r="B62" s="145" t="s">
        <v>1205</v>
      </c>
      <c r="C62" s="145" t="s">
        <v>2337</v>
      </c>
      <c r="D62" s="145" t="s">
        <v>2338</v>
      </c>
      <c r="E62" s="145" t="s">
        <v>309</v>
      </c>
      <c r="F62" s="145" t="s">
        <v>2507</v>
      </c>
      <c r="G62" s="145" t="s">
        <v>2508</v>
      </c>
      <c r="H62" s="145" t="s">
        <v>321</v>
      </c>
      <c r="I62" s="145" t="s">
        <v>965</v>
      </c>
      <c r="J62" s="145" t="s">
        <v>204</v>
      </c>
      <c r="K62" s="145" t="s">
        <v>224</v>
      </c>
      <c r="L62" s="145" t="s">
        <v>340</v>
      </c>
      <c r="M62" s="145" t="s">
        <v>698</v>
      </c>
      <c r="N62" s="145" t="s">
        <v>339</v>
      </c>
      <c r="O62" s="145" t="s">
        <v>1210</v>
      </c>
      <c r="P62" s="146">
        <v>3508</v>
      </c>
      <c r="Q62" s="146">
        <v>1</v>
      </c>
      <c r="R62" s="146">
        <v>15700</v>
      </c>
      <c r="S62" s="151"/>
      <c r="T62" s="146">
        <v>550.75599999999997</v>
      </c>
      <c r="U62" s="148">
        <v>4.2999999999999999E-4</v>
      </c>
      <c r="V62" s="148">
        <v>4.1900000000000001E-3</v>
      </c>
      <c r="W62" s="149">
        <v>7.3999999999999999E-4</v>
      </c>
      <c r="X62" s="203"/>
    </row>
    <row r="63" spans="1:24" x14ac:dyDescent="0.2">
      <c r="A63" s="144" t="s">
        <v>1205</v>
      </c>
      <c r="B63" s="145" t="s">
        <v>1205</v>
      </c>
      <c r="C63" s="145" t="s">
        <v>2373</v>
      </c>
      <c r="D63" s="145" t="s">
        <v>2374</v>
      </c>
      <c r="E63" s="145" t="s">
        <v>313</v>
      </c>
      <c r="F63" s="145" t="s">
        <v>2375</v>
      </c>
      <c r="G63" s="145" t="s">
        <v>2376</v>
      </c>
      <c r="H63" s="145" t="s">
        <v>321</v>
      </c>
      <c r="I63" s="145" t="s">
        <v>965</v>
      </c>
      <c r="J63" s="145" t="s">
        <v>205</v>
      </c>
      <c r="K63" s="145" t="s">
        <v>224</v>
      </c>
      <c r="L63" s="145" t="s">
        <v>344</v>
      </c>
      <c r="M63" s="145" t="s">
        <v>604</v>
      </c>
      <c r="N63" s="145" t="s">
        <v>339</v>
      </c>
      <c r="O63" s="145" t="s">
        <v>1211</v>
      </c>
      <c r="P63" s="146">
        <v>5063</v>
      </c>
      <c r="Q63" s="146">
        <v>3.3719999999999999</v>
      </c>
      <c r="R63" s="146">
        <v>61785</v>
      </c>
      <c r="S63" s="146">
        <v>7.0670000000000002</v>
      </c>
      <c r="T63" s="146">
        <v>10572.036</v>
      </c>
      <c r="U63" s="148">
        <v>0</v>
      </c>
      <c r="V63" s="148">
        <v>8.0570000000000003E-2</v>
      </c>
      <c r="W63" s="149">
        <v>1.426E-2</v>
      </c>
      <c r="X63" s="203"/>
    </row>
    <row r="64" spans="1:24" x14ac:dyDescent="0.2">
      <c r="A64" s="144" t="s">
        <v>1205</v>
      </c>
      <c r="B64" s="145" t="s">
        <v>1205</v>
      </c>
      <c r="C64" s="145" t="s">
        <v>2377</v>
      </c>
      <c r="D64" s="145" t="s">
        <v>2378</v>
      </c>
      <c r="E64" s="145" t="s">
        <v>313</v>
      </c>
      <c r="F64" s="145" t="s">
        <v>2379</v>
      </c>
      <c r="G64" s="145" t="s">
        <v>2380</v>
      </c>
      <c r="H64" s="145" t="s">
        <v>321</v>
      </c>
      <c r="I64" s="145" t="s">
        <v>965</v>
      </c>
      <c r="J64" s="145" t="s">
        <v>205</v>
      </c>
      <c r="K64" s="145" t="s">
        <v>224</v>
      </c>
      <c r="L64" s="145" t="s">
        <v>346</v>
      </c>
      <c r="M64" s="145" t="s">
        <v>597</v>
      </c>
      <c r="N64" s="145" t="s">
        <v>339</v>
      </c>
      <c r="O64" s="145" t="s">
        <v>1211</v>
      </c>
      <c r="P64" s="146">
        <v>5341</v>
      </c>
      <c r="Q64" s="146">
        <v>3.3719999999999999</v>
      </c>
      <c r="R64" s="146">
        <v>55164</v>
      </c>
      <c r="S64" s="146">
        <v>3.157</v>
      </c>
      <c r="T64" s="146">
        <v>9945.6010000000006</v>
      </c>
      <c r="U64" s="148">
        <v>1.0000000000000001E-5</v>
      </c>
      <c r="V64" s="148">
        <v>7.5770000000000004E-2</v>
      </c>
      <c r="W64" s="149">
        <v>1.341E-2</v>
      </c>
      <c r="X64" s="203"/>
    </row>
    <row r="65" spans="1:24" x14ac:dyDescent="0.2">
      <c r="A65" s="144" t="s">
        <v>1205</v>
      </c>
      <c r="B65" s="145" t="s">
        <v>1205</v>
      </c>
      <c r="C65" s="145" t="s">
        <v>2387</v>
      </c>
      <c r="D65" s="145" t="s">
        <v>2388</v>
      </c>
      <c r="E65" s="145" t="s">
        <v>313</v>
      </c>
      <c r="F65" s="145" t="s">
        <v>2387</v>
      </c>
      <c r="G65" s="145" t="s">
        <v>2389</v>
      </c>
      <c r="H65" s="145" t="s">
        <v>321</v>
      </c>
      <c r="I65" s="145" t="s">
        <v>967</v>
      </c>
      <c r="J65" s="145" t="s">
        <v>205</v>
      </c>
      <c r="K65" s="145" t="s">
        <v>224</v>
      </c>
      <c r="L65" s="145" t="s">
        <v>380</v>
      </c>
      <c r="M65" s="145" t="s">
        <v>592</v>
      </c>
      <c r="N65" s="145" t="s">
        <v>339</v>
      </c>
      <c r="O65" s="145" t="s">
        <v>1211</v>
      </c>
      <c r="P65" s="146">
        <v>425992</v>
      </c>
      <c r="Q65" s="146">
        <v>3.3719999999999999</v>
      </c>
      <c r="R65" s="146">
        <v>608.5</v>
      </c>
      <c r="S65" s="151"/>
      <c r="T65" s="146">
        <v>8740.768</v>
      </c>
      <c r="U65" s="148">
        <v>6.3000000000000003E-4</v>
      </c>
      <c r="V65" s="148">
        <v>6.6570000000000004E-2</v>
      </c>
      <c r="W65" s="149">
        <v>1.179E-2</v>
      </c>
      <c r="X65" s="203"/>
    </row>
    <row r="66" spans="1:24" x14ac:dyDescent="0.2">
      <c r="A66" s="144" t="s">
        <v>1205</v>
      </c>
      <c r="B66" s="145" t="s">
        <v>1205</v>
      </c>
      <c r="C66" s="145" t="s">
        <v>2381</v>
      </c>
      <c r="D66" s="145" t="s">
        <v>2382</v>
      </c>
      <c r="E66" s="145" t="s">
        <v>313</v>
      </c>
      <c r="F66" s="145" t="s">
        <v>2381</v>
      </c>
      <c r="G66" s="145" t="s">
        <v>2383</v>
      </c>
      <c r="H66" s="145" t="s">
        <v>321</v>
      </c>
      <c r="I66" s="145" t="s">
        <v>965</v>
      </c>
      <c r="J66" s="145" t="s">
        <v>205</v>
      </c>
      <c r="K66" s="145" t="s">
        <v>224</v>
      </c>
      <c r="L66" s="145" t="s">
        <v>344</v>
      </c>
      <c r="M66" s="145" t="s">
        <v>586</v>
      </c>
      <c r="N66" s="145" t="s">
        <v>339</v>
      </c>
      <c r="O66" s="145" t="s">
        <v>1211</v>
      </c>
      <c r="P66" s="146">
        <v>44141</v>
      </c>
      <c r="Q66" s="146">
        <v>3.3719999999999999</v>
      </c>
      <c r="R66" s="146">
        <v>5237</v>
      </c>
      <c r="S66" s="151"/>
      <c r="T66" s="146">
        <v>7794.9319999999998</v>
      </c>
      <c r="U66" s="148">
        <v>4.0000000000000003E-5</v>
      </c>
      <c r="V66" s="148">
        <v>5.9360000000000003E-2</v>
      </c>
      <c r="W66" s="149">
        <v>1.051E-2</v>
      </c>
      <c r="X66" s="203"/>
    </row>
    <row r="67" spans="1:24" x14ac:dyDescent="0.2">
      <c r="A67" s="144" t="s">
        <v>1205</v>
      </c>
      <c r="B67" s="145" t="s">
        <v>1205</v>
      </c>
      <c r="C67" s="145" t="s">
        <v>2384</v>
      </c>
      <c r="D67" s="145" t="s">
        <v>2385</v>
      </c>
      <c r="E67" s="145" t="s">
        <v>313</v>
      </c>
      <c r="F67" s="145" t="s">
        <v>2384</v>
      </c>
      <c r="G67" s="145" t="s">
        <v>2386</v>
      </c>
      <c r="H67" s="145" t="s">
        <v>321</v>
      </c>
      <c r="I67" s="145" t="s">
        <v>965</v>
      </c>
      <c r="J67" s="145" t="s">
        <v>205</v>
      </c>
      <c r="K67" s="145" t="s">
        <v>224</v>
      </c>
      <c r="L67" s="145" t="s">
        <v>344</v>
      </c>
      <c r="M67" s="145" t="s">
        <v>604</v>
      </c>
      <c r="N67" s="145" t="s">
        <v>339</v>
      </c>
      <c r="O67" s="145" t="s">
        <v>1211</v>
      </c>
      <c r="P67" s="146">
        <v>3165</v>
      </c>
      <c r="Q67" s="146">
        <v>3.3719999999999999</v>
      </c>
      <c r="R67" s="146">
        <v>56803</v>
      </c>
      <c r="S67" s="146">
        <v>5.5220000000000002</v>
      </c>
      <c r="T67" s="146">
        <v>6080.8519999999999</v>
      </c>
      <c r="U67" s="148">
        <v>0</v>
      </c>
      <c r="V67" s="148">
        <v>4.6350000000000002E-2</v>
      </c>
      <c r="W67" s="149">
        <v>8.2100000000000003E-3</v>
      </c>
      <c r="X67" s="203"/>
    </row>
    <row r="68" spans="1:24" x14ac:dyDescent="0.2">
      <c r="A68" s="144" t="s">
        <v>1205</v>
      </c>
      <c r="B68" s="145" t="s">
        <v>1205</v>
      </c>
      <c r="C68" s="145" t="s">
        <v>2397</v>
      </c>
      <c r="D68" s="145" t="s">
        <v>2398</v>
      </c>
      <c r="E68" s="145" t="s">
        <v>313</v>
      </c>
      <c r="F68" s="145" t="s">
        <v>2399</v>
      </c>
      <c r="G68" s="145" t="s">
        <v>2400</v>
      </c>
      <c r="H68" s="145" t="s">
        <v>321</v>
      </c>
      <c r="I68" s="145" t="s">
        <v>965</v>
      </c>
      <c r="J68" s="145" t="s">
        <v>205</v>
      </c>
      <c r="K68" s="145" t="s">
        <v>224</v>
      </c>
      <c r="L68" s="145" t="s">
        <v>344</v>
      </c>
      <c r="M68" s="145" t="s">
        <v>583</v>
      </c>
      <c r="N68" s="145" t="s">
        <v>339</v>
      </c>
      <c r="O68" s="145" t="s">
        <v>1211</v>
      </c>
      <c r="P68" s="146">
        <v>11723</v>
      </c>
      <c r="Q68" s="146">
        <v>3.3719999999999999</v>
      </c>
      <c r="R68" s="146">
        <v>14752</v>
      </c>
      <c r="S68" s="151"/>
      <c r="T68" s="146">
        <v>5831.4589999999998</v>
      </c>
      <c r="U68" s="148">
        <v>6.9999999999999994E-5</v>
      </c>
      <c r="V68" s="148">
        <v>4.4409999999999998E-2</v>
      </c>
      <c r="W68" s="149">
        <v>7.8600000000000007E-3</v>
      </c>
      <c r="X68" s="203"/>
    </row>
    <row r="69" spans="1:24" x14ac:dyDescent="0.2">
      <c r="A69" s="144" t="s">
        <v>1205</v>
      </c>
      <c r="B69" s="145" t="s">
        <v>1205</v>
      </c>
      <c r="C69" s="145" t="s">
        <v>2410</v>
      </c>
      <c r="D69" s="145" t="s">
        <v>2411</v>
      </c>
      <c r="E69" s="145" t="s">
        <v>313</v>
      </c>
      <c r="F69" s="145" t="s">
        <v>2410</v>
      </c>
      <c r="G69" s="145" t="s">
        <v>2412</v>
      </c>
      <c r="H69" s="145" t="s">
        <v>321</v>
      </c>
      <c r="I69" s="145" t="s">
        <v>965</v>
      </c>
      <c r="J69" s="145" t="s">
        <v>205</v>
      </c>
      <c r="K69" s="145" t="s">
        <v>224</v>
      </c>
      <c r="L69" s="145" t="s">
        <v>344</v>
      </c>
      <c r="M69" s="145" t="s">
        <v>708</v>
      </c>
      <c r="N69" s="145" t="s">
        <v>339</v>
      </c>
      <c r="O69" s="145" t="s">
        <v>1211</v>
      </c>
      <c r="P69" s="146">
        <v>13563</v>
      </c>
      <c r="Q69" s="146">
        <v>3.3719999999999999</v>
      </c>
      <c r="R69" s="146">
        <v>10853</v>
      </c>
      <c r="S69" s="151"/>
      <c r="T69" s="146">
        <v>4963.558</v>
      </c>
      <c r="U69" s="148">
        <v>6.9999999999999994E-5</v>
      </c>
      <c r="V69" s="148">
        <v>3.78E-2</v>
      </c>
      <c r="W69" s="149">
        <v>6.6899999999999998E-3</v>
      </c>
      <c r="X69" s="203"/>
    </row>
    <row r="70" spans="1:24" x14ac:dyDescent="0.2">
      <c r="A70" s="144" t="s">
        <v>1205</v>
      </c>
      <c r="B70" s="145" t="s">
        <v>1205</v>
      </c>
      <c r="C70" s="145" t="s">
        <v>2413</v>
      </c>
      <c r="D70" s="145" t="s">
        <v>2414</v>
      </c>
      <c r="E70" s="145" t="s">
        <v>313</v>
      </c>
      <c r="F70" s="145" t="s">
        <v>2415</v>
      </c>
      <c r="G70" s="145" t="s">
        <v>2416</v>
      </c>
      <c r="H70" s="145" t="s">
        <v>321</v>
      </c>
      <c r="I70" s="145" t="s">
        <v>965</v>
      </c>
      <c r="J70" s="145" t="s">
        <v>205</v>
      </c>
      <c r="K70" s="145" t="s">
        <v>224</v>
      </c>
      <c r="L70" s="145" t="s">
        <v>344</v>
      </c>
      <c r="M70" s="145" t="s">
        <v>580</v>
      </c>
      <c r="N70" s="145" t="s">
        <v>339</v>
      </c>
      <c r="O70" s="145" t="s">
        <v>1211</v>
      </c>
      <c r="P70" s="146">
        <v>26468</v>
      </c>
      <c r="Q70" s="146">
        <v>3.3719999999999999</v>
      </c>
      <c r="R70" s="146">
        <v>4747</v>
      </c>
      <c r="S70" s="151"/>
      <c r="T70" s="146">
        <v>4236.7020000000002</v>
      </c>
      <c r="U70" s="148">
        <v>3.6000000000000002E-4</v>
      </c>
      <c r="V70" s="148">
        <v>3.227E-2</v>
      </c>
      <c r="W70" s="149">
        <v>5.7099999999999998E-3</v>
      </c>
      <c r="X70" s="203"/>
    </row>
    <row r="71" spans="1:24" x14ac:dyDescent="0.2">
      <c r="A71" s="144" t="s">
        <v>1205</v>
      </c>
      <c r="B71" s="145" t="s">
        <v>1205</v>
      </c>
      <c r="C71" s="145" t="s">
        <v>2417</v>
      </c>
      <c r="D71" s="145" t="s">
        <v>2418</v>
      </c>
      <c r="E71" s="145" t="s">
        <v>313</v>
      </c>
      <c r="F71" s="145" t="s">
        <v>2417</v>
      </c>
      <c r="G71" s="145" t="s">
        <v>2419</v>
      </c>
      <c r="H71" s="145" t="s">
        <v>321</v>
      </c>
      <c r="I71" s="145" t="s">
        <v>965</v>
      </c>
      <c r="J71" s="145" t="s">
        <v>205</v>
      </c>
      <c r="K71" s="145" t="s">
        <v>224</v>
      </c>
      <c r="L71" s="145" t="s">
        <v>344</v>
      </c>
      <c r="M71" s="145" t="s">
        <v>589</v>
      </c>
      <c r="N71" s="145" t="s">
        <v>339</v>
      </c>
      <c r="O71" s="145" t="s">
        <v>1211</v>
      </c>
      <c r="P71" s="146">
        <v>8607</v>
      </c>
      <c r="Q71" s="146">
        <v>3.3719999999999999</v>
      </c>
      <c r="R71" s="146">
        <v>13479</v>
      </c>
      <c r="S71" s="151"/>
      <c r="T71" s="146">
        <v>3911.9839999999999</v>
      </c>
      <c r="U71" s="148">
        <v>3.0000000000000001E-5</v>
      </c>
      <c r="V71" s="148">
        <v>2.9790000000000001E-2</v>
      </c>
      <c r="W71" s="149">
        <v>5.2700000000000004E-3</v>
      </c>
      <c r="X71" s="203"/>
    </row>
    <row r="72" spans="1:24" x14ac:dyDescent="0.2">
      <c r="A72" s="144" t="s">
        <v>1205</v>
      </c>
      <c r="B72" s="145" t="s">
        <v>1205</v>
      </c>
      <c r="C72" s="145" t="s">
        <v>2427</v>
      </c>
      <c r="D72" s="145" t="s">
        <v>2428</v>
      </c>
      <c r="E72" s="145" t="s">
        <v>313</v>
      </c>
      <c r="F72" s="145" t="s">
        <v>2429</v>
      </c>
      <c r="G72" s="145" t="s">
        <v>2430</v>
      </c>
      <c r="H72" s="145" t="s">
        <v>321</v>
      </c>
      <c r="I72" s="145" t="s">
        <v>965</v>
      </c>
      <c r="J72" s="145" t="s">
        <v>205</v>
      </c>
      <c r="K72" s="145" t="s">
        <v>224</v>
      </c>
      <c r="L72" s="145" t="s">
        <v>344</v>
      </c>
      <c r="M72" s="145" t="s">
        <v>612</v>
      </c>
      <c r="N72" s="145" t="s">
        <v>339</v>
      </c>
      <c r="O72" s="145" t="s">
        <v>1211</v>
      </c>
      <c r="P72" s="146">
        <v>10534</v>
      </c>
      <c r="Q72" s="146">
        <v>3.3719999999999999</v>
      </c>
      <c r="R72" s="146">
        <v>10950</v>
      </c>
      <c r="S72" s="151"/>
      <c r="T72" s="146">
        <v>3889.511</v>
      </c>
      <c r="U72" s="148">
        <v>1.1E-4</v>
      </c>
      <c r="V72" s="148">
        <v>2.962E-2</v>
      </c>
      <c r="W72" s="149">
        <v>5.2399999999999999E-3</v>
      </c>
      <c r="X72" s="203"/>
    </row>
    <row r="73" spans="1:24" x14ac:dyDescent="0.2">
      <c r="A73" s="144" t="s">
        <v>1205</v>
      </c>
      <c r="B73" s="145" t="s">
        <v>1205</v>
      </c>
      <c r="C73" s="145" t="s">
        <v>2390</v>
      </c>
      <c r="D73" s="145" t="s">
        <v>2391</v>
      </c>
      <c r="E73" s="145" t="s">
        <v>313</v>
      </c>
      <c r="F73" s="145" t="s">
        <v>2390</v>
      </c>
      <c r="G73" s="145" t="s">
        <v>2392</v>
      </c>
      <c r="H73" s="145" t="s">
        <v>321</v>
      </c>
      <c r="I73" s="145" t="s">
        <v>965</v>
      </c>
      <c r="J73" s="145" t="s">
        <v>205</v>
      </c>
      <c r="K73" s="145" t="s">
        <v>268</v>
      </c>
      <c r="L73" s="145" t="s">
        <v>346</v>
      </c>
      <c r="M73" s="145" t="s">
        <v>707</v>
      </c>
      <c r="N73" s="145" t="s">
        <v>339</v>
      </c>
      <c r="O73" s="145" t="s">
        <v>1211</v>
      </c>
      <c r="P73" s="146">
        <v>11608</v>
      </c>
      <c r="Q73" s="146">
        <v>3.3719999999999999</v>
      </c>
      <c r="R73" s="146">
        <v>8262</v>
      </c>
      <c r="S73" s="151"/>
      <c r="T73" s="146">
        <v>3233.9270000000001</v>
      </c>
      <c r="U73" s="148">
        <v>2.9E-4</v>
      </c>
      <c r="V73" s="148">
        <v>2.4629999999999999E-2</v>
      </c>
      <c r="W73" s="149">
        <v>4.3600000000000002E-3</v>
      </c>
      <c r="X73" s="203"/>
    </row>
    <row r="74" spans="1:24" x14ac:dyDescent="0.2">
      <c r="A74" s="144" t="s">
        <v>1205</v>
      </c>
      <c r="B74" s="145" t="s">
        <v>1205</v>
      </c>
      <c r="C74" s="145" t="s">
        <v>2452</v>
      </c>
      <c r="D74" s="145" t="s">
        <v>2453</v>
      </c>
      <c r="E74" s="145" t="s">
        <v>313</v>
      </c>
      <c r="F74" s="145" t="s">
        <v>2452</v>
      </c>
      <c r="G74" s="145" t="s">
        <v>2454</v>
      </c>
      <c r="H74" s="145" t="s">
        <v>321</v>
      </c>
      <c r="I74" s="145" t="s">
        <v>967</v>
      </c>
      <c r="J74" s="145" t="s">
        <v>205</v>
      </c>
      <c r="K74" s="145" t="s">
        <v>233</v>
      </c>
      <c r="L74" s="145" t="s">
        <v>380</v>
      </c>
      <c r="M74" s="145" t="s">
        <v>677</v>
      </c>
      <c r="N74" s="145" t="s">
        <v>339</v>
      </c>
      <c r="O74" s="145" t="s">
        <v>1211</v>
      </c>
      <c r="P74" s="146">
        <v>9685</v>
      </c>
      <c r="Q74" s="146">
        <v>3.3719999999999999</v>
      </c>
      <c r="R74" s="146">
        <v>9518</v>
      </c>
      <c r="S74" s="151"/>
      <c r="T74" s="146">
        <v>3108.3710000000001</v>
      </c>
      <c r="U74" s="148">
        <v>2.9E-4</v>
      </c>
      <c r="V74" s="148">
        <v>2.367E-2</v>
      </c>
      <c r="W74" s="149">
        <v>4.1900000000000001E-3</v>
      </c>
      <c r="X74" s="203"/>
    </row>
    <row r="75" spans="1:24" x14ac:dyDescent="0.2">
      <c r="A75" s="144" t="s">
        <v>1205</v>
      </c>
      <c r="B75" s="145" t="s">
        <v>1205</v>
      </c>
      <c r="C75" s="145" t="s">
        <v>2437</v>
      </c>
      <c r="D75" s="145" t="s">
        <v>2509</v>
      </c>
      <c r="E75" s="145" t="s">
        <v>313</v>
      </c>
      <c r="F75" s="145" t="s">
        <v>2437</v>
      </c>
      <c r="G75" s="145" t="s">
        <v>2510</v>
      </c>
      <c r="H75" s="145" t="s">
        <v>321</v>
      </c>
      <c r="I75" s="145" t="s">
        <v>965</v>
      </c>
      <c r="J75" s="145" t="s">
        <v>205</v>
      </c>
      <c r="K75" s="145" t="s">
        <v>224</v>
      </c>
      <c r="L75" s="145" t="s">
        <v>344</v>
      </c>
      <c r="M75" s="145" t="s">
        <v>604</v>
      </c>
      <c r="N75" s="145" t="s">
        <v>339</v>
      </c>
      <c r="O75" s="145" t="s">
        <v>1211</v>
      </c>
      <c r="P75" s="146">
        <v>17167</v>
      </c>
      <c r="Q75" s="146">
        <v>3.3719999999999999</v>
      </c>
      <c r="R75" s="146">
        <v>5353</v>
      </c>
      <c r="S75" s="151"/>
      <c r="T75" s="146">
        <v>3098.6979999999999</v>
      </c>
      <c r="U75" s="148">
        <v>8.3700000000000007E-3</v>
      </c>
      <c r="V75" s="148">
        <v>2.3599999999999999E-2</v>
      </c>
      <c r="W75" s="149">
        <v>4.1799999999999997E-3</v>
      </c>
      <c r="X75" s="203"/>
    </row>
    <row r="76" spans="1:24" x14ac:dyDescent="0.2">
      <c r="A76" s="144" t="s">
        <v>1205</v>
      </c>
      <c r="B76" s="145" t="s">
        <v>1205</v>
      </c>
      <c r="C76" s="145" t="s">
        <v>2420</v>
      </c>
      <c r="D76" s="145" t="s">
        <v>2421</v>
      </c>
      <c r="E76" s="145" t="s">
        <v>313</v>
      </c>
      <c r="F76" s="145" t="s">
        <v>2422</v>
      </c>
      <c r="G76" s="145" t="s">
        <v>2423</v>
      </c>
      <c r="H76" s="145" t="s">
        <v>321</v>
      </c>
      <c r="I76" s="145" t="s">
        <v>965</v>
      </c>
      <c r="J76" s="145" t="s">
        <v>205</v>
      </c>
      <c r="K76" s="145" t="s">
        <v>268</v>
      </c>
      <c r="L76" s="145" t="s">
        <v>346</v>
      </c>
      <c r="M76" s="145" t="s">
        <v>588</v>
      </c>
      <c r="N76" s="145" t="s">
        <v>339</v>
      </c>
      <c r="O76" s="145" t="s">
        <v>1211</v>
      </c>
      <c r="P76" s="146">
        <v>15894</v>
      </c>
      <c r="Q76" s="146">
        <v>3.3719999999999999</v>
      </c>
      <c r="R76" s="146">
        <v>5510</v>
      </c>
      <c r="S76" s="151"/>
      <c r="T76" s="146">
        <v>2953.0610000000001</v>
      </c>
      <c r="U76" s="148">
        <v>1.3999999999999999E-4</v>
      </c>
      <c r="V76" s="148">
        <v>2.249E-2</v>
      </c>
      <c r="W76" s="149">
        <v>3.98E-3</v>
      </c>
      <c r="X76" s="203"/>
    </row>
    <row r="77" spans="1:24" x14ac:dyDescent="0.2">
      <c r="A77" s="144" t="s">
        <v>1205</v>
      </c>
      <c r="B77" s="145" t="s">
        <v>1205</v>
      </c>
      <c r="C77" s="145" t="s">
        <v>2442</v>
      </c>
      <c r="D77" s="145" t="s">
        <v>2443</v>
      </c>
      <c r="E77" s="145" t="s">
        <v>313</v>
      </c>
      <c r="F77" s="145" t="s">
        <v>2444</v>
      </c>
      <c r="G77" s="145" t="s">
        <v>2445</v>
      </c>
      <c r="H77" s="145" t="s">
        <v>321</v>
      </c>
      <c r="I77" s="145" t="s">
        <v>965</v>
      </c>
      <c r="J77" s="145" t="s">
        <v>205</v>
      </c>
      <c r="K77" s="145" t="s">
        <v>224</v>
      </c>
      <c r="L77" s="145" t="s">
        <v>346</v>
      </c>
      <c r="M77" s="145" t="s">
        <v>611</v>
      </c>
      <c r="N77" s="145" t="s">
        <v>339</v>
      </c>
      <c r="O77" s="145" t="s">
        <v>1211</v>
      </c>
      <c r="P77" s="146">
        <v>3131</v>
      </c>
      <c r="Q77" s="146">
        <v>3.3719999999999999</v>
      </c>
      <c r="R77" s="146">
        <v>27888</v>
      </c>
      <c r="S77" s="151"/>
      <c r="T77" s="146">
        <v>2944.34</v>
      </c>
      <c r="U77" s="148">
        <v>3.0000000000000001E-5</v>
      </c>
      <c r="V77" s="148">
        <v>2.2419999999999999E-2</v>
      </c>
      <c r="W77" s="149">
        <v>3.9699999999999996E-3</v>
      </c>
      <c r="X77" s="203"/>
    </row>
    <row r="78" spans="1:24" x14ac:dyDescent="0.2">
      <c r="A78" s="144" t="s">
        <v>1205</v>
      </c>
      <c r="B78" s="145" t="s">
        <v>1205</v>
      </c>
      <c r="C78" s="145" t="s">
        <v>2511</v>
      </c>
      <c r="D78" s="145" t="s">
        <v>2512</v>
      </c>
      <c r="E78" s="145" t="s">
        <v>313</v>
      </c>
      <c r="F78" s="145" t="s">
        <v>2511</v>
      </c>
      <c r="G78" s="145" t="s">
        <v>2513</v>
      </c>
      <c r="H78" s="145" t="s">
        <v>321</v>
      </c>
      <c r="I78" s="145" t="s">
        <v>965</v>
      </c>
      <c r="J78" s="145" t="s">
        <v>205</v>
      </c>
      <c r="K78" s="145" t="s">
        <v>224</v>
      </c>
      <c r="L78" s="145" t="s">
        <v>344</v>
      </c>
      <c r="M78" s="145" t="s">
        <v>703</v>
      </c>
      <c r="N78" s="145" t="s">
        <v>339</v>
      </c>
      <c r="O78" s="145" t="s">
        <v>1211</v>
      </c>
      <c r="P78" s="146">
        <v>19648</v>
      </c>
      <c r="Q78" s="146">
        <v>3.3719999999999999</v>
      </c>
      <c r="R78" s="146">
        <v>4358</v>
      </c>
      <c r="S78" s="146">
        <v>2.1669999999999998</v>
      </c>
      <c r="T78" s="146">
        <v>2894.6170000000002</v>
      </c>
      <c r="U78" s="148">
        <v>9.0000000000000006E-5</v>
      </c>
      <c r="V78" s="148">
        <v>2.206E-2</v>
      </c>
      <c r="W78" s="149">
        <v>3.9100000000000003E-3</v>
      </c>
      <c r="X78" s="203"/>
    </row>
    <row r="79" spans="1:24" x14ac:dyDescent="0.2">
      <c r="A79" s="144" t="s">
        <v>1205</v>
      </c>
      <c r="B79" s="145" t="s">
        <v>1205</v>
      </c>
      <c r="C79" s="145" t="s">
        <v>2514</v>
      </c>
      <c r="D79" s="145" t="s">
        <v>2515</v>
      </c>
      <c r="E79" s="145" t="s">
        <v>313</v>
      </c>
      <c r="F79" s="145" t="s">
        <v>2514</v>
      </c>
      <c r="G79" s="145" t="s">
        <v>2516</v>
      </c>
      <c r="H79" s="145" t="s">
        <v>321</v>
      </c>
      <c r="I79" s="145" t="s">
        <v>965</v>
      </c>
      <c r="J79" s="145" t="s">
        <v>205</v>
      </c>
      <c r="K79" s="145" t="s">
        <v>293</v>
      </c>
      <c r="L79" s="145" t="s">
        <v>364</v>
      </c>
      <c r="M79" s="145" t="s">
        <v>584</v>
      </c>
      <c r="N79" s="145" t="s">
        <v>339</v>
      </c>
      <c r="O79" s="145" t="s">
        <v>1212</v>
      </c>
      <c r="P79" s="146">
        <v>42371</v>
      </c>
      <c r="Q79" s="146">
        <v>3.9550000000000001</v>
      </c>
      <c r="R79" s="146">
        <v>1699.6</v>
      </c>
      <c r="S79" s="151"/>
      <c r="T79" s="146">
        <v>2848.288</v>
      </c>
      <c r="U79" s="148">
        <v>1.47E-3</v>
      </c>
      <c r="V79" s="148">
        <v>2.1690000000000001E-2</v>
      </c>
      <c r="W79" s="149">
        <v>3.8400000000000001E-3</v>
      </c>
      <c r="X79" s="203"/>
    </row>
    <row r="80" spans="1:24" x14ac:dyDescent="0.2">
      <c r="A80" s="144" t="s">
        <v>1205</v>
      </c>
      <c r="B80" s="145" t="s">
        <v>1205</v>
      </c>
      <c r="C80" s="145" t="s">
        <v>2404</v>
      </c>
      <c r="D80" s="145" t="s">
        <v>2405</v>
      </c>
      <c r="E80" s="145" t="s">
        <v>313</v>
      </c>
      <c r="F80" s="145" t="s">
        <v>2404</v>
      </c>
      <c r="G80" s="145" t="s">
        <v>2406</v>
      </c>
      <c r="H80" s="145" t="s">
        <v>321</v>
      </c>
      <c r="I80" s="145" t="s">
        <v>965</v>
      </c>
      <c r="J80" s="145" t="s">
        <v>205</v>
      </c>
      <c r="K80" s="145" t="s">
        <v>268</v>
      </c>
      <c r="L80" s="145" t="s">
        <v>344</v>
      </c>
      <c r="M80" s="145" t="s">
        <v>588</v>
      </c>
      <c r="N80" s="145" t="s">
        <v>339</v>
      </c>
      <c r="O80" s="145" t="s">
        <v>1211</v>
      </c>
      <c r="P80" s="146">
        <v>23616</v>
      </c>
      <c r="Q80" s="146">
        <v>3.3719999999999999</v>
      </c>
      <c r="R80" s="146">
        <v>3433</v>
      </c>
      <c r="S80" s="151"/>
      <c r="T80" s="146">
        <v>2733.806</v>
      </c>
      <c r="U80" s="148">
        <v>1.2999999999999999E-4</v>
      </c>
      <c r="V80" s="148">
        <v>2.0820000000000002E-2</v>
      </c>
      <c r="W80" s="149">
        <v>3.6900000000000001E-3</v>
      </c>
      <c r="X80" s="203"/>
    </row>
    <row r="81" spans="1:24" x14ac:dyDescent="0.2">
      <c r="A81" s="144" t="s">
        <v>1205</v>
      </c>
      <c r="B81" s="145" t="s">
        <v>1205</v>
      </c>
      <c r="C81" s="145" t="s">
        <v>2463</v>
      </c>
      <c r="D81" s="145" t="s">
        <v>2464</v>
      </c>
      <c r="E81" s="145" t="s">
        <v>313</v>
      </c>
      <c r="F81" s="145" t="s">
        <v>2463</v>
      </c>
      <c r="G81" s="145" t="s">
        <v>2465</v>
      </c>
      <c r="H81" s="145" t="s">
        <v>321</v>
      </c>
      <c r="I81" s="145" t="s">
        <v>965</v>
      </c>
      <c r="J81" s="145" t="s">
        <v>205</v>
      </c>
      <c r="K81" s="145" t="s">
        <v>253</v>
      </c>
      <c r="L81" s="145" t="s">
        <v>314</v>
      </c>
      <c r="M81" s="145" t="s">
        <v>610</v>
      </c>
      <c r="N81" s="145" t="s">
        <v>339</v>
      </c>
      <c r="O81" s="145" t="s">
        <v>1212</v>
      </c>
      <c r="P81" s="146">
        <v>2475</v>
      </c>
      <c r="Q81" s="146">
        <v>3.9550000000000001</v>
      </c>
      <c r="R81" s="146">
        <v>25882</v>
      </c>
      <c r="S81" s="151"/>
      <c r="T81" s="146">
        <v>2533.62</v>
      </c>
      <c r="U81" s="148">
        <v>6.9999999999999994E-5</v>
      </c>
      <c r="V81" s="148">
        <v>1.9300000000000001E-2</v>
      </c>
      <c r="W81" s="149">
        <v>3.4199999999999999E-3</v>
      </c>
      <c r="X81" s="203"/>
    </row>
    <row r="82" spans="1:24" x14ac:dyDescent="0.2">
      <c r="A82" s="144" t="s">
        <v>1205</v>
      </c>
      <c r="B82" s="145" t="s">
        <v>1205</v>
      </c>
      <c r="C82" s="145" t="s">
        <v>2455</v>
      </c>
      <c r="D82" s="145" t="s">
        <v>2456</v>
      </c>
      <c r="E82" s="145" t="s">
        <v>313</v>
      </c>
      <c r="F82" s="145" t="s">
        <v>2457</v>
      </c>
      <c r="G82" s="145" t="s">
        <v>2458</v>
      </c>
      <c r="H82" s="145" t="s">
        <v>321</v>
      </c>
      <c r="I82" s="145" t="s">
        <v>965</v>
      </c>
      <c r="J82" s="145" t="s">
        <v>205</v>
      </c>
      <c r="K82" s="145" t="s">
        <v>224</v>
      </c>
      <c r="L82" s="145" t="s">
        <v>344</v>
      </c>
      <c r="M82" s="145" t="s">
        <v>703</v>
      </c>
      <c r="N82" s="145" t="s">
        <v>339</v>
      </c>
      <c r="O82" s="145" t="s">
        <v>1211</v>
      </c>
      <c r="P82" s="146">
        <v>5113</v>
      </c>
      <c r="Q82" s="146">
        <v>3.3719999999999999</v>
      </c>
      <c r="R82" s="146">
        <v>14169</v>
      </c>
      <c r="S82" s="151"/>
      <c r="T82" s="146">
        <v>2442.8820000000001</v>
      </c>
      <c r="U82" s="148">
        <v>1.2999999999999999E-4</v>
      </c>
      <c r="V82" s="148">
        <v>1.8599999999999998E-2</v>
      </c>
      <c r="W82" s="149">
        <v>3.29E-3</v>
      </c>
      <c r="X82" s="203"/>
    </row>
    <row r="83" spans="1:24" x14ac:dyDescent="0.2">
      <c r="A83" s="144" t="s">
        <v>1205</v>
      </c>
      <c r="B83" s="145" t="s">
        <v>1205</v>
      </c>
      <c r="C83" s="145" t="s">
        <v>2459</v>
      </c>
      <c r="D83" s="145" t="s">
        <v>2460</v>
      </c>
      <c r="E83" s="145" t="s">
        <v>313</v>
      </c>
      <c r="F83" s="145" t="s">
        <v>2461</v>
      </c>
      <c r="G83" s="145" t="s">
        <v>2462</v>
      </c>
      <c r="H83" s="145" t="s">
        <v>321</v>
      </c>
      <c r="I83" s="145" t="s">
        <v>965</v>
      </c>
      <c r="J83" s="145" t="s">
        <v>205</v>
      </c>
      <c r="K83" s="145" t="s">
        <v>224</v>
      </c>
      <c r="L83" s="145" t="s">
        <v>344</v>
      </c>
      <c r="M83" s="145" t="s">
        <v>708</v>
      </c>
      <c r="N83" s="145" t="s">
        <v>339</v>
      </c>
      <c r="O83" s="145" t="s">
        <v>1211</v>
      </c>
      <c r="P83" s="146">
        <v>3804</v>
      </c>
      <c r="Q83" s="146">
        <v>3.3719999999999999</v>
      </c>
      <c r="R83" s="146">
        <v>18864</v>
      </c>
      <c r="S83" s="151"/>
      <c r="T83" s="146">
        <v>2419.7020000000002</v>
      </c>
      <c r="U83" s="148">
        <v>9.0000000000000006E-5</v>
      </c>
      <c r="V83" s="148">
        <v>1.8429999999999998E-2</v>
      </c>
      <c r="W83" s="149">
        <v>3.2599999999999999E-3</v>
      </c>
      <c r="X83" s="203"/>
    </row>
    <row r="84" spans="1:24" x14ac:dyDescent="0.2">
      <c r="A84" s="144" t="s">
        <v>1205</v>
      </c>
      <c r="B84" s="145" t="s">
        <v>1205</v>
      </c>
      <c r="C84" s="145" t="s">
        <v>2517</v>
      </c>
      <c r="D84" s="145" t="s">
        <v>2385</v>
      </c>
      <c r="E84" s="145" t="s">
        <v>313</v>
      </c>
      <c r="F84" s="145" t="s">
        <v>2517</v>
      </c>
      <c r="G84" s="145" t="s">
        <v>2518</v>
      </c>
      <c r="H84" s="145" t="s">
        <v>321</v>
      </c>
      <c r="I84" s="145" t="s">
        <v>965</v>
      </c>
      <c r="J84" s="145" t="s">
        <v>205</v>
      </c>
      <c r="K84" s="145" t="s">
        <v>224</v>
      </c>
      <c r="L84" s="145" t="s">
        <v>344</v>
      </c>
      <c r="M84" s="145" t="s">
        <v>708</v>
      </c>
      <c r="N84" s="145" t="s">
        <v>339</v>
      </c>
      <c r="O84" s="145" t="s">
        <v>1211</v>
      </c>
      <c r="P84" s="146">
        <v>6490</v>
      </c>
      <c r="Q84" s="146">
        <v>3.3719999999999999</v>
      </c>
      <c r="R84" s="146">
        <v>10498</v>
      </c>
      <c r="S84" s="146">
        <v>2.2799999999999998</v>
      </c>
      <c r="T84" s="146">
        <v>2305.1</v>
      </c>
      <c r="U84" s="148">
        <v>2.9E-4</v>
      </c>
      <c r="V84" s="148">
        <v>1.7569999999999999E-2</v>
      </c>
      <c r="W84" s="149">
        <v>3.1099999999999999E-3</v>
      </c>
      <c r="X84" s="203"/>
    </row>
    <row r="85" spans="1:24" x14ac:dyDescent="0.2">
      <c r="A85" s="144" t="s">
        <v>1205</v>
      </c>
      <c r="B85" s="145" t="s">
        <v>1205</v>
      </c>
      <c r="C85" s="145" t="s">
        <v>2439</v>
      </c>
      <c r="D85" s="145" t="s">
        <v>2440</v>
      </c>
      <c r="E85" s="145" t="s">
        <v>313</v>
      </c>
      <c r="F85" s="145" t="s">
        <v>2439</v>
      </c>
      <c r="G85" s="145" t="s">
        <v>2441</v>
      </c>
      <c r="H85" s="145" t="s">
        <v>321</v>
      </c>
      <c r="I85" s="145" t="s">
        <v>965</v>
      </c>
      <c r="J85" s="145" t="s">
        <v>205</v>
      </c>
      <c r="K85" s="145" t="s">
        <v>224</v>
      </c>
      <c r="L85" s="145" t="s">
        <v>344</v>
      </c>
      <c r="M85" s="145" t="s">
        <v>586</v>
      </c>
      <c r="N85" s="145" t="s">
        <v>339</v>
      </c>
      <c r="O85" s="145" t="s">
        <v>1211</v>
      </c>
      <c r="P85" s="146">
        <v>3894</v>
      </c>
      <c r="Q85" s="146">
        <v>3.3719999999999999</v>
      </c>
      <c r="R85" s="146">
        <v>16914</v>
      </c>
      <c r="S85" s="151"/>
      <c r="T85" s="146">
        <v>2220.904</v>
      </c>
      <c r="U85" s="148">
        <v>9.5E-4</v>
      </c>
      <c r="V85" s="148">
        <v>1.6910000000000001E-2</v>
      </c>
      <c r="W85" s="149">
        <v>2.99E-3</v>
      </c>
      <c r="X85" s="203"/>
    </row>
    <row r="86" spans="1:24" x14ac:dyDescent="0.2">
      <c r="A86" s="144" t="s">
        <v>1205</v>
      </c>
      <c r="B86" s="145" t="s">
        <v>1205</v>
      </c>
      <c r="C86" s="145" t="s">
        <v>2401</v>
      </c>
      <c r="D86" s="145" t="s">
        <v>2402</v>
      </c>
      <c r="E86" s="145" t="s">
        <v>313</v>
      </c>
      <c r="F86" s="145" t="s">
        <v>2401</v>
      </c>
      <c r="G86" s="145" t="s">
        <v>2403</v>
      </c>
      <c r="H86" s="145" t="s">
        <v>321</v>
      </c>
      <c r="I86" s="145" t="s">
        <v>965</v>
      </c>
      <c r="J86" s="145" t="s">
        <v>205</v>
      </c>
      <c r="K86" s="145" t="s">
        <v>224</v>
      </c>
      <c r="L86" s="145" t="s">
        <v>344</v>
      </c>
      <c r="M86" s="145" t="s">
        <v>611</v>
      </c>
      <c r="N86" s="145" t="s">
        <v>339</v>
      </c>
      <c r="O86" s="145" t="s">
        <v>1211</v>
      </c>
      <c r="P86" s="146">
        <v>2555</v>
      </c>
      <c r="Q86" s="146">
        <v>3.3719999999999999</v>
      </c>
      <c r="R86" s="146">
        <v>25323</v>
      </c>
      <c r="S86" s="146">
        <v>1.016</v>
      </c>
      <c r="T86" s="146">
        <v>2185.1179999999999</v>
      </c>
      <c r="U86" s="148">
        <v>1.0000000000000001E-5</v>
      </c>
      <c r="V86" s="148">
        <v>1.6650000000000002E-2</v>
      </c>
      <c r="W86" s="149">
        <v>2.9499999999999999E-3</v>
      </c>
      <c r="X86" s="203"/>
    </row>
    <row r="87" spans="1:24" x14ac:dyDescent="0.2">
      <c r="A87" s="144" t="s">
        <v>1205</v>
      </c>
      <c r="B87" s="145" t="s">
        <v>1205</v>
      </c>
      <c r="C87" s="145" t="s">
        <v>2472</v>
      </c>
      <c r="D87" s="145" t="s">
        <v>2473</v>
      </c>
      <c r="E87" s="145" t="s">
        <v>313</v>
      </c>
      <c r="F87" s="145" t="s">
        <v>2472</v>
      </c>
      <c r="G87" s="145" t="s">
        <v>2474</v>
      </c>
      <c r="H87" s="145" t="s">
        <v>321</v>
      </c>
      <c r="I87" s="145" t="s">
        <v>965</v>
      </c>
      <c r="J87" s="145" t="s">
        <v>205</v>
      </c>
      <c r="K87" s="145" t="s">
        <v>246</v>
      </c>
      <c r="L87" s="145" t="s">
        <v>370</v>
      </c>
      <c r="M87" s="145" t="s">
        <v>707</v>
      </c>
      <c r="N87" s="145" t="s">
        <v>339</v>
      </c>
      <c r="O87" s="145" t="s">
        <v>1213</v>
      </c>
      <c r="P87" s="146">
        <v>454273</v>
      </c>
      <c r="Q87" s="146">
        <v>0.43</v>
      </c>
      <c r="R87" s="146">
        <v>1117</v>
      </c>
      <c r="S87" s="146">
        <v>9.0850000000000009</v>
      </c>
      <c r="T87" s="146">
        <v>2183.2840000000001</v>
      </c>
      <c r="U87" s="148">
        <v>3.15E-3</v>
      </c>
      <c r="V87" s="148">
        <v>1.67E-2</v>
      </c>
      <c r="W87" s="149">
        <v>2.96E-3</v>
      </c>
      <c r="X87" s="203"/>
    </row>
    <row r="88" spans="1:24" x14ac:dyDescent="0.2">
      <c r="A88" s="144" t="s">
        <v>1205</v>
      </c>
      <c r="B88" s="145" t="s">
        <v>1205</v>
      </c>
      <c r="C88" s="145" t="s">
        <v>2519</v>
      </c>
      <c r="D88" s="145" t="s">
        <v>2520</v>
      </c>
      <c r="E88" s="145" t="s">
        <v>313</v>
      </c>
      <c r="F88" s="145" t="s">
        <v>2519</v>
      </c>
      <c r="G88" s="145" t="s">
        <v>2521</v>
      </c>
      <c r="H88" s="145" t="s">
        <v>321</v>
      </c>
      <c r="I88" s="145" t="s">
        <v>965</v>
      </c>
      <c r="J88" s="145" t="s">
        <v>205</v>
      </c>
      <c r="K88" s="145" t="s">
        <v>293</v>
      </c>
      <c r="L88" s="145" t="s">
        <v>368</v>
      </c>
      <c r="M88" s="145" t="s">
        <v>610</v>
      </c>
      <c r="N88" s="145" t="s">
        <v>339</v>
      </c>
      <c r="O88" s="145" t="s">
        <v>1212</v>
      </c>
      <c r="P88" s="146">
        <v>5012</v>
      </c>
      <c r="Q88" s="146">
        <v>3.9550000000000001</v>
      </c>
      <c r="R88" s="146">
        <v>10232</v>
      </c>
      <c r="S88" s="151"/>
      <c r="T88" s="146">
        <v>2028.337</v>
      </c>
      <c r="U88" s="148">
        <v>2.64E-3</v>
      </c>
      <c r="V88" s="148">
        <v>1.545E-2</v>
      </c>
      <c r="W88" s="149">
        <v>2.7299999999999998E-3</v>
      </c>
      <c r="X88" s="203"/>
    </row>
    <row r="89" spans="1:24" x14ac:dyDescent="0.2">
      <c r="A89" s="144" t="s">
        <v>1205</v>
      </c>
      <c r="B89" s="145" t="s">
        <v>1205</v>
      </c>
      <c r="C89" s="145" t="s">
        <v>2449</v>
      </c>
      <c r="D89" s="145" t="s">
        <v>2450</v>
      </c>
      <c r="E89" s="145" t="s">
        <v>313</v>
      </c>
      <c r="F89" s="145" t="s">
        <v>2449</v>
      </c>
      <c r="G89" s="145" t="s">
        <v>2451</v>
      </c>
      <c r="H89" s="145" t="s">
        <v>321</v>
      </c>
      <c r="I89" s="145" t="s">
        <v>965</v>
      </c>
      <c r="J89" s="145" t="s">
        <v>205</v>
      </c>
      <c r="K89" s="145" t="s">
        <v>224</v>
      </c>
      <c r="L89" s="145" t="s">
        <v>344</v>
      </c>
      <c r="M89" s="145" t="s">
        <v>708</v>
      </c>
      <c r="N89" s="145" t="s">
        <v>339</v>
      </c>
      <c r="O89" s="145" t="s">
        <v>1211</v>
      </c>
      <c r="P89" s="146">
        <v>2595</v>
      </c>
      <c r="Q89" s="146">
        <v>3.3719999999999999</v>
      </c>
      <c r="R89" s="146">
        <v>21733</v>
      </c>
      <c r="S89" s="151"/>
      <c r="T89" s="146">
        <v>1901.711</v>
      </c>
      <c r="U89" s="148">
        <v>3.0000000000000001E-5</v>
      </c>
      <c r="V89" s="148">
        <v>1.448E-2</v>
      </c>
      <c r="W89" s="149">
        <v>2.5600000000000002E-3</v>
      </c>
      <c r="X89" s="203"/>
    </row>
    <row r="90" spans="1:24" x14ac:dyDescent="0.2">
      <c r="A90" s="144" t="s">
        <v>1205</v>
      </c>
      <c r="B90" s="145" t="s">
        <v>1205</v>
      </c>
      <c r="C90" s="145" t="s">
        <v>2522</v>
      </c>
      <c r="D90" s="145" t="s">
        <v>2523</v>
      </c>
      <c r="E90" s="145" t="s">
        <v>313</v>
      </c>
      <c r="F90" s="145" t="s">
        <v>2522</v>
      </c>
      <c r="G90" s="145" t="s">
        <v>2524</v>
      </c>
      <c r="H90" s="145" t="s">
        <v>321</v>
      </c>
      <c r="I90" s="145" t="s">
        <v>965</v>
      </c>
      <c r="J90" s="145" t="s">
        <v>205</v>
      </c>
      <c r="K90" s="145" t="s">
        <v>224</v>
      </c>
      <c r="L90" s="145" t="s">
        <v>344</v>
      </c>
      <c r="M90" s="145" t="s">
        <v>708</v>
      </c>
      <c r="N90" s="145" t="s">
        <v>339</v>
      </c>
      <c r="O90" s="145" t="s">
        <v>1211</v>
      </c>
      <c r="P90" s="146">
        <v>3857</v>
      </c>
      <c r="Q90" s="146">
        <v>3.3719999999999999</v>
      </c>
      <c r="R90" s="146">
        <v>14493</v>
      </c>
      <c r="S90" s="151"/>
      <c r="T90" s="146">
        <v>1884.931</v>
      </c>
      <c r="U90" s="148">
        <v>9.7999999999999997E-4</v>
      </c>
      <c r="V90" s="148">
        <v>1.435E-2</v>
      </c>
      <c r="W90" s="149">
        <v>2.5400000000000002E-3</v>
      </c>
      <c r="X90" s="203"/>
    </row>
    <row r="91" spans="1:24" x14ac:dyDescent="0.2">
      <c r="A91" s="144" t="s">
        <v>1205</v>
      </c>
      <c r="B91" s="145" t="s">
        <v>1205</v>
      </c>
      <c r="C91" s="145" t="s">
        <v>2525</v>
      </c>
      <c r="D91" s="145" t="s">
        <v>2526</v>
      </c>
      <c r="E91" s="145" t="s">
        <v>313</v>
      </c>
      <c r="F91" s="145" t="s">
        <v>2527</v>
      </c>
      <c r="G91" s="145" t="s">
        <v>2528</v>
      </c>
      <c r="H91" s="145" t="s">
        <v>321</v>
      </c>
      <c r="I91" s="145" t="s">
        <v>965</v>
      </c>
      <c r="J91" s="145" t="s">
        <v>205</v>
      </c>
      <c r="K91" s="145" t="s">
        <v>224</v>
      </c>
      <c r="L91" s="145" t="s">
        <v>380</v>
      </c>
      <c r="M91" s="145" t="s">
        <v>604</v>
      </c>
      <c r="N91" s="145" t="s">
        <v>339</v>
      </c>
      <c r="O91" s="145" t="s">
        <v>1211</v>
      </c>
      <c r="P91" s="146">
        <v>1087</v>
      </c>
      <c r="Q91" s="146">
        <v>3.3719999999999999</v>
      </c>
      <c r="R91" s="146">
        <v>44471</v>
      </c>
      <c r="S91" s="151"/>
      <c r="T91" s="146">
        <v>1630.0239999999999</v>
      </c>
      <c r="U91" s="148">
        <v>4.0000000000000003E-5</v>
      </c>
      <c r="V91" s="148">
        <v>1.2409999999999999E-2</v>
      </c>
      <c r="W91" s="149">
        <v>2.2000000000000001E-3</v>
      </c>
      <c r="X91" s="203"/>
    </row>
    <row r="92" spans="1:24" x14ac:dyDescent="0.2">
      <c r="A92" s="144" t="s">
        <v>1205</v>
      </c>
      <c r="B92" s="145" t="s">
        <v>1205</v>
      </c>
      <c r="C92" s="145" t="s">
        <v>2529</v>
      </c>
      <c r="D92" s="145" t="s">
        <v>2530</v>
      </c>
      <c r="E92" s="145" t="s">
        <v>313</v>
      </c>
      <c r="F92" s="145" t="s">
        <v>2529</v>
      </c>
      <c r="G92" s="145" t="s">
        <v>2531</v>
      </c>
      <c r="H92" s="145" t="s">
        <v>321</v>
      </c>
      <c r="I92" s="145" t="s">
        <v>965</v>
      </c>
      <c r="J92" s="145" t="s">
        <v>205</v>
      </c>
      <c r="K92" s="145" t="s">
        <v>224</v>
      </c>
      <c r="L92" s="145" t="s">
        <v>344</v>
      </c>
      <c r="M92" s="145" t="s">
        <v>708</v>
      </c>
      <c r="N92" s="145" t="s">
        <v>339</v>
      </c>
      <c r="O92" s="145" t="s">
        <v>1211</v>
      </c>
      <c r="P92" s="146">
        <v>4566</v>
      </c>
      <c r="Q92" s="146">
        <v>3.3719999999999999</v>
      </c>
      <c r="R92" s="146">
        <v>9857</v>
      </c>
      <c r="S92" s="151"/>
      <c r="T92" s="146">
        <v>1517.6379999999999</v>
      </c>
      <c r="U92" s="148">
        <v>2.5999999999999998E-4</v>
      </c>
      <c r="V92" s="148">
        <v>1.1560000000000001E-2</v>
      </c>
      <c r="W92" s="149">
        <v>2.0500000000000002E-3</v>
      </c>
      <c r="X92" s="203"/>
    </row>
    <row r="93" spans="1:24" x14ac:dyDescent="0.2">
      <c r="A93" s="144" t="s">
        <v>1205</v>
      </c>
      <c r="B93" s="145" t="s">
        <v>1205</v>
      </c>
      <c r="C93" s="145" t="s">
        <v>2466</v>
      </c>
      <c r="D93" s="145" t="s">
        <v>2467</v>
      </c>
      <c r="E93" s="145" t="s">
        <v>314</v>
      </c>
      <c r="F93" s="145" t="s">
        <v>2466</v>
      </c>
      <c r="G93" s="145" t="s">
        <v>2468</v>
      </c>
      <c r="H93" s="145" t="s">
        <v>321</v>
      </c>
      <c r="I93" s="145" t="s">
        <v>965</v>
      </c>
      <c r="J93" s="145" t="s">
        <v>205</v>
      </c>
      <c r="K93" s="145" t="s">
        <v>232</v>
      </c>
      <c r="L93" s="145" t="s">
        <v>344</v>
      </c>
      <c r="M93" s="145" t="s">
        <v>596</v>
      </c>
      <c r="N93" s="145" t="s">
        <v>339</v>
      </c>
      <c r="O93" s="145" t="s">
        <v>1211</v>
      </c>
      <c r="P93" s="146">
        <v>15360</v>
      </c>
      <c r="Q93" s="146">
        <v>3.3719999999999999</v>
      </c>
      <c r="R93" s="146">
        <v>2885</v>
      </c>
      <c r="S93" s="151"/>
      <c r="T93" s="146">
        <v>1494.2550000000001</v>
      </c>
      <c r="U93" s="148">
        <v>9.0000000000000006E-5</v>
      </c>
      <c r="V93" s="148">
        <v>1.1379999999999999E-2</v>
      </c>
      <c r="W93" s="149">
        <v>2.0100000000000001E-3</v>
      </c>
      <c r="X93" s="203"/>
    </row>
    <row r="94" spans="1:24" x14ac:dyDescent="0.2">
      <c r="A94" s="144" t="s">
        <v>1205</v>
      </c>
      <c r="B94" s="145" t="s">
        <v>1205</v>
      </c>
      <c r="C94" s="145" t="s">
        <v>2469</v>
      </c>
      <c r="D94" s="145" t="s">
        <v>2470</v>
      </c>
      <c r="E94" s="145" t="s">
        <v>313</v>
      </c>
      <c r="F94" s="145" t="s">
        <v>2469</v>
      </c>
      <c r="G94" s="145" t="s">
        <v>2471</v>
      </c>
      <c r="H94" s="145" t="s">
        <v>321</v>
      </c>
      <c r="I94" s="145" t="s">
        <v>965</v>
      </c>
      <c r="J94" s="145" t="s">
        <v>205</v>
      </c>
      <c r="K94" s="145" t="s">
        <v>224</v>
      </c>
      <c r="L94" s="145" t="s">
        <v>346</v>
      </c>
      <c r="M94" s="145" t="s">
        <v>597</v>
      </c>
      <c r="N94" s="145" t="s">
        <v>339</v>
      </c>
      <c r="O94" s="145" t="s">
        <v>1211</v>
      </c>
      <c r="P94" s="146">
        <v>2941</v>
      </c>
      <c r="Q94" s="146">
        <v>3.3719999999999999</v>
      </c>
      <c r="R94" s="146">
        <v>13902</v>
      </c>
      <c r="S94" s="146">
        <v>2.4550000000000001</v>
      </c>
      <c r="T94" s="146">
        <v>1386.9459999999999</v>
      </c>
      <c r="U94" s="148">
        <v>1.7000000000000001E-4</v>
      </c>
      <c r="V94" s="148">
        <v>1.0580000000000001E-2</v>
      </c>
      <c r="W94" s="149">
        <v>1.8699999999999999E-3</v>
      </c>
      <c r="X94" s="203"/>
    </row>
    <row r="95" spans="1:24" x14ac:dyDescent="0.2">
      <c r="A95" s="144" t="s">
        <v>1205</v>
      </c>
      <c r="B95" s="145" t="s">
        <v>1205</v>
      </c>
      <c r="C95" s="145" t="s">
        <v>2532</v>
      </c>
      <c r="D95" s="145" t="s">
        <v>2533</v>
      </c>
      <c r="E95" s="145" t="s">
        <v>313</v>
      </c>
      <c r="F95" s="145" t="s">
        <v>2532</v>
      </c>
      <c r="G95" s="145" t="s">
        <v>2534</v>
      </c>
      <c r="H95" s="145" t="s">
        <v>321</v>
      </c>
      <c r="I95" s="145" t="s">
        <v>965</v>
      </c>
      <c r="J95" s="145" t="s">
        <v>205</v>
      </c>
      <c r="K95" s="145" t="s">
        <v>224</v>
      </c>
      <c r="L95" s="145" t="s">
        <v>344</v>
      </c>
      <c r="M95" s="145" t="s">
        <v>708</v>
      </c>
      <c r="N95" s="145" t="s">
        <v>339</v>
      </c>
      <c r="O95" s="145" t="s">
        <v>1211</v>
      </c>
      <c r="P95" s="146">
        <v>4969</v>
      </c>
      <c r="Q95" s="146">
        <v>3.3719999999999999</v>
      </c>
      <c r="R95" s="146">
        <v>8166</v>
      </c>
      <c r="S95" s="151"/>
      <c r="T95" s="146">
        <v>1368.252</v>
      </c>
      <c r="U95" s="148">
        <v>2.0000000000000002E-5</v>
      </c>
      <c r="V95" s="148">
        <v>1.042E-2</v>
      </c>
      <c r="W95" s="149">
        <v>1.8400000000000001E-3</v>
      </c>
      <c r="X95" s="203"/>
    </row>
    <row r="96" spans="1:24" x14ac:dyDescent="0.2">
      <c r="A96" s="144" t="s">
        <v>1205</v>
      </c>
      <c r="B96" s="145" t="s">
        <v>1205</v>
      </c>
      <c r="C96" s="145" t="s">
        <v>2535</v>
      </c>
      <c r="D96" s="145" t="s">
        <v>2536</v>
      </c>
      <c r="E96" s="145" t="s">
        <v>313</v>
      </c>
      <c r="F96" s="145" t="s">
        <v>2535</v>
      </c>
      <c r="G96" s="145" t="s">
        <v>2537</v>
      </c>
      <c r="H96" s="145" t="s">
        <v>321</v>
      </c>
      <c r="I96" s="145" t="s">
        <v>965</v>
      </c>
      <c r="J96" s="145" t="s">
        <v>205</v>
      </c>
      <c r="K96" s="145" t="s">
        <v>224</v>
      </c>
      <c r="L96" s="145" t="s">
        <v>346</v>
      </c>
      <c r="M96" s="145" t="s">
        <v>583</v>
      </c>
      <c r="N96" s="145" t="s">
        <v>339</v>
      </c>
      <c r="O96" s="145" t="s">
        <v>1211</v>
      </c>
      <c r="P96" s="146">
        <v>4965</v>
      </c>
      <c r="Q96" s="146">
        <v>3.3719999999999999</v>
      </c>
      <c r="R96" s="146">
        <v>8140</v>
      </c>
      <c r="S96" s="151"/>
      <c r="T96" s="146">
        <v>1362.797</v>
      </c>
      <c r="U96" s="148">
        <v>1.2999999999999999E-4</v>
      </c>
      <c r="V96" s="148">
        <v>1.038E-2</v>
      </c>
      <c r="W96" s="149">
        <v>1.8400000000000001E-3</v>
      </c>
      <c r="X96" s="203"/>
    </row>
    <row r="97" spans="1:24" x14ac:dyDescent="0.2">
      <c r="A97" s="144" t="s">
        <v>1205</v>
      </c>
      <c r="B97" s="145" t="s">
        <v>1205</v>
      </c>
      <c r="C97" s="145" t="s">
        <v>2459</v>
      </c>
      <c r="D97" s="145" t="s">
        <v>2460</v>
      </c>
      <c r="E97" s="145" t="s">
        <v>313</v>
      </c>
      <c r="F97" s="145" t="s">
        <v>2475</v>
      </c>
      <c r="G97" s="145" t="s">
        <v>2476</v>
      </c>
      <c r="H97" s="145" t="s">
        <v>321</v>
      </c>
      <c r="I97" s="145" t="s">
        <v>965</v>
      </c>
      <c r="J97" s="145" t="s">
        <v>205</v>
      </c>
      <c r="K97" s="145" t="s">
        <v>224</v>
      </c>
      <c r="L97" s="145" t="s">
        <v>344</v>
      </c>
      <c r="M97" s="145" t="s">
        <v>707</v>
      </c>
      <c r="N97" s="145" t="s">
        <v>339</v>
      </c>
      <c r="O97" s="145" t="s">
        <v>1211</v>
      </c>
      <c r="P97" s="146">
        <v>7012</v>
      </c>
      <c r="Q97" s="146">
        <v>3.3719999999999999</v>
      </c>
      <c r="R97" s="146">
        <v>5740</v>
      </c>
      <c r="S97" s="151"/>
      <c r="T97" s="146">
        <v>1357.192</v>
      </c>
      <c r="U97" s="148">
        <v>6.9999999999999994E-5</v>
      </c>
      <c r="V97" s="148">
        <v>1.034E-2</v>
      </c>
      <c r="W97" s="149">
        <v>1.83E-3</v>
      </c>
      <c r="X97" s="203"/>
    </row>
    <row r="98" spans="1:24" x14ac:dyDescent="0.2">
      <c r="A98" s="144" t="s">
        <v>1205</v>
      </c>
      <c r="B98" s="145" t="s">
        <v>1205</v>
      </c>
      <c r="C98" s="145" t="s">
        <v>2538</v>
      </c>
      <c r="D98" s="145" t="s">
        <v>2539</v>
      </c>
      <c r="E98" s="145" t="s">
        <v>313</v>
      </c>
      <c r="F98" s="145" t="s">
        <v>2538</v>
      </c>
      <c r="G98" s="145" t="s">
        <v>2540</v>
      </c>
      <c r="H98" s="145" t="s">
        <v>321</v>
      </c>
      <c r="I98" s="145" t="s">
        <v>965</v>
      </c>
      <c r="J98" s="145" t="s">
        <v>205</v>
      </c>
      <c r="K98" s="145" t="s">
        <v>224</v>
      </c>
      <c r="L98" s="145" t="s">
        <v>344</v>
      </c>
      <c r="M98" s="145" t="s">
        <v>708</v>
      </c>
      <c r="N98" s="145" t="s">
        <v>339</v>
      </c>
      <c r="O98" s="145" t="s">
        <v>1211</v>
      </c>
      <c r="P98" s="146">
        <v>4051</v>
      </c>
      <c r="Q98" s="146">
        <v>3.3719999999999999</v>
      </c>
      <c r="R98" s="146">
        <v>9317</v>
      </c>
      <c r="S98" s="151"/>
      <c r="T98" s="146">
        <v>1272.7</v>
      </c>
      <c r="U98" s="148">
        <v>1.6000000000000001E-4</v>
      </c>
      <c r="V98" s="148">
        <v>9.6900000000000007E-3</v>
      </c>
      <c r="W98" s="149">
        <v>1.72E-3</v>
      </c>
      <c r="X98" s="203"/>
    </row>
    <row r="99" spans="1:24" x14ac:dyDescent="0.2">
      <c r="A99" s="144" t="s">
        <v>1205</v>
      </c>
      <c r="B99" s="145" t="s">
        <v>1205</v>
      </c>
      <c r="C99" s="145" t="s">
        <v>2477</v>
      </c>
      <c r="D99" s="145" t="s">
        <v>2478</v>
      </c>
      <c r="E99" s="145" t="s">
        <v>313</v>
      </c>
      <c r="F99" s="145" t="s">
        <v>2479</v>
      </c>
      <c r="G99" s="145" t="s">
        <v>2480</v>
      </c>
      <c r="H99" s="145" t="s">
        <v>321</v>
      </c>
      <c r="I99" s="145" t="s">
        <v>965</v>
      </c>
      <c r="J99" s="145" t="s">
        <v>205</v>
      </c>
      <c r="K99" s="145" t="s">
        <v>224</v>
      </c>
      <c r="L99" s="145" t="s">
        <v>344</v>
      </c>
      <c r="M99" s="145" t="s">
        <v>708</v>
      </c>
      <c r="N99" s="145" t="s">
        <v>339</v>
      </c>
      <c r="O99" s="145" t="s">
        <v>1211</v>
      </c>
      <c r="P99" s="146">
        <v>8325</v>
      </c>
      <c r="Q99" s="146">
        <v>3.3719999999999999</v>
      </c>
      <c r="R99" s="146">
        <v>4142</v>
      </c>
      <c r="S99" s="151"/>
      <c r="T99" s="146">
        <v>1162.7380000000001</v>
      </c>
      <c r="U99" s="148">
        <v>5.0000000000000002E-5</v>
      </c>
      <c r="V99" s="148">
        <v>8.8500000000000002E-3</v>
      </c>
      <c r="W99" s="149">
        <v>1.57E-3</v>
      </c>
      <c r="X99" s="203"/>
    </row>
    <row r="100" spans="1:24" x14ac:dyDescent="0.2">
      <c r="A100" s="144" t="s">
        <v>1205</v>
      </c>
      <c r="B100" s="145" t="s">
        <v>1205</v>
      </c>
      <c r="C100" s="145" t="s">
        <v>2345</v>
      </c>
      <c r="D100" s="145" t="s">
        <v>2346</v>
      </c>
      <c r="E100" s="145" t="s">
        <v>309</v>
      </c>
      <c r="F100" s="145" t="s">
        <v>2541</v>
      </c>
      <c r="G100" s="145" t="s">
        <v>2542</v>
      </c>
      <c r="H100" s="145" t="s">
        <v>321</v>
      </c>
      <c r="I100" s="145" t="s">
        <v>965</v>
      </c>
      <c r="J100" s="145" t="s">
        <v>205</v>
      </c>
      <c r="K100" s="145" t="s">
        <v>224</v>
      </c>
      <c r="L100" s="145" t="s">
        <v>340</v>
      </c>
      <c r="M100" s="145" t="s">
        <v>708</v>
      </c>
      <c r="N100" s="145" t="s">
        <v>339</v>
      </c>
      <c r="O100" s="145" t="s">
        <v>1210</v>
      </c>
      <c r="P100" s="146">
        <v>44480</v>
      </c>
      <c r="Q100" s="146">
        <v>1</v>
      </c>
      <c r="R100" s="146">
        <v>2539</v>
      </c>
      <c r="S100" s="151"/>
      <c r="T100" s="146">
        <v>1129.347</v>
      </c>
      <c r="U100" s="148">
        <v>6.8399999999999997E-3</v>
      </c>
      <c r="V100" s="148">
        <v>8.6E-3</v>
      </c>
      <c r="W100" s="149">
        <v>1.5200000000000001E-3</v>
      </c>
      <c r="X100" s="203"/>
    </row>
    <row r="101" spans="1:24" x14ac:dyDescent="0.2">
      <c r="A101" s="144" t="s">
        <v>1205</v>
      </c>
      <c r="B101" s="145" t="s">
        <v>1205</v>
      </c>
      <c r="C101" s="145" t="s">
        <v>2543</v>
      </c>
      <c r="D101" s="145" t="s">
        <v>2544</v>
      </c>
      <c r="E101" s="145" t="s">
        <v>313</v>
      </c>
      <c r="F101" s="145" t="s">
        <v>2543</v>
      </c>
      <c r="G101" s="145" t="s">
        <v>2545</v>
      </c>
      <c r="H101" s="145" t="s">
        <v>321</v>
      </c>
      <c r="I101" s="145" t="s">
        <v>965</v>
      </c>
      <c r="J101" s="145" t="s">
        <v>205</v>
      </c>
      <c r="K101" s="145" t="s">
        <v>224</v>
      </c>
      <c r="L101" s="145" t="s">
        <v>344</v>
      </c>
      <c r="M101" s="145" t="s">
        <v>735</v>
      </c>
      <c r="N101" s="145" t="s">
        <v>339</v>
      </c>
      <c r="O101" s="145" t="s">
        <v>1211</v>
      </c>
      <c r="P101" s="146">
        <v>13827</v>
      </c>
      <c r="Q101" s="146">
        <v>3.3719999999999999</v>
      </c>
      <c r="R101" s="146">
        <v>2268</v>
      </c>
      <c r="S101" s="151"/>
      <c r="T101" s="146">
        <v>1057.4469999999999</v>
      </c>
      <c r="U101" s="148">
        <v>5.1999999999999995E-4</v>
      </c>
      <c r="V101" s="148">
        <v>8.0499999999999999E-3</v>
      </c>
      <c r="W101" s="149">
        <v>1.4300000000000001E-3</v>
      </c>
      <c r="X101" s="203"/>
    </row>
    <row r="102" spans="1:24" x14ac:dyDescent="0.2">
      <c r="A102" s="144" t="s">
        <v>1205</v>
      </c>
      <c r="B102" s="145" t="s">
        <v>1205</v>
      </c>
      <c r="C102" s="145" t="s">
        <v>2459</v>
      </c>
      <c r="D102" s="145" t="s">
        <v>2460</v>
      </c>
      <c r="E102" s="145" t="s">
        <v>313</v>
      </c>
      <c r="F102" s="145" t="s">
        <v>2481</v>
      </c>
      <c r="G102" s="145" t="s">
        <v>2482</v>
      </c>
      <c r="H102" s="145" t="s">
        <v>321</v>
      </c>
      <c r="I102" s="145" t="s">
        <v>965</v>
      </c>
      <c r="J102" s="145" t="s">
        <v>205</v>
      </c>
      <c r="K102" s="145" t="s">
        <v>224</v>
      </c>
      <c r="L102" s="145" t="s">
        <v>344</v>
      </c>
      <c r="M102" s="145" t="s">
        <v>708</v>
      </c>
      <c r="N102" s="145" t="s">
        <v>339</v>
      </c>
      <c r="O102" s="145" t="s">
        <v>1211</v>
      </c>
      <c r="P102" s="146">
        <v>3294</v>
      </c>
      <c r="Q102" s="146">
        <v>3.3719999999999999</v>
      </c>
      <c r="R102" s="146">
        <v>6264</v>
      </c>
      <c r="S102" s="151"/>
      <c r="T102" s="146">
        <v>695.76599999999996</v>
      </c>
      <c r="U102" s="148">
        <v>4.0000000000000003E-5</v>
      </c>
      <c r="V102" s="148">
        <v>5.3E-3</v>
      </c>
      <c r="W102" s="149">
        <v>9.3999999999999997E-4</v>
      </c>
      <c r="X102" s="203"/>
    </row>
    <row r="103" spans="1:24" x14ac:dyDescent="0.2">
      <c r="A103" s="144" t="s">
        <v>1205</v>
      </c>
      <c r="B103" s="145" t="s">
        <v>1205</v>
      </c>
      <c r="C103" s="145" t="s">
        <v>2546</v>
      </c>
      <c r="D103" s="145" t="s">
        <v>2547</v>
      </c>
      <c r="E103" s="145" t="s">
        <v>313</v>
      </c>
      <c r="F103" s="145" t="s">
        <v>2548</v>
      </c>
      <c r="G103" s="145" t="s">
        <v>2549</v>
      </c>
      <c r="H103" s="145" t="s">
        <v>321</v>
      </c>
      <c r="I103" s="145" t="s">
        <v>965</v>
      </c>
      <c r="J103" s="145" t="s">
        <v>205</v>
      </c>
      <c r="K103" s="145" t="s">
        <v>224</v>
      </c>
      <c r="L103" s="145" t="s">
        <v>344</v>
      </c>
      <c r="M103" s="145" t="s">
        <v>589</v>
      </c>
      <c r="N103" s="145" t="s">
        <v>339</v>
      </c>
      <c r="O103" s="145" t="s">
        <v>1211</v>
      </c>
      <c r="P103" s="146">
        <v>1888</v>
      </c>
      <c r="Q103" s="146">
        <v>3.3719999999999999</v>
      </c>
      <c r="R103" s="146">
        <v>8121</v>
      </c>
      <c r="S103" s="151"/>
      <c r="T103" s="146">
        <v>517.01</v>
      </c>
      <c r="U103" s="148">
        <v>4.0999999999999999E-4</v>
      </c>
      <c r="V103" s="148">
        <v>3.9399999999999999E-3</v>
      </c>
      <c r="W103" s="149">
        <v>6.9999999999999999E-4</v>
      </c>
      <c r="X103" s="203"/>
    </row>
    <row r="104" spans="1:24" x14ac:dyDescent="0.2">
      <c r="A104" s="144" t="s">
        <v>1216</v>
      </c>
      <c r="B104" s="145" t="s">
        <v>1217</v>
      </c>
      <c r="C104" s="145" t="s">
        <v>2337</v>
      </c>
      <c r="D104" s="145" t="s">
        <v>2338</v>
      </c>
      <c r="E104" s="145" t="s">
        <v>309</v>
      </c>
      <c r="F104" s="145" t="s">
        <v>2339</v>
      </c>
      <c r="G104" s="145" t="s">
        <v>2340</v>
      </c>
      <c r="H104" s="145" t="s">
        <v>321</v>
      </c>
      <c r="I104" s="145" t="s">
        <v>964</v>
      </c>
      <c r="J104" s="145" t="s">
        <v>204</v>
      </c>
      <c r="K104" s="145" t="s">
        <v>204</v>
      </c>
      <c r="L104" s="145" t="s">
        <v>340</v>
      </c>
      <c r="M104" s="145" t="s">
        <v>572</v>
      </c>
      <c r="N104" s="145" t="s">
        <v>339</v>
      </c>
      <c r="O104" s="145" t="s">
        <v>1210</v>
      </c>
      <c r="P104" s="146">
        <v>76284</v>
      </c>
      <c r="Q104" s="146">
        <v>1</v>
      </c>
      <c r="R104" s="146">
        <v>29460</v>
      </c>
      <c r="S104" s="151"/>
      <c r="T104" s="146">
        <v>22473.266</v>
      </c>
      <c r="U104" s="148">
        <v>3.6330000000000001E-2</v>
      </c>
      <c r="V104" s="148">
        <v>0.10545</v>
      </c>
      <c r="W104" s="149">
        <v>6.3969999999999999E-2</v>
      </c>
      <c r="X104" s="203"/>
    </row>
    <row r="105" spans="1:24" x14ac:dyDescent="0.2">
      <c r="A105" s="144" t="s">
        <v>1216</v>
      </c>
      <c r="B105" s="145" t="s">
        <v>1217</v>
      </c>
      <c r="C105" s="145" t="s">
        <v>2341</v>
      </c>
      <c r="D105" s="145" t="s">
        <v>2342</v>
      </c>
      <c r="E105" s="145" t="s">
        <v>309</v>
      </c>
      <c r="F105" s="145" t="s">
        <v>2343</v>
      </c>
      <c r="G105" s="145" t="s">
        <v>2344</v>
      </c>
      <c r="H105" s="145" t="s">
        <v>321</v>
      </c>
      <c r="I105" s="145" t="s">
        <v>964</v>
      </c>
      <c r="J105" s="145" t="s">
        <v>204</v>
      </c>
      <c r="K105" s="145" t="s">
        <v>204</v>
      </c>
      <c r="L105" s="145" t="s">
        <v>340</v>
      </c>
      <c r="M105" s="145" t="s">
        <v>572</v>
      </c>
      <c r="N105" s="145" t="s">
        <v>339</v>
      </c>
      <c r="O105" s="145" t="s">
        <v>1210</v>
      </c>
      <c r="P105" s="146">
        <v>752355</v>
      </c>
      <c r="Q105" s="146">
        <v>1</v>
      </c>
      <c r="R105" s="146">
        <v>2962</v>
      </c>
      <c r="S105" s="151"/>
      <c r="T105" s="146">
        <v>22284.755000000001</v>
      </c>
      <c r="U105" s="148">
        <v>3.9600000000000003E-2</v>
      </c>
      <c r="V105" s="148">
        <v>0.10457</v>
      </c>
      <c r="W105" s="149">
        <v>6.343E-2</v>
      </c>
      <c r="X105" s="203"/>
    </row>
    <row r="106" spans="1:24" x14ac:dyDescent="0.2">
      <c r="A106" s="144" t="s">
        <v>1216</v>
      </c>
      <c r="B106" s="145" t="s">
        <v>1217</v>
      </c>
      <c r="C106" s="145" t="s">
        <v>2345</v>
      </c>
      <c r="D106" s="145" t="s">
        <v>2346</v>
      </c>
      <c r="E106" s="145" t="s">
        <v>309</v>
      </c>
      <c r="F106" s="145" t="s">
        <v>2347</v>
      </c>
      <c r="G106" s="145" t="s">
        <v>2348</v>
      </c>
      <c r="H106" s="145" t="s">
        <v>321</v>
      </c>
      <c r="I106" s="145" t="s">
        <v>966</v>
      </c>
      <c r="J106" s="145" t="s">
        <v>204</v>
      </c>
      <c r="K106" s="145" t="s">
        <v>204</v>
      </c>
      <c r="L106" s="145" t="s">
        <v>340</v>
      </c>
      <c r="M106" s="145" t="s">
        <v>576</v>
      </c>
      <c r="N106" s="145" t="s">
        <v>339</v>
      </c>
      <c r="O106" s="145" t="s">
        <v>1210</v>
      </c>
      <c r="P106" s="146">
        <v>3215749</v>
      </c>
      <c r="Q106" s="146">
        <v>1</v>
      </c>
      <c r="R106" s="146">
        <v>489.25</v>
      </c>
      <c r="S106" s="151"/>
      <c r="T106" s="146">
        <v>15733.052</v>
      </c>
      <c r="U106" s="148">
        <v>8.0390000000000003E-2</v>
      </c>
      <c r="V106" s="148">
        <v>7.3819999999999997E-2</v>
      </c>
      <c r="W106" s="149">
        <v>4.478E-2</v>
      </c>
      <c r="X106" s="203"/>
    </row>
    <row r="107" spans="1:24" x14ac:dyDescent="0.2">
      <c r="A107" s="144" t="s">
        <v>1216</v>
      </c>
      <c r="B107" s="145" t="s">
        <v>1217</v>
      </c>
      <c r="C107" s="145" t="s">
        <v>2345</v>
      </c>
      <c r="D107" s="145" t="s">
        <v>2346</v>
      </c>
      <c r="E107" s="145" t="s">
        <v>309</v>
      </c>
      <c r="F107" s="145" t="s">
        <v>2349</v>
      </c>
      <c r="G107" s="145" t="s">
        <v>2350</v>
      </c>
      <c r="H107" s="145" t="s">
        <v>321</v>
      </c>
      <c r="I107" s="145" t="s">
        <v>966</v>
      </c>
      <c r="J107" s="145" t="s">
        <v>204</v>
      </c>
      <c r="K107" s="145" t="s">
        <v>204</v>
      </c>
      <c r="L107" s="145" t="s">
        <v>340</v>
      </c>
      <c r="M107" s="145" t="s">
        <v>632</v>
      </c>
      <c r="N107" s="145" t="s">
        <v>339</v>
      </c>
      <c r="O107" s="145" t="s">
        <v>1210</v>
      </c>
      <c r="P107" s="146">
        <v>2856949</v>
      </c>
      <c r="Q107" s="146">
        <v>1</v>
      </c>
      <c r="R107" s="146">
        <v>480.39</v>
      </c>
      <c r="S107" s="151"/>
      <c r="T107" s="146">
        <v>13724.496999999999</v>
      </c>
      <c r="U107" s="148">
        <v>8.0780000000000005E-2</v>
      </c>
      <c r="V107" s="148">
        <v>6.4399999999999999E-2</v>
      </c>
      <c r="W107" s="149">
        <v>3.9070000000000001E-2</v>
      </c>
      <c r="X107" s="203"/>
    </row>
    <row r="108" spans="1:24" x14ac:dyDescent="0.2">
      <c r="A108" s="144" t="s">
        <v>1216</v>
      </c>
      <c r="B108" s="145" t="s">
        <v>1217</v>
      </c>
      <c r="C108" s="145" t="s">
        <v>2341</v>
      </c>
      <c r="D108" s="145" t="s">
        <v>2342</v>
      </c>
      <c r="E108" s="145" t="s">
        <v>309</v>
      </c>
      <c r="F108" s="145" t="s">
        <v>2351</v>
      </c>
      <c r="G108" s="145" t="s">
        <v>2352</v>
      </c>
      <c r="H108" s="145" t="s">
        <v>321</v>
      </c>
      <c r="I108" s="145" t="s">
        <v>966</v>
      </c>
      <c r="J108" s="145" t="s">
        <v>204</v>
      </c>
      <c r="K108" s="145" t="s">
        <v>204</v>
      </c>
      <c r="L108" s="145" t="s">
        <v>340</v>
      </c>
      <c r="M108" s="145" t="s">
        <v>632</v>
      </c>
      <c r="N108" s="145" t="s">
        <v>339</v>
      </c>
      <c r="O108" s="145" t="s">
        <v>1210</v>
      </c>
      <c r="P108" s="146">
        <v>2400589</v>
      </c>
      <c r="Q108" s="146">
        <v>1</v>
      </c>
      <c r="R108" s="146">
        <v>415.37</v>
      </c>
      <c r="S108" s="151"/>
      <c r="T108" s="146">
        <v>9971.3269999999993</v>
      </c>
      <c r="U108" s="148">
        <v>3.2009999999999997E-2</v>
      </c>
      <c r="V108" s="148">
        <v>4.6789999999999998E-2</v>
      </c>
      <c r="W108" s="149">
        <v>2.8379999999999999E-2</v>
      </c>
      <c r="X108" s="203"/>
    </row>
    <row r="109" spans="1:24" x14ac:dyDescent="0.2">
      <c r="A109" s="144" t="s">
        <v>1216</v>
      </c>
      <c r="B109" s="145" t="s">
        <v>1217</v>
      </c>
      <c r="C109" s="145" t="s">
        <v>2337</v>
      </c>
      <c r="D109" s="145" t="s">
        <v>2338</v>
      </c>
      <c r="E109" s="145" t="s">
        <v>309</v>
      </c>
      <c r="F109" s="145" t="s">
        <v>2359</v>
      </c>
      <c r="G109" s="145" t="s">
        <v>2360</v>
      </c>
      <c r="H109" s="145" t="s">
        <v>321</v>
      </c>
      <c r="I109" s="145" t="s">
        <v>966</v>
      </c>
      <c r="J109" s="145" t="s">
        <v>204</v>
      </c>
      <c r="K109" s="145" t="s">
        <v>204</v>
      </c>
      <c r="L109" s="145" t="s">
        <v>340</v>
      </c>
      <c r="M109" s="145" t="s">
        <v>576</v>
      </c>
      <c r="N109" s="145" t="s">
        <v>339</v>
      </c>
      <c r="O109" s="145" t="s">
        <v>1210</v>
      </c>
      <c r="P109" s="146">
        <v>7093665</v>
      </c>
      <c r="Q109" s="146">
        <v>1</v>
      </c>
      <c r="R109" s="146">
        <v>116.67</v>
      </c>
      <c r="S109" s="151"/>
      <c r="T109" s="146">
        <v>8276.1790000000001</v>
      </c>
      <c r="U109" s="148">
        <v>1.7729999999999999E-2</v>
      </c>
      <c r="V109" s="148">
        <v>3.8830000000000003E-2</v>
      </c>
      <c r="W109" s="149">
        <v>2.3560000000000001E-2</v>
      </c>
      <c r="X109" s="203"/>
    </row>
    <row r="110" spans="1:24" x14ac:dyDescent="0.2">
      <c r="A110" s="144" t="s">
        <v>1216</v>
      </c>
      <c r="B110" s="145" t="s">
        <v>1217</v>
      </c>
      <c r="C110" s="145" t="s">
        <v>2345</v>
      </c>
      <c r="D110" s="145" t="s">
        <v>2346</v>
      </c>
      <c r="E110" s="145" t="s">
        <v>309</v>
      </c>
      <c r="F110" s="145" t="s">
        <v>2369</v>
      </c>
      <c r="G110" s="145" t="s">
        <v>2370</v>
      </c>
      <c r="H110" s="145" t="s">
        <v>321</v>
      </c>
      <c r="I110" s="145" t="s">
        <v>964</v>
      </c>
      <c r="J110" s="145" t="s">
        <v>204</v>
      </c>
      <c r="K110" s="145" t="s">
        <v>204</v>
      </c>
      <c r="L110" s="145" t="s">
        <v>340</v>
      </c>
      <c r="M110" s="145" t="s">
        <v>572</v>
      </c>
      <c r="N110" s="145" t="s">
        <v>339</v>
      </c>
      <c r="O110" s="145" t="s">
        <v>1210</v>
      </c>
      <c r="P110" s="146">
        <v>151274</v>
      </c>
      <c r="Q110" s="146">
        <v>1</v>
      </c>
      <c r="R110" s="146">
        <v>4651</v>
      </c>
      <c r="S110" s="151"/>
      <c r="T110" s="146">
        <v>7035.7539999999999</v>
      </c>
      <c r="U110" s="148">
        <v>1.6809999999999999E-2</v>
      </c>
      <c r="V110" s="148">
        <v>3.3009999999999998E-2</v>
      </c>
      <c r="W110" s="149">
        <v>2.0029999999999999E-2</v>
      </c>
      <c r="X110" s="203"/>
    </row>
    <row r="111" spans="1:24" x14ac:dyDescent="0.2">
      <c r="A111" s="144" t="s">
        <v>1216</v>
      </c>
      <c r="B111" s="145" t="s">
        <v>1217</v>
      </c>
      <c r="C111" s="145" t="s">
        <v>2341</v>
      </c>
      <c r="D111" s="145" t="s">
        <v>2342</v>
      </c>
      <c r="E111" s="145" t="s">
        <v>309</v>
      </c>
      <c r="F111" s="145" t="s">
        <v>2361</v>
      </c>
      <c r="G111" s="145" t="s">
        <v>2362</v>
      </c>
      <c r="H111" s="145" t="s">
        <v>321</v>
      </c>
      <c r="I111" s="145" t="s">
        <v>966</v>
      </c>
      <c r="J111" s="145" t="s">
        <v>204</v>
      </c>
      <c r="K111" s="145" t="s">
        <v>204</v>
      </c>
      <c r="L111" s="145" t="s">
        <v>340</v>
      </c>
      <c r="M111" s="145" t="s">
        <v>576</v>
      </c>
      <c r="N111" s="145" t="s">
        <v>339</v>
      </c>
      <c r="O111" s="145" t="s">
        <v>1210</v>
      </c>
      <c r="P111" s="146">
        <v>1105073</v>
      </c>
      <c r="Q111" s="146">
        <v>1</v>
      </c>
      <c r="R111" s="146">
        <v>393.98</v>
      </c>
      <c r="S111" s="151"/>
      <c r="T111" s="146">
        <v>4353.7669999999998</v>
      </c>
      <c r="U111" s="148">
        <v>8.6599999999999993E-3</v>
      </c>
      <c r="V111" s="148">
        <v>2.043E-2</v>
      </c>
      <c r="W111" s="149">
        <v>1.239E-2</v>
      </c>
      <c r="X111" s="203"/>
    </row>
    <row r="112" spans="1:24" x14ac:dyDescent="0.2">
      <c r="A112" s="144" t="s">
        <v>1216</v>
      </c>
      <c r="B112" s="145" t="s">
        <v>1217</v>
      </c>
      <c r="C112" s="145" t="s">
        <v>2337</v>
      </c>
      <c r="D112" s="145" t="s">
        <v>2338</v>
      </c>
      <c r="E112" s="145" t="s">
        <v>309</v>
      </c>
      <c r="F112" s="145" t="s">
        <v>2550</v>
      </c>
      <c r="G112" s="145" t="s">
        <v>2551</v>
      </c>
      <c r="H112" s="145" t="s">
        <v>321</v>
      </c>
      <c r="I112" s="145" t="s">
        <v>965</v>
      </c>
      <c r="J112" s="145" t="s">
        <v>204</v>
      </c>
      <c r="K112" s="145" t="s">
        <v>224</v>
      </c>
      <c r="L112" s="145" t="s">
        <v>340</v>
      </c>
      <c r="M112" s="145" t="s">
        <v>611</v>
      </c>
      <c r="N112" s="145" t="s">
        <v>339</v>
      </c>
      <c r="O112" s="145" t="s">
        <v>1210</v>
      </c>
      <c r="P112" s="146">
        <v>46487</v>
      </c>
      <c r="Q112" s="146">
        <v>1</v>
      </c>
      <c r="R112" s="146">
        <v>8983</v>
      </c>
      <c r="S112" s="151"/>
      <c r="T112" s="146">
        <v>4175.9269999999997</v>
      </c>
      <c r="U112" s="148">
        <v>3.3500000000000001E-3</v>
      </c>
      <c r="V112" s="148">
        <v>1.959E-2</v>
      </c>
      <c r="W112" s="149">
        <v>1.189E-2</v>
      </c>
      <c r="X112" s="203"/>
    </row>
    <row r="113" spans="1:24" x14ac:dyDescent="0.2">
      <c r="A113" s="144" t="s">
        <v>1216</v>
      </c>
      <c r="B113" s="145" t="s">
        <v>1217</v>
      </c>
      <c r="C113" s="145" t="s">
        <v>2337</v>
      </c>
      <c r="D113" s="145" t="s">
        <v>2338</v>
      </c>
      <c r="E113" s="145" t="s">
        <v>309</v>
      </c>
      <c r="F113" s="145" t="s">
        <v>2365</v>
      </c>
      <c r="G113" s="145" t="s">
        <v>2366</v>
      </c>
      <c r="H113" s="145" t="s">
        <v>321</v>
      </c>
      <c r="I113" s="145" t="s">
        <v>965</v>
      </c>
      <c r="J113" s="145" t="s">
        <v>204</v>
      </c>
      <c r="K113" s="145" t="s">
        <v>224</v>
      </c>
      <c r="L113" s="145" t="s">
        <v>340</v>
      </c>
      <c r="M113" s="145" t="s">
        <v>595</v>
      </c>
      <c r="N113" s="145" t="s">
        <v>339</v>
      </c>
      <c r="O113" s="145" t="s">
        <v>1210</v>
      </c>
      <c r="P113" s="146">
        <v>244820</v>
      </c>
      <c r="Q113" s="146">
        <v>1</v>
      </c>
      <c r="R113" s="146">
        <v>1477</v>
      </c>
      <c r="S113" s="151"/>
      <c r="T113" s="146">
        <v>3615.991</v>
      </c>
      <c r="U113" s="148">
        <v>3.62E-3</v>
      </c>
      <c r="V113" s="148">
        <v>1.6969999999999999E-2</v>
      </c>
      <c r="W113" s="149">
        <v>1.0290000000000001E-2</v>
      </c>
      <c r="X113" s="203"/>
    </row>
    <row r="114" spans="1:24" x14ac:dyDescent="0.2">
      <c r="A114" s="144" t="s">
        <v>1216</v>
      </c>
      <c r="B114" s="145" t="s">
        <v>1217</v>
      </c>
      <c r="C114" s="145" t="s">
        <v>2341</v>
      </c>
      <c r="D114" s="145" t="s">
        <v>2342</v>
      </c>
      <c r="E114" s="145" t="s">
        <v>309</v>
      </c>
      <c r="F114" s="145" t="s">
        <v>2367</v>
      </c>
      <c r="G114" s="145" t="s">
        <v>2368</v>
      </c>
      <c r="H114" s="145" t="s">
        <v>321</v>
      </c>
      <c r="I114" s="145" t="s">
        <v>965</v>
      </c>
      <c r="J114" s="145" t="s">
        <v>204</v>
      </c>
      <c r="K114" s="145" t="s">
        <v>224</v>
      </c>
      <c r="L114" s="145" t="s">
        <v>340</v>
      </c>
      <c r="M114" s="145" t="s">
        <v>597</v>
      </c>
      <c r="N114" s="145" t="s">
        <v>339</v>
      </c>
      <c r="O114" s="145" t="s">
        <v>1210</v>
      </c>
      <c r="P114" s="146">
        <v>39722</v>
      </c>
      <c r="Q114" s="146">
        <v>1</v>
      </c>
      <c r="R114" s="146">
        <v>8118</v>
      </c>
      <c r="S114" s="151"/>
      <c r="T114" s="146">
        <v>3224.6320000000001</v>
      </c>
      <c r="U114" s="148">
        <v>4.0000000000000002E-4</v>
      </c>
      <c r="V114" s="148">
        <v>1.5129999999999999E-2</v>
      </c>
      <c r="W114" s="149">
        <v>9.1800000000000007E-3</v>
      </c>
      <c r="X114" s="203"/>
    </row>
    <row r="115" spans="1:24" x14ac:dyDescent="0.2">
      <c r="A115" s="144" t="s">
        <v>1216</v>
      </c>
      <c r="B115" s="145" t="s">
        <v>1217</v>
      </c>
      <c r="C115" s="145" t="s">
        <v>2341</v>
      </c>
      <c r="D115" s="145" t="s">
        <v>2342</v>
      </c>
      <c r="E115" s="145" t="s">
        <v>309</v>
      </c>
      <c r="F115" s="145" t="s">
        <v>2353</v>
      </c>
      <c r="G115" s="145" t="s">
        <v>2354</v>
      </c>
      <c r="H115" s="145" t="s">
        <v>321</v>
      </c>
      <c r="I115" s="145" t="s">
        <v>965</v>
      </c>
      <c r="J115" s="145" t="s">
        <v>204</v>
      </c>
      <c r="K115" s="145" t="s">
        <v>224</v>
      </c>
      <c r="L115" s="145" t="s">
        <v>340</v>
      </c>
      <c r="M115" s="145" t="s">
        <v>604</v>
      </c>
      <c r="N115" s="145" t="s">
        <v>339</v>
      </c>
      <c r="O115" s="145" t="s">
        <v>1210</v>
      </c>
      <c r="P115" s="146">
        <v>94537</v>
      </c>
      <c r="Q115" s="146">
        <v>1</v>
      </c>
      <c r="R115" s="146">
        <v>2432</v>
      </c>
      <c r="S115" s="151"/>
      <c r="T115" s="146">
        <v>2299.14</v>
      </c>
      <c r="U115" s="148">
        <v>2.5000000000000001E-4</v>
      </c>
      <c r="V115" s="148">
        <v>1.0789999999999999E-2</v>
      </c>
      <c r="W115" s="149">
        <v>6.5399999999999998E-3</v>
      </c>
      <c r="X115" s="203"/>
    </row>
    <row r="116" spans="1:24" x14ac:dyDescent="0.2">
      <c r="A116" s="144" t="s">
        <v>1216</v>
      </c>
      <c r="B116" s="145" t="s">
        <v>1217</v>
      </c>
      <c r="C116" s="145" t="s">
        <v>2337</v>
      </c>
      <c r="D116" s="145" t="s">
        <v>2338</v>
      </c>
      <c r="E116" s="145" t="s">
        <v>309</v>
      </c>
      <c r="F116" s="145" t="s">
        <v>2552</v>
      </c>
      <c r="G116" s="145" t="s">
        <v>2553</v>
      </c>
      <c r="H116" s="145" t="s">
        <v>321</v>
      </c>
      <c r="I116" s="145" t="s">
        <v>965</v>
      </c>
      <c r="J116" s="145" t="s">
        <v>204</v>
      </c>
      <c r="K116" s="145" t="s">
        <v>224</v>
      </c>
      <c r="L116" s="145" t="s">
        <v>340</v>
      </c>
      <c r="M116" s="145" t="s">
        <v>708</v>
      </c>
      <c r="N116" s="145" t="s">
        <v>339</v>
      </c>
      <c r="O116" s="145" t="s">
        <v>1210</v>
      </c>
      <c r="P116" s="146">
        <v>31260</v>
      </c>
      <c r="Q116" s="146">
        <v>1</v>
      </c>
      <c r="R116" s="146">
        <v>3314</v>
      </c>
      <c r="S116" s="151"/>
      <c r="T116" s="146">
        <v>1035.9559999999999</v>
      </c>
      <c r="U116" s="148">
        <v>2.2699999999999999E-3</v>
      </c>
      <c r="V116" s="148">
        <v>4.8599999999999997E-3</v>
      </c>
      <c r="W116" s="149">
        <v>2.9499999999999999E-3</v>
      </c>
      <c r="X116" s="203"/>
    </row>
    <row r="117" spans="1:24" x14ac:dyDescent="0.2">
      <c r="A117" s="144" t="s">
        <v>1216</v>
      </c>
      <c r="B117" s="145" t="s">
        <v>1217</v>
      </c>
      <c r="C117" s="145" t="s">
        <v>2337</v>
      </c>
      <c r="D117" s="145" t="s">
        <v>2338</v>
      </c>
      <c r="E117" s="145" t="s">
        <v>309</v>
      </c>
      <c r="F117" s="145" t="s">
        <v>2554</v>
      </c>
      <c r="G117" s="145" t="s">
        <v>2555</v>
      </c>
      <c r="H117" s="145" t="s">
        <v>321</v>
      </c>
      <c r="I117" s="145" t="s">
        <v>965</v>
      </c>
      <c r="J117" s="145" t="s">
        <v>204</v>
      </c>
      <c r="K117" s="145" t="s">
        <v>238</v>
      </c>
      <c r="L117" s="145" t="s">
        <v>340</v>
      </c>
      <c r="M117" s="145" t="s">
        <v>581</v>
      </c>
      <c r="N117" s="145" t="s">
        <v>339</v>
      </c>
      <c r="O117" s="145" t="s">
        <v>1210</v>
      </c>
      <c r="P117" s="146">
        <v>4764</v>
      </c>
      <c r="Q117" s="146">
        <v>1</v>
      </c>
      <c r="R117" s="146">
        <v>8146</v>
      </c>
      <c r="S117" s="151"/>
      <c r="T117" s="146">
        <v>388.07499999999999</v>
      </c>
      <c r="U117" s="148">
        <v>3.4000000000000002E-4</v>
      </c>
      <c r="V117" s="148">
        <v>1.82E-3</v>
      </c>
      <c r="W117" s="149">
        <v>1.1000000000000001E-3</v>
      </c>
      <c r="X117" s="203"/>
    </row>
    <row r="118" spans="1:24" x14ac:dyDescent="0.2">
      <c r="A118" s="144" t="s">
        <v>1216</v>
      </c>
      <c r="B118" s="145" t="s">
        <v>1217</v>
      </c>
      <c r="C118" s="145" t="s">
        <v>2337</v>
      </c>
      <c r="D118" s="145" t="s">
        <v>2338</v>
      </c>
      <c r="E118" s="145" t="s">
        <v>309</v>
      </c>
      <c r="F118" s="145" t="s">
        <v>2556</v>
      </c>
      <c r="G118" s="145" t="s">
        <v>2557</v>
      </c>
      <c r="H118" s="145" t="s">
        <v>321</v>
      </c>
      <c r="I118" s="145" t="s">
        <v>965</v>
      </c>
      <c r="J118" s="145" t="s">
        <v>204</v>
      </c>
      <c r="K118" s="145" t="s">
        <v>232</v>
      </c>
      <c r="L118" s="145" t="s">
        <v>340</v>
      </c>
      <c r="M118" s="145" t="s">
        <v>591</v>
      </c>
      <c r="N118" s="145" t="s">
        <v>339</v>
      </c>
      <c r="O118" s="145" t="s">
        <v>1210</v>
      </c>
      <c r="P118" s="146">
        <v>2831</v>
      </c>
      <c r="Q118" s="146">
        <v>1</v>
      </c>
      <c r="R118" s="146">
        <v>7164</v>
      </c>
      <c r="S118" s="151"/>
      <c r="T118" s="146">
        <v>202.81299999999999</v>
      </c>
      <c r="U118" s="148">
        <v>3.6999999999999999E-4</v>
      </c>
      <c r="V118" s="148">
        <v>9.5E-4</v>
      </c>
      <c r="W118" s="149">
        <v>5.8E-4</v>
      </c>
      <c r="X118" s="203"/>
    </row>
    <row r="119" spans="1:24" x14ac:dyDescent="0.2">
      <c r="A119" s="144" t="s">
        <v>1216</v>
      </c>
      <c r="B119" s="145" t="s">
        <v>1217</v>
      </c>
      <c r="C119" s="145" t="s">
        <v>2373</v>
      </c>
      <c r="D119" s="145" t="s">
        <v>2374</v>
      </c>
      <c r="E119" s="145" t="s">
        <v>313</v>
      </c>
      <c r="F119" s="145" t="s">
        <v>2375</v>
      </c>
      <c r="G119" s="145" t="s">
        <v>2376</v>
      </c>
      <c r="H119" s="145" t="s">
        <v>321</v>
      </c>
      <c r="I119" s="145" t="s">
        <v>965</v>
      </c>
      <c r="J119" s="145" t="s">
        <v>205</v>
      </c>
      <c r="K119" s="145" t="s">
        <v>224</v>
      </c>
      <c r="L119" s="145" t="s">
        <v>344</v>
      </c>
      <c r="M119" s="145" t="s">
        <v>604</v>
      </c>
      <c r="N119" s="145" t="s">
        <v>339</v>
      </c>
      <c r="O119" s="145" t="s">
        <v>1211</v>
      </c>
      <c r="P119" s="146">
        <v>10527</v>
      </c>
      <c r="Q119" s="146">
        <v>3.3719999999999999</v>
      </c>
      <c r="R119" s="146">
        <v>61785</v>
      </c>
      <c r="S119" s="146">
        <v>18.539000000000001</v>
      </c>
      <c r="T119" s="146">
        <v>21994.363000000001</v>
      </c>
      <c r="U119" s="148">
        <v>1.0000000000000001E-5</v>
      </c>
      <c r="V119" s="148">
        <v>0.10329000000000001</v>
      </c>
      <c r="W119" s="149">
        <v>6.2659999999999993E-2</v>
      </c>
      <c r="X119" s="203"/>
    </row>
    <row r="120" spans="1:24" x14ac:dyDescent="0.2">
      <c r="A120" s="144" t="s">
        <v>1216</v>
      </c>
      <c r="B120" s="145" t="s">
        <v>1217</v>
      </c>
      <c r="C120" s="145" t="s">
        <v>2377</v>
      </c>
      <c r="D120" s="145" t="s">
        <v>2378</v>
      </c>
      <c r="E120" s="145" t="s">
        <v>313</v>
      </c>
      <c r="F120" s="145" t="s">
        <v>2379</v>
      </c>
      <c r="G120" s="145" t="s">
        <v>2380</v>
      </c>
      <c r="H120" s="145" t="s">
        <v>321</v>
      </c>
      <c r="I120" s="145" t="s">
        <v>965</v>
      </c>
      <c r="J120" s="145" t="s">
        <v>205</v>
      </c>
      <c r="K120" s="145" t="s">
        <v>224</v>
      </c>
      <c r="L120" s="145" t="s">
        <v>346</v>
      </c>
      <c r="M120" s="145" t="s">
        <v>597</v>
      </c>
      <c r="N120" s="145" t="s">
        <v>339</v>
      </c>
      <c r="O120" s="145" t="s">
        <v>1211</v>
      </c>
      <c r="P120" s="146">
        <v>5933</v>
      </c>
      <c r="Q120" s="146">
        <v>3.3719999999999999</v>
      </c>
      <c r="R120" s="146">
        <v>55164</v>
      </c>
      <c r="S120" s="146">
        <v>3.5070000000000001</v>
      </c>
      <c r="T120" s="146">
        <v>11047.977999999999</v>
      </c>
      <c r="U120" s="148">
        <v>1.0000000000000001E-5</v>
      </c>
      <c r="V120" s="148">
        <v>5.1860000000000003E-2</v>
      </c>
      <c r="W120" s="149">
        <v>3.1460000000000002E-2</v>
      </c>
      <c r="X120" s="203"/>
    </row>
    <row r="121" spans="1:24" x14ac:dyDescent="0.2">
      <c r="A121" s="144" t="s">
        <v>1216</v>
      </c>
      <c r="B121" s="145" t="s">
        <v>1217</v>
      </c>
      <c r="C121" s="145" t="s">
        <v>2384</v>
      </c>
      <c r="D121" s="145" t="s">
        <v>2385</v>
      </c>
      <c r="E121" s="145" t="s">
        <v>313</v>
      </c>
      <c r="F121" s="145" t="s">
        <v>2384</v>
      </c>
      <c r="G121" s="145" t="s">
        <v>2386</v>
      </c>
      <c r="H121" s="145" t="s">
        <v>321</v>
      </c>
      <c r="I121" s="145" t="s">
        <v>965</v>
      </c>
      <c r="J121" s="145" t="s">
        <v>205</v>
      </c>
      <c r="K121" s="145" t="s">
        <v>224</v>
      </c>
      <c r="L121" s="145" t="s">
        <v>344</v>
      </c>
      <c r="M121" s="145" t="s">
        <v>604</v>
      </c>
      <c r="N121" s="145" t="s">
        <v>339</v>
      </c>
      <c r="O121" s="145" t="s">
        <v>1211</v>
      </c>
      <c r="P121" s="146">
        <v>5501</v>
      </c>
      <c r="Q121" s="146">
        <v>3.3719999999999999</v>
      </c>
      <c r="R121" s="146">
        <v>56803</v>
      </c>
      <c r="S121" s="146">
        <v>9.5980000000000008</v>
      </c>
      <c r="T121" s="146">
        <v>10568.963</v>
      </c>
      <c r="U121" s="148">
        <v>1.0000000000000001E-5</v>
      </c>
      <c r="V121" s="148">
        <v>4.9639999999999997E-2</v>
      </c>
      <c r="W121" s="149">
        <v>3.0110000000000001E-2</v>
      </c>
      <c r="X121" s="203"/>
    </row>
    <row r="122" spans="1:24" x14ac:dyDescent="0.2">
      <c r="A122" s="144" t="s">
        <v>1216</v>
      </c>
      <c r="B122" s="145" t="s">
        <v>1217</v>
      </c>
      <c r="C122" s="145" t="s">
        <v>2381</v>
      </c>
      <c r="D122" s="145" t="s">
        <v>2382</v>
      </c>
      <c r="E122" s="145" t="s">
        <v>313</v>
      </c>
      <c r="F122" s="145" t="s">
        <v>2381</v>
      </c>
      <c r="G122" s="145" t="s">
        <v>2383</v>
      </c>
      <c r="H122" s="145" t="s">
        <v>321</v>
      </c>
      <c r="I122" s="145" t="s">
        <v>965</v>
      </c>
      <c r="J122" s="145" t="s">
        <v>205</v>
      </c>
      <c r="K122" s="145" t="s">
        <v>224</v>
      </c>
      <c r="L122" s="145" t="s">
        <v>344</v>
      </c>
      <c r="M122" s="145" t="s">
        <v>586</v>
      </c>
      <c r="N122" s="145" t="s">
        <v>339</v>
      </c>
      <c r="O122" s="145" t="s">
        <v>1211</v>
      </c>
      <c r="P122" s="146">
        <v>39416</v>
      </c>
      <c r="Q122" s="146">
        <v>3.3719999999999999</v>
      </c>
      <c r="R122" s="146">
        <v>5237</v>
      </c>
      <c r="S122" s="151"/>
      <c r="T122" s="146">
        <v>6960.5360000000001</v>
      </c>
      <c r="U122" s="148">
        <v>4.0000000000000003E-5</v>
      </c>
      <c r="V122" s="148">
        <v>3.2660000000000002E-2</v>
      </c>
      <c r="W122" s="149">
        <v>1.9810000000000001E-2</v>
      </c>
      <c r="X122" s="203"/>
    </row>
    <row r="123" spans="1:24" x14ac:dyDescent="0.2">
      <c r="A123" s="144" t="s">
        <v>1216</v>
      </c>
      <c r="B123" s="145" t="s">
        <v>1217</v>
      </c>
      <c r="C123" s="145" t="s">
        <v>2435</v>
      </c>
      <c r="D123" s="145" t="s">
        <v>2436</v>
      </c>
      <c r="E123" s="145" t="s">
        <v>313</v>
      </c>
      <c r="F123" s="145" t="s">
        <v>2437</v>
      </c>
      <c r="G123" s="145" t="s">
        <v>2438</v>
      </c>
      <c r="H123" s="145" t="s">
        <v>321</v>
      </c>
      <c r="I123" s="145" t="s">
        <v>965</v>
      </c>
      <c r="J123" s="145" t="s">
        <v>205</v>
      </c>
      <c r="K123" s="145" t="s">
        <v>224</v>
      </c>
      <c r="L123" s="145" t="s">
        <v>344</v>
      </c>
      <c r="M123" s="145" t="s">
        <v>604</v>
      </c>
      <c r="N123" s="145" t="s">
        <v>339</v>
      </c>
      <c r="O123" s="145" t="s">
        <v>1211</v>
      </c>
      <c r="P123" s="146">
        <v>6362</v>
      </c>
      <c r="Q123" s="146">
        <v>3.3719999999999999</v>
      </c>
      <c r="R123" s="146">
        <v>18174</v>
      </c>
      <c r="S123" s="151"/>
      <c r="T123" s="146">
        <v>3898.8069999999998</v>
      </c>
      <c r="U123" s="148">
        <v>2.0000000000000002E-5</v>
      </c>
      <c r="V123" s="148">
        <v>1.8290000000000001E-2</v>
      </c>
      <c r="W123" s="149">
        <v>1.11E-2</v>
      </c>
      <c r="X123" s="203"/>
    </row>
    <row r="124" spans="1:24" x14ac:dyDescent="0.2">
      <c r="A124" s="144" t="s">
        <v>1216</v>
      </c>
      <c r="B124" s="145" t="s">
        <v>1217</v>
      </c>
      <c r="C124" s="145" t="s">
        <v>2387</v>
      </c>
      <c r="D124" s="145" t="s">
        <v>2388</v>
      </c>
      <c r="E124" s="145" t="s">
        <v>313</v>
      </c>
      <c r="F124" s="145" t="s">
        <v>2387</v>
      </c>
      <c r="G124" s="145" t="s">
        <v>2389</v>
      </c>
      <c r="H124" s="145" t="s">
        <v>321</v>
      </c>
      <c r="I124" s="145" t="s">
        <v>967</v>
      </c>
      <c r="J124" s="145" t="s">
        <v>205</v>
      </c>
      <c r="K124" s="145" t="s">
        <v>224</v>
      </c>
      <c r="L124" s="145" t="s">
        <v>380</v>
      </c>
      <c r="M124" s="145" t="s">
        <v>592</v>
      </c>
      <c r="N124" s="145" t="s">
        <v>339</v>
      </c>
      <c r="O124" s="145" t="s">
        <v>1211</v>
      </c>
      <c r="P124" s="146">
        <v>185108</v>
      </c>
      <c r="Q124" s="146">
        <v>3.3719999999999999</v>
      </c>
      <c r="R124" s="146">
        <v>608.5</v>
      </c>
      <c r="S124" s="151"/>
      <c r="T124" s="146">
        <v>3798.1610000000001</v>
      </c>
      <c r="U124" s="148">
        <v>2.7999999999999998E-4</v>
      </c>
      <c r="V124" s="148">
        <v>1.7819999999999999E-2</v>
      </c>
      <c r="W124" s="149">
        <v>1.081E-2</v>
      </c>
      <c r="X124" s="203"/>
    </row>
    <row r="125" spans="1:24" x14ac:dyDescent="0.2">
      <c r="A125" s="144" t="s">
        <v>1216</v>
      </c>
      <c r="B125" s="145" t="s">
        <v>1217</v>
      </c>
      <c r="C125" s="145" t="s">
        <v>2390</v>
      </c>
      <c r="D125" s="145" t="s">
        <v>2391</v>
      </c>
      <c r="E125" s="145" t="s">
        <v>313</v>
      </c>
      <c r="F125" s="145" t="s">
        <v>2390</v>
      </c>
      <c r="G125" s="145" t="s">
        <v>2392</v>
      </c>
      <c r="H125" s="145" t="s">
        <v>321</v>
      </c>
      <c r="I125" s="145" t="s">
        <v>965</v>
      </c>
      <c r="J125" s="145" t="s">
        <v>205</v>
      </c>
      <c r="K125" s="145" t="s">
        <v>268</v>
      </c>
      <c r="L125" s="145" t="s">
        <v>346</v>
      </c>
      <c r="M125" s="145" t="s">
        <v>707</v>
      </c>
      <c r="N125" s="145" t="s">
        <v>339</v>
      </c>
      <c r="O125" s="145" t="s">
        <v>1211</v>
      </c>
      <c r="P125" s="146">
        <v>13565</v>
      </c>
      <c r="Q125" s="146">
        <v>3.3719999999999999</v>
      </c>
      <c r="R125" s="146">
        <v>8262</v>
      </c>
      <c r="S125" s="151"/>
      <c r="T125" s="146">
        <v>3779.136</v>
      </c>
      <c r="U125" s="148">
        <v>3.4000000000000002E-4</v>
      </c>
      <c r="V125" s="148">
        <v>1.7729999999999999E-2</v>
      </c>
      <c r="W125" s="149">
        <v>1.076E-2</v>
      </c>
      <c r="X125" s="203"/>
    </row>
    <row r="126" spans="1:24" x14ac:dyDescent="0.2">
      <c r="A126" s="144" t="s">
        <v>1216</v>
      </c>
      <c r="B126" s="145" t="s">
        <v>1217</v>
      </c>
      <c r="C126" s="145" t="s">
        <v>2401</v>
      </c>
      <c r="D126" s="145" t="s">
        <v>2402</v>
      </c>
      <c r="E126" s="145" t="s">
        <v>313</v>
      </c>
      <c r="F126" s="145" t="s">
        <v>2401</v>
      </c>
      <c r="G126" s="145" t="s">
        <v>2403</v>
      </c>
      <c r="H126" s="145" t="s">
        <v>321</v>
      </c>
      <c r="I126" s="145" t="s">
        <v>965</v>
      </c>
      <c r="J126" s="145" t="s">
        <v>205</v>
      </c>
      <c r="K126" s="145" t="s">
        <v>224</v>
      </c>
      <c r="L126" s="145" t="s">
        <v>344</v>
      </c>
      <c r="M126" s="145" t="s">
        <v>611</v>
      </c>
      <c r="N126" s="145" t="s">
        <v>339</v>
      </c>
      <c r="O126" s="145" t="s">
        <v>1211</v>
      </c>
      <c r="P126" s="146">
        <v>3420</v>
      </c>
      <c r="Q126" s="146">
        <v>3.3719999999999999</v>
      </c>
      <c r="R126" s="146">
        <v>25323</v>
      </c>
      <c r="S126" s="146">
        <v>1.359</v>
      </c>
      <c r="T126" s="146">
        <v>2924.893</v>
      </c>
      <c r="U126" s="148">
        <v>1.0000000000000001E-5</v>
      </c>
      <c r="V126" s="148">
        <v>1.3729999999999999E-2</v>
      </c>
      <c r="W126" s="149">
        <v>8.3300000000000006E-3</v>
      </c>
      <c r="X126" s="203"/>
    </row>
    <row r="127" spans="1:24" x14ac:dyDescent="0.2">
      <c r="A127" s="144" t="s">
        <v>1216</v>
      </c>
      <c r="B127" s="145" t="s">
        <v>1217</v>
      </c>
      <c r="C127" s="145" t="s">
        <v>2397</v>
      </c>
      <c r="D127" s="145" t="s">
        <v>2398</v>
      </c>
      <c r="E127" s="145" t="s">
        <v>313</v>
      </c>
      <c r="F127" s="145" t="s">
        <v>2399</v>
      </c>
      <c r="G127" s="145" t="s">
        <v>2400</v>
      </c>
      <c r="H127" s="145" t="s">
        <v>321</v>
      </c>
      <c r="I127" s="145" t="s">
        <v>965</v>
      </c>
      <c r="J127" s="145" t="s">
        <v>205</v>
      </c>
      <c r="K127" s="145" t="s">
        <v>224</v>
      </c>
      <c r="L127" s="145" t="s">
        <v>344</v>
      </c>
      <c r="M127" s="145" t="s">
        <v>583</v>
      </c>
      <c r="N127" s="145" t="s">
        <v>339</v>
      </c>
      <c r="O127" s="145" t="s">
        <v>1211</v>
      </c>
      <c r="P127" s="146">
        <v>5750</v>
      </c>
      <c r="Q127" s="146">
        <v>3.3719999999999999</v>
      </c>
      <c r="R127" s="146">
        <v>14752</v>
      </c>
      <c r="S127" s="151"/>
      <c r="T127" s="146">
        <v>2860.2649999999999</v>
      </c>
      <c r="U127" s="148">
        <v>4.0000000000000003E-5</v>
      </c>
      <c r="V127" s="148">
        <v>1.342E-2</v>
      </c>
      <c r="W127" s="149">
        <v>8.1399999999999997E-3</v>
      </c>
      <c r="X127" s="203"/>
    </row>
    <row r="128" spans="1:24" x14ac:dyDescent="0.2">
      <c r="A128" s="144" t="s">
        <v>1216</v>
      </c>
      <c r="B128" s="145" t="s">
        <v>1217</v>
      </c>
      <c r="C128" s="145" t="s">
        <v>2393</v>
      </c>
      <c r="D128" s="145" t="s">
        <v>2394</v>
      </c>
      <c r="E128" s="145" t="s">
        <v>313</v>
      </c>
      <c r="F128" s="145" t="s">
        <v>2395</v>
      </c>
      <c r="G128" s="145" t="s">
        <v>2396</v>
      </c>
      <c r="H128" s="145" t="s">
        <v>321</v>
      </c>
      <c r="I128" s="145" t="s">
        <v>965</v>
      </c>
      <c r="J128" s="145" t="s">
        <v>205</v>
      </c>
      <c r="K128" s="145" t="s">
        <v>238</v>
      </c>
      <c r="L128" s="145" t="s">
        <v>368</v>
      </c>
      <c r="M128" s="145" t="s">
        <v>581</v>
      </c>
      <c r="N128" s="145" t="s">
        <v>339</v>
      </c>
      <c r="O128" s="145" t="s">
        <v>1212</v>
      </c>
      <c r="P128" s="146">
        <v>3368</v>
      </c>
      <c r="Q128" s="146">
        <v>3.9550000000000001</v>
      </c>
      <c r="R128" s="146">
        <v>19828</v>
      </c>
      <c r="S128" s="151"/>
      <c r="T128" s="146">
        <v>2641.31</v>
      </c>
      <c r="U128" s="148">
        <v>9.0000000000000006E-5</v>
      </c>
      <c r="V128" s="148">
        <v>1.239E-2</v>
      </c>
      <c r="W128" s="149">
        <v>7.5199999999999998E-3</v>
      </c>
      <c r="X128" s="203"/>
    </row>
    <row r="129" spans="1:24" x14ac:dyDescent="0.2">
      <c r="A129" s="144" t="s">
        <v>1216</v>
      </c>
      <c r="B129" s="145" t="s">
        <v>1217</v>
      </c>
      <c r="C129" s="145" t="s">
        <v>2413</v>
      </c>
      <c r="D129" s="145" t="s">
        <v>2414</v>
      </c>
      <c r="E129" s="145" t="s">
        <v>313</v>
      </c>
      <c r="F129" s="145" t="s">
        <v>2415</v>
      </c>
      <c r="G129" s="145" t="s">
        <v>2416</v>
      </c>
      <c r="H129" s="145" t="s">
        <v>321</v>
      </c>
      <c r="I129" s="145" t="s">
        <v>965</v>
      </c>
      <c r="J129" s="145" t="s">
        <v>205</v>
      </c>
      <c r="K129" s="145" t="s">
        <v>224</v>
      </c>
      <c r="L129" s="145" t="s">
        <v>344</v>
      </c>
      <c r="M129" s="145" t="s">
        <v>580</v>
      </c>
      <c r="N129" s="145" t="s">
        <v>339</v>
      </c>
      <c r="O129" s="145" t="s">
        <v>1211</v>
      </c>
      <c r="P129" s="146">
        <v>14536</v>
      </c>
      <c r="Q129" s="146">
        <v>3.3719999999999999</v>
      </c>
      <c r="R129" s="146">
        <v>4747</v>
      </c>
      <c r="S129" s="151"/>
      <c r="T129" s="146">
        <v>2326.761</v>
      </c>
      <c r="U129" s="148">
        <v>2.0000000000000001E-4</v>
      </c>
      <c r="V129" s="148">
        <v>1.0919999999999999E-2</v>
      </c>
      <c r="W129" s="149">
        <v>6.62E-3</v>
      </c>
      <c r="X129" s="203"/>
    </row>
    <row r="130" spans="1:24" x14ac:dyDescent="0.2">
      <c r="A130" s="144" t="s">
        <v>1216</v>
      </c>
      <c r="B130" s="145" t="s">
        <v>1217</v>
      </c>
      <c r="C130" s="145" t="s">
        <v>2431</v>
      </c>
      <c r="D130" s="145" t="s">
        <v>2432</v>
      </c>
      <c r="E130" s="145" t="s">
        <v>313</v>
      </c>
      <c r="F130" s="145" t="s">
        <v>2433</v>
      </c>
      <c r="G130" s="145" t="s">
        <v>2434</v>
      </c>
      <c r="H130" s="145" t="s">
        <v>321</v>
      </c>
      <c r="I130" s="145" t="s">
        <v>965</v>
      </c>
      <c r="J130" s="145" t="s">
        <v>205</v>
      </c>
      <c r="K130" s="145" t="s">
        <v>224</v>
      </c>
      <c r="L130" s="145" t="s">
        <v>344</v>
      </c>
      <c r="M130" s="145" t="s">
        <v>708</v>
      </c>
      <c r="N130" s="145" t="s">
        <v>339</v>
      </c>
      <c r="O130" s="145" t="s">
        <v>1211</v>
      </c>
      <c r="P130" s="146">
        <v>1105</v>
      </c>
      <c r="Q130" s="146">
        <v>3.3719999999999999</v>
      </c>
      <c r="R130" s="146">
        <v>44065</v>
      </c>
      <c r="S130" s="146">
        <v>1.325</v>
      </c>
      <c r="T130" s="146">
        <v>1646.357</v>
      </c>
      <c r="U130" s="148">
        <v>1.0000000000000001E-5</v>
      </c>
      <c r="V130" s="148">
        <v>7.7299999999999999E-3</v>
      </c>
      <c r="W130" s="149">
        <v>4.6899999999999997E-3</v>
      </c>
      <c r="X130" s="203"/>
    </row>
    <row r="131" spans="1:24" x14ac:dyDescent="0.2">
      <c r="A131" s="144" t="s">
        <v>1216</v>
      </c>
      <c r="B131" s="145" t="s">
        <v>1217</v>
      </c>
      <c r="C131" s="145" t="s">
        <v>2420</v>
      </c>
      <c r="D131" s="145" t="s">
        <v>2421</v>
      </c>
      <c r="E131" s="145" t="s">
        <v>313</v>
      </c>
      <c r="F131" s="145" t="s">
        <v>2422</v>
      </c>
      <c r="G131" s="145" t="s">
        <v>2423</v>
      </c>
      <c r="H131" s="145" t="s">
        <v>321</v>
      </c>
      <c r="I131" s="145" t="s">
        <v>965</v>
      </c>
      <c r="J131" s="145" t="s">
        <v>205</v>
      </c>
      <c r="K131" s="145" t="s">
        <v>268</v>
      </c>
      <c r="L131" s="145" t="s">
        <v>346</v>
      </c>
      <c r="M131" s="145" t="s">
        <v>588</v>
      </c>
      <c r="N131" s="145" t="s">
        <v>339</v>
      </c>
      <c r="O131" s="145" t="s">
        <v>1211</v>
      </c>
      <c r="P131" s="146">
        <v>8830</v>
      </c>
      <c r="Q131" s="146">
        <v>3.3719999999999999</v>
      </c>
      <c r="R131" s="146">
        <v>5510</v>
      </c>
      <c r="S131" s="151"/>
      <c r="T131" s="146">
        <v>1640.5889999999999</v>
      </c>
      <c r="U131" s="148">
        <v>8.0000000000000007E-5</v>
      </c>
      <c r="V131" s="148">
        <v>7.7000000000000002E-3</v>
      </c>
      <c r="W131" s="149">
        <v>4.6699999999999997E-3</v>
      </c>
      <c r="X131" s="203"/>
    </row>
    <row r="132" spans="1:24" x14ac:dyDescent="0.2">
      <c r="A132" s="144" t="s">
        <v>1216</v>
      </c>
      <c r="B132" s="145" t="s">
        <v>1217</v>
      </c>
      <c r="C132" s="145" t="s">
        <v>2404</v>
      </c>
      <c r="D132" s="145" t="s">
        <v>2405</v>
      </c>
      <c r="E132" s="145" t="s">
        <v>313</v>
      </c>
      <c r="F132" s="145" t="s">
        <v>2404</v>
      </c>
      <c r="G132" s="145" t="s">
        <v>2406</v>
      </c>
      <c r="H132" s="145" t="s">
        <v>321</v>
      </c>
      <c r="I132" s="145" t="s">
        <v>965</v>
      </c>
      <c r="J132" s="145" t="s">
        <v>205</v>
      </c>
      <c r="K132" s="145" t="s">
        <v>268</v>
      </c>
      <c r="L132" s="145" t="s">
        <v>344</v>
      </c>
      <c r="M132" s="145" t="s">
        <v>588</v>
      </c>
      <c r="N132" s="145" t="s">
        <v>339</v>
      </c>
      <c r="O132" s="145" t="s">
        <v>1211</v>
      </c>
      <c r="P132" s="146">
        <v>13910</v>
      </c>
      <c r="Q132" s="146">
        <v>3.3719999999999999</v>
      </c>
      <c r="R132" s="146">
        <v>3433</v>
      </c>
      <c r="S132" s="151"/>
      <c r="T132" s="146">
        <v>1610.232</v>
      </c>
      <c r="U132" s="148">
        <v>8.0000000000000007E-5</v>
      </c>
      <c r="V132" s="148">
        <v>7.5599999999999999E-3</v>
      </c>
      <c r="W132" s="149">
        <v>4.5799999999999999E-3</v>
      </c>
      <c r="X132" s="203"/>
    </row>
    <row r="133" spans="1:24" x14ac:dyDescent="0.2">
      <c r="A133" s="144" t="s">
        <v>1216</v>
      </c>
      <c r="B133" s="145" t="s">
        <v>1217</v>
      </c>
      <c r="C133" s="145" t="s">
        <v>2407</v>
      </c>
      <c r="D133" s="145" t="s">
        <v>2408</v>
      </c>
      <c r="E133" s="145" t="s">
        <v>313</v>
      </c>
      <c r="F133" s="145" t="s">
        <v>2407</v>
      </c>
      <c r="G133" s="145" t="s">
        <v>2409</v>
      </c>
      <c r="H133" s="145" t="s">
        <v>321</v>
      </c>
      <c r="I133" s="145" t="s">
        <v>965</v>
      </c>
      <c r="J133" s="145" t="s">
        <v>205</v>
      </c>
      <c r="K133" s="145" t="s">
        <v>251</v>
      </c>
      <c r="L133" s="145" t="s">
        <v>344</v>
      </c>
      <c r="M133" s="145" t="s">
        <v>599</v>
      </c>
      <c r="N133" s="145" t="s">
        <v>339</v>
      </c>
      <c r="O133" s="145" t="s">
        <v>1211</v>
      </c>
      <c r="P133" s="146">
        <v>6086</v>
      </c>
      <c r="Q133" s="146">
        <v>3.3719999999999999</v>
      </c>
      <c r="R133" s="146">
        <v>7497</v>
      </c>
      <c r="S133" s="151"/>
      <c r="T133" s="146">
        <v>1538.5340000000001</v>
      </c>
      <c r="U133" s="148">
        <v>3.0000000000000001E-5</v>
      </c>
      <c r="V133" s="148">
        <v>7.2199999999999999E-3</v>
      </c>
      <c r="W133" s="149">
        <v>4.3800000000000002E-3</v>
      </c>
      <c r="X133" s="203"/>
    </row>
    <row r="134" spans="1:24" x14ac:dyDescent="0.2">
      <c r="A134" s="144" t="s">
        <v>1216</v>
      </c>
      <c r="B134" s="145" t="s">
        <v>1217</v>
      </c>
      <c r="C134" s="145" t="s">
        <v>2410</v>
      </c>
      <c r="D134" s="145" t="s">
        <v>2411</v>
      </c>
      <c r="E134" s="145" t="s">
        <v>313</v>
      </c>
      <c r="F134" s="145" t="s">
        <v>2410</v>
      </c>
      <c r="G134" s="145" t="s">
        <v>2412</v>
      </c>
      <c r="H134" s="145" t="s">
        <v>321</v>
      </c>
      <c r="I134" s="145" t="s">
        <v>965</v>
      </c>
      <c r="J134" s="145" t="s">
        <v>205</v>
      </c>
      <c r="K134" s="145" t="s">
        <v>224</v>
      </c>
      <c r="L134" s="145" t="s">
        <v>344</v>
      </c>
      <c r="M134" s="145" t="s">
        <v>708</v>
      </c>
      <c r="N134" s="145" t="s">
        <v>339</v>
      </c>
      <c r="O134" s="145" t="s">
        <v>1211</v>
      </c>
      <c r="P134" s="146">
        <v>3630</v>
      </c>
      <c r="Q134" s="146">
        <v>3.3719999999999999</v>
      </c>
      <c r="R134" s="146">
        <v>10853</v>
      </c>
      <c r="S134" s="151"/>
      <c r="T134" s="146">
        <v>1328.4459999999999</v>
      </c>
      <c r="U134" s="148">
        <v>2.0000000000000002E-5</v>
      </c>
      <c r="V134" s="148">
        <v>6.2300000000000003E-3</v>
      </c>
      <c r="W134" s="149">
        <v>3.7799999999999999E-3</v>
      </c>
      <c r="X134" s="203"/>
    </row>
    <row r="135" spans="1:24" x14ac:dyDescent="0.2">
      <c r="A135" s="144" t="s">
        <v>1216</v>
      </c>
      <c r="B135" s="145" t="s">
        <v>1217</v>
      </c>
      <c r="C135" s="145" t="s">
        <v>2417</v>
      </c>
      <c r="D135" s="145" t="s">
        <v>2418</v>
      </c>
      <c r="E135" s="145" t="s">
        <v>313</v>
      </c>
      <c r="F135" s="145" t="s">
        <v>2417</v>
      </c>
      <c r="G135" s="145" t="s">
        <v>2419</v>
      </c>
      <c r="H135" s="145" t="s">
        <v>321</v>
      </c>
      <c r="I135" s="145" t="s">
        <v>965</v>
      </c>
      <c r="J135" s="145" t="s">
        <v>205</v>
      </c>
      <c r="K135" s="145" t="s">
        <v>224</v>
      </c>
      <c r="L135" s="145" t="s">
        <v>344</v>
      </c>
      <c r="M135" s="145" t="s">
        <v>589</v>
      </c>
      <c r="N135" s="145" t="s">
        <v>339</v>
      </c>
      <c r="O135" s="145" t="s">
        <v>1211</v>
      </c>
      <c r="P135" s="146">
        <v>2360</v>
      </c>
      <c r="Q135" s="146">
        <v>3.3719999999999999</v>
      </c>
      <c r="R135" s="146">
        <v>13479</v>
      </c>
      <c r="S135" s="151"/>
      <c r="T135" s="146">
        <v>1072.6479999999999</v>
      </c>
      <c r="U135" s="148">
        <v>1.0000000000000001E-5</v>
      </c>
      <c r="V135" s="148">
        <v>5.0299999999999997E-3</v>
      </c>
      <c r="W135" s="149">
        <v>3.0500000000000002E-3</v>
      </c>
      <c r="X135" s="203"/>
    </row>
    <row r="136" spans="1:24" x14ac:dyDescent="0.2">
      <c r="A136" s="144" t="s">
        <v>1216</v>
      </c>
      <c r="B136" s="145" t="s">
        <v>1217</v>
      </c>
      <c r="C136" s="145" t="s">
        <v>2439</v>
      </c>
      <c r="D136" s="145" t="s">
        <v>2440</v>
      </c>
      <c r="E136" s="145" t="s">
        <v>313</v>
      </c>
      <c r="F136" s="145" t="s">
        <v>2439</v>
      </c>
      <c r="G136" s="145" t="s">
        <v>2441</v>
      </c>
      <c r="H136" s="145" t="s">
        <v>321</v>
      </c>
      <c r="I136" s="145" t="s">
        <v>965</v>
      </c>
      <c r="J136" s="145" t="s">
        <v>205</v>
      </c>
      <c r="K136" s="145" t="s">
        <v>224</v>
      </c>
      <c r="L136" s="145" t="s">
        <v>344</v>
      </c>
      <c r="M136" s="145" t="s">
        <v>586</v>
      </c>
      <c r="N136" s="145" t="s">
        <v>339</v>
      </c>
      <c r="O136" s="145" t="s">
        <v>1211</v>
      </c>
      <c r="P136" s="146">
        <v>1816</v>
      </c>
      <c r="Q136" s="146">
        <v>3.3719999999999999</v>
      </c>
      <c r="R136" s="146">
        <v>16914</v>
      </c>
      <c r="S136" s="151"/>
      <c r="T136" s="146">
        <v>1035.7380000000001</v>
      </c>
      <c r="U136" s="148">
        <v>4.4000000000000002E-4</v>
      </c>
      <c r="V136" s="148">
        <v>4.8599999999999997E-3</v>
      </c>
      <c r="W136" s="149">
        <v>2.9499999999999999E-3</v>
      </c>
      <c r="X136" s="203"/>
    </row>
    <row r="137" spans="1:24" x14ac:dyDescent="0.2">
      <c r="A137" s="144" t="s">
        <v>1216</v>
      </c>
      <c r="B137" s="145" t="s">
        <v>1217</v>
      </c>
      <c r="C137" s="145" t="s">
        <v>2424</v>
      </c>
      <c r="D137" s="145" t="s">
        <v>2425</v>
      </c>
      <c r="E137" s="145" t="s">
        <v>313</v>
      </c>
      <c r="F137" s="145" t="s">
        <v>2424</v>
      </c>
      <c r="G137" s="145" t="s">
        <v>2426</v>
      </c>
      <c r="H137" s="145" t="s">
        <v>321</v>
      </c>
      <c r="I137" s="145" t="s">
        <v>965</v>
      </c>
      <c r="J137" s="145" t="s">
        <v>205</v>
      </c>
      <c r="K137" s="145" t="s">
        <v>224</v>
      </c>
      <c r="L137" s="145" t="s">
        <v>344</v>
      </c>
      <c r="M137" s="145" t="s">
        <v>708</v>
      </c>
      <c r="N137" s="145" t="s">
        <v>339</v>
      </c>
      <c r="O137" s="145" t="s">
        <v>1211</v>
      </c>
      <c r="P137" s="146">
        <v>3459</v>
      </c>
      <c r="Q137" s="146">
        <v>3.3719999999999999</v>
      </c>
      <c r="R137" s="146">
        <v>8481</v>
      </c>
      <c r="S137" s="151"/>
      <c r="T137" s="146">
        <v>989.202</v>
      </c>
      <c r="U137" s="148">
        <v>1.0000000000000001E-5</v>
      </c>
      <c r="V137" s="148">
        <v>4.64E-3</v>
      </c>
      <c r="W137" s="149">
        <v>2.82E-3</v>
      </c>
      <c r="X137" s="203"/>
    </row>
    <row r="138" spans="1:24" x14ac:dyDescent="0.2">
      <c r="A138" s="144" t="s">
        <v>1216</v>
      </c>
      <c r="B138" s="145" t="s">
        <v>1217</v>
      </c>
      <c r="C138" s="145" t="s">
        <v>2442</v>
      </c>
      <c r="D138" s="145" t="s">
        <v>2443</v>
      </c>
      <c r="E138" s="145" t="s">
        <v>313</v>
      </c>
      <c r="F138" s="145" t="s">
        <v>2444</v>
      </c>
      <c r="G138" s="145" t="s">
        <v>2445</v>
      </c>
      <c r="H138" s="145" t="s">
        <v>321</v>
      </c>
      <c r="I138" s="145" t="s">
        <v>965</v>
      </c>
      <c r="J138" s="145" t="s">
        <v>205</v>
      </c>
      <c r="K138" s="145" t="s">
        <v>224</v>
      </c>
      <c r="L138" s="145" t="s">
        <v>346</v>
      </c>
      <c r="M138" s="145" t="s">
        <v>611</v>
      </c>
      <c r="N138" s="145" t="s">
        <v>339</v>
      </c>
      <c r="O138" s="145" t="s">
        <v>1211</v>
      </c>
      <c r="P138" s="146">
        <v>1009</v>
      </c>
      <c r="Q138" s="146">
        <v>3.3719999999999999</v>
      </c>
      <c r="R138" s="146">
        <v>27888</v>
      </c>
      <c r="S138" s="151"/>
      <c r="T138" s="146">
        <v>948.84699999999998</v>
      </c>
      <c r="U138" s="148">
        <v>1.0000000000000001E-5</v>
      </c>
      <c r="V138" s="148">
        <v>4.45E-3</v>
      </c>
      <c r="W138" s="149">
        <v>2.7000000000000001E-3</v>
      </c>
      <c r="X138" s="203"/>
    </row>
    <row r="139" spans="1:24" x14ac:dyDescent="0.2">
      <c r="A139" s="144" t="s">
        <v>1216</v>
      </c>
      <c r="B139" s="145" t="s">
        <v>1217</v>
      </c>
      <c r="C139" s="145" t="s">
        <v>2449</v>
      </c>
      <c r="D139" s="145" t="s">
        <v>2450</v>
      </c>
      <c r="E139" s="145" t="s">
        <v>313</v>
      </c>
      <c r="F139" s="145" t="s">
        <v>2449</v>
      </c>
      <c r="G139" s="145" t="s">
        <v>2451</v>
      </c>
      <c r="H139" s="145" t="s">
        <v>321</v>
      </c>
      <c r="I139" s="145" t="s">
        <v>965</v>
      </c>
      <c r="J139" s="145" t="s">
        <v>205</v>
      </c>
      <c r="K139" s="145" t="s">
        <v>224</v>
      </c>
      <c r="L139" s="145" t="s">
        <v>344</v>
      </c>
      <c r="M139" s="145" t="s">
        <v>708</v>
      </c>
      <c r="N139" s="145" t="s">
        <v>339</v>
      </c>
      <c r="O139" s="145" t="s">
        <v>1211</v>
      </c>
      <c r="P139" s="146">
        <v>1215</v>
      </c>
      <c r="Q139" s="146">
        <v>3.3719999999999999</v>
      </c>
      <c r="R139" s="146">
        <v>21733</v>
      </c>
      <c r="S139" s="151"/>
      <c r="T139" s="146">
        <v>890.39700000000005</v>
      </c>
      <c r="U139" s="148">
        <v>1.0000000000000001E-5</v>
      </c>
      <c r="V139" s="148">
        <v>4.1799999999999997E-3</v>
      </c>
      <c r="W139" s="149">
        <v>2.5300000000000001E-3</v>
      </c>
      <c r="X139" s="203"/>
    </row>
    <row r="140" spans="1:24" x14ac:dyDescent="0.2">
      <c r="A140" s="144" t="s">
        <v>1216</v>
      </c>
      <c r="B140" s="145" t="s">
        <v>1217</v>
      </c>
      <c r="C140" s="145" t="s">
        <v>2514</v>
      </c>
      <c r="D140" s="145" t="s">
        <v>2515</v>
      </c>
      <c r="E140" s="145" t="s">
        <v>313</v>
      </c>
      <c r="F140" s="145" t="s">
        <v>2514</v>
      </c>
      <c r="G140" s="145" t="s">
        <v>2516</v>
      </c>
      <c r="H140" s="145" t="s">
        <v>321</v>
      </c>
      <c r="I140" s="145" t="s">
        <v>965</v>
      </c>
      <c r="J140" s="145" t="s">
        <v>205</v>
      </c>
      <c r="K140" s="145" t="s">
        <v>293</v>
      </c>
      <c r="L140" s="145" t="s">
        <v>364</v>
      </c>
      <c r="M140" s="145" t="s">
        <v>584</v>
      </c>
      <c r="N140" s="145" t="s">
        <v>339</v>
      </c>
      <c r="O140" s="145" t="s">
        <v>1212</v>
      </c>
      <c r="P140" s="146">
        <v>13208</v>
      </c>
      <c r="Q140" s="146">
        <v>3.9550000000000001</v>
      </c>
      <c r="R140" s="146">
        <v>1699.6</v>
      </c>
      <c r="S140" s="151"/>
      <c r="T140" s="146">
        <v>887.87599999999998</v>
      </c>
      <c r="U140" s="148">
        <v>4.6000000000000001E-4</v>
      </c>
      <c r="V140" s="148">
        <v>4.1700000000000001E-3</v>
      </c>
      <c r="W140" s="149">
        <v>2.5300000000000001E-3</v>
      </c>
      <c r="X140" s="203"/>
    </row>
    <row r="141" spans="1:24" x14ac:dyDescent="0.2">
      <c r="A141" s="144" t="s">
        <v>1216</v>
      </c>
      <c r="B141" s="145" t="s">
        <v>1217</v>
      </c>
      <c r="C141" s="145" t="s">
        <v>2427</v>
      </c>
      <c r="D141" s="145" t="s">
        <v>2428</v>
      </c>
      <c r="E141" s="145" t="s">
        <v>313</v>
      </c>
      <c r="F141" s="145" t="s">
        <v>2429</v>
      </c>
      <c r="G141" s="145" t="s">
        <v>2430</v>
      </c>
      <c r="H141" s="145" t="s">
        <v>321</v>
      </c>
      <c r="I141" s="145" t="s">
        <v>965</v>
      </c>
      <c r="J141" s="145" t="s">
        <v>205</v>
      </c>
      <c r="K141" s="145" t="s">
        <v>224</v>
      </c>
      <c r="L141" s="145" t="s">
        <v>344</v>
      </c>
      <c r="M141" s="145" t="s">
        <v>612</v>
      </c>
      <c r="N141" s="145" t="s">
        <v>339</v>
      </c>
      <c r="O141" s="145" t="s">
        <v>1211</v>
      </c>
      <c r="P141" s="146">
        <v>2335</v>
      </c>
      <c r="Q141" s="146">
        <v>3.3719999999999999</v>
      </c>
      <c r="R141" s="146">
        <v>10950</v>
      </c>
      <c r="S141" s="151"/>
      <c r="T141" s="146">
        <v>862.16099999999994</v>
      </c>
      <c r="U141" s="148">
        <v>3.0000000000000001E-5</v>
      </c>
      <c r="V141" s="148">
        <v>4.0499999999999998E-3</v>
      </c>
      <c r="W141" s="149">
        <v>2.4499999999999999E-3</v>
      </c>
      <c r="X141" s="203"/>
    </row>
    <row r="142" spans="1:24" x14ac:dyDescent="0.2">
      <c r="A142" s="144" t="s">
        <v>1216</v>
      </c>
      <c r="B142" s="145" t="s">
        <v>1217</v>
      </c>
      <c r="C142" s="145" t="s">
        <v>2472</v>
      </c>
      <c r="D142" s="145" t="s">
        <v>2473</v>
      </c>
      <c r="E142" s="145" t="s">
        <v>313</v>
      </c>
      <c r="F142" s="145" t="s">
        <v>2472</v>
      </c>
      <c r="G142" s="145" t="s">
        <v>2474</v>
      </c>
      <c r="H142" s="145" t="s">
        <v>321</v>
      </c>
      <c r="I142" s="145" t="s">
        <v>965</v>
      </c>
      <c r="J142" s="145" t="s">
        <v>205</v>
      </c>
      <c r="K142" s="145" t="s">
        <v>246</v>
      </c>
      <c r="L142" s="145" t="s">
        <v>370</v>
      </c>
      <c r="M142" s="145" t="s">
        <v>707</v>
      </c>
      <c r="N142" s="145" t="s">
        <v>339</v>
      </c>
      <c r="O142" s="145" t="s">
        <v>1213</v>
      </c>
      <c r="P142" s="146">
        <v>160110</v>
      </c>
      <c r="Q142" s="146">
        <v>0.43</v>
      </c>
      <c r="R142" s="146">
        <v>1117</v>
      </c>
      <c r="S142" s="146">
        <v>3.202</v>
      </c>
      <c r="T142" s="146">
        <v>769.505</v>
      </c>
      <c r="U142" s="148">
        <v>1.1100000000000001E-3</v>
      </c>
      <c r="V142" s="148">
        <v>3.63E-3</v>
      </c>
      <c r="W142" s="149">
        <v>2.2000000000000001E-3</v>
      </c>
      <c r="X142" s="203"/>
    </row>
    <row r="143" spans="1:24" x14ac:dyDescent="0.2">
      <c r="A143" s="144" t="s">
        <v>1216</v>
      </c>
      <c r="B143" s="145" t="s">
        <v>1217</v>
      </c>
      <c r="C143" s="145" t="s">
        <v>2455</v>
      </c>
      <c r="D143" s="145" t="s">
        <v>2456</v>
      </c>
      <c r="E143" s="145" t="s">
        <v>313</v>
      </c>
      <c r="F143" s="145" t="s">
        <v>2457</v>
      </c>
      <c r="G143" s="145" t="s">
        <v>2458</v>
      </c>
      <c r="H143" s="145" t="s">
        <v>321</v>
      </c>
      <c r="I143" s="145" t="s">
        <v>965</v>
      </c>
      <c r="J143" s="145" t="s">
        <v>205</v>
      </c>
      <c r="K143" s="145" t="s">
        <v>224</v>
      </c>
      <c r="L143" s="145" t="s">
        <v>344</v>
      </c>
      <c r="M143" s="145" t="s">
        <v>703</v>
      </c>
      <c r="N143" s="145" t="s">
        <v>339</v>
      </c>
      <c r="O143" s="145" t="s">
        <v>1211</v>
      </c>
      <c r="P143" s="146">
        <v>1610</v>
      </c>
      <c r="Q143" s="146">
        <v>3.3719999999999999</v>
      </c>
      <c r="R143" s="146">
        <v>14169</v>
      </c>
      <c r="S143" s="151"/>
      <c r="T143" s="146">
        <v>769.22400000000005</v>
      </c>
      <c r="U143" s="148">
        <v>4.0000000000000003E-5</v>
      </c>
      <c r="V143" s="148">
        <v>3.6099999999999999E-3</v>
      </c>
      <c r="W143" s="149">
        <v>2.1900000000000001E-3</v>
      </c>
      <c r="X143" s="203"/>
    </row>
    <row r="144" spans="1:24" x14ac:dyDescent="0.2">
      <c r="A144" s="144" t="s">
        <v>1216</v>
      </c>
      <c r="B144" s="145" t="s">
        <v>1217</v>
      </c>
      <c r="C144" s="145" t="s">
        <v>2452</v>
      </c>
      <c r="D144" s="145" t="s">
        <v>2453</v>
      </c>
      <c r="E144" s="145" t="s">
        <v>313</v>
      </c>
      <c r="F144" s="145" t="s">
        <v>2452</v>
      </c>
      <c r="G144" s="145" t="s">
        <v>2454</v>
      </c>
      <c r="H144" s="145" t="s">
        <v>321</v>
      </c>
      <c r="I144" s="145" t="s">
        <v>967</v>
      </c>
      <c r="J144" s="145" t="s">
        <v>205</v>
      </c>
      <c r="K144" s="145" t="s">
        <v>233</v>
      </c>
      <c r="L144" s="145" t="s">
        <v>380</v>
      </c>
      <c r="M144" s="145" t="s">
        <v>677</v>
      </c>
      <c r="N144" s="145" t="s">
        <v>339</v>
      </c>
      <c r="O144" s="145" t="s">
        <v>1211</v>
      </c>
      <c r="P144" s="146">
        <v>2365</v>
      </c>
      <c r="Q144" s="146">
        <v>3.3719999999999999</v>
      </c>
      <c r="R144" s="146">
        <v>9518</v>
      </c>
      <c r="S144" s="151"/>
      <c r="T144" s="146">
        <v>759.04</v>
      </c>
      <c r="U144" s="148">
        <v>6.9999999999999994E-5</v>
      </c>
      <c r="V144" s="148">
        <v>3.5599999999999998E-3</v>
      </c>
      <c r="W144" s="149">
        <v>2.16E-3</v>
      </c>
      <c r="X144" s="203"/>
    </row>
    <row r="145" spans="1:24" x14ac:dyDescent="0.2">
      <c r="A145" s="144" t="s">
        <v>1216</v>
      </c>
      <c r="B145" s="145" t="s">
        <v>1217</v>
      </c>
      <c r="C145" s="145" t="s">
        <v>2446</v>
      </c>
      <c r="D145" s="145" t="s">
        <v>2447</v>
      </c>
      <c r="E145" s="145" t="s">
        <v>313</v>
      </c>
      <c r="F145" s="145" t="s">
        <v>2446</v>
      </c>
      <c r="G145" s="145" t="s">
        <v>2448</v>
      </c>
      <c r="H145" s="145" t="s">
        <v>321</v>
      </c>
      <c r="I145" s="145" t="s">
        <v>965</v>
      </c>
      <c r="J145" s="145" t="s">
        <v>205</v>
      </c>
      <c r="K145" s="145" t="s">
        <v>244</v>
      </c>
      <c r="L145" s="145" t="s">
        <v>344</v>
      </c>
      <c r="M145" s="145" t="s">
        <v>580</v>
      </c>
      <c r="N145" s="145" t="s">
        <v>339</v>
      </c>
      <c r="O145" s="145" t="s">
        <v>1211</v>
      </c>
      <c r="P145" s="146">
        <v>3954</v>
      </c>
      <c r="Q145" s="146">
        <v>3.3719999999999999</v>
      </c>
      <c r="R145" s="146">
        <v>5568</v>
      </c>
      <c r="S145" s="146"/>
      <c r="T145" s="146">
        <v>742.37699999999995</v>
      </c>
      <c r="U145" s="148">
        <v>2.0000000000000002E-5</v>
      </c>
      <c r="V145" s="148">
        <v>3.48E-3</v>
      </c>
      <c r="W145" s="149">
        <v>2.1099999999999999E-3</v>
      </c>
      <c r="X145" s="203"/>
    </row>
    <row r="146" spans="1:24" x14ac:dyDescent="0.2">
      <c r="A146" s="144" t="s">
        <v>1216</v>
      </c>
      <c r="B146" s="145" t="s">
        <v>1217</v>
      </c>
      <c r="C146" s="145" t="s">
        <v>2463</v>
      </c>
      <c r="D146" s="145" t="s">
        <v>2464</v>
      </c>
      <c r="E146" s="145" t="s">
        <v>313</v>
      </c>
      <c r="F146" s="145" t="s">
        <v>2463</v>
      </c>
      <c r="G146" s="145" t="s">
        <v>2465</v>
      </c>
      <c r="H146" s="145" t="s">
        <v>321</v>
      </c>
      <c r="I146" s="145" t="s">
        <v>965</v>
      </c>
      <c r="J146" s="145" t="s">
        <v>205</v>
      </c>
      <c r="K146" s="145" t="s">
        <v>253</v>
      </c>
      <c r="L146" s="145" t="s">
        <v>314</v>
      </c>
      <c r="M146" s="145" t="s">
        <v>610</v>
      </c>
      <c r="N146" s="145" t="s">
        <v>339</v>
      </c>
      <c r="O146" s="145" t="s">
        <v>1212</v>
      </c>
      <c r="P146" s="146">
        <v>707</v>
      </c>
      <c r="Q146" s="146">
        <v>3.9550000000000001</v>
      </c>
      <c r="R146" s="146">
        <v>25882</v>
      </c>
      <c r="S146" s="151"/>
      <c r="T146" s="146">
        <v>723.745</v>
      </c>
      <c r="U146" s="148">
        <v>2.0000000000000002E-5</v>
      </c>
      <c r="V146" s="148">
        <v>3.3999999999999998E-3</v>
      </c>
      <c r="W146" s="149">
        <v>2.0600000000000002E-3</v>
      </c>
      <c r="X146" s="203"/>
    </row>
    <row r="147" spans="1:24" x14ac:dyDescent="0.2">
      <c r="A147" s="144" t="s">
        <v>1216</v>
      </c>
      <c r="B147" s="145" t="s">
        <v>1217</v>
      </c>
      <c r="C147" s="145" t="s">
        <v>2466</v>
      </c>
      <c r="D147" s="145" t="s">
        <v>2467</v>
      </c>
      <c r="E147" s="145" t="s">
        <v>314</v>
      </c>
      <c r="F147" s="145" t="s">
        <v>2466</v>
      </c>
      <c r="G147" s="145" t="s">
        <v>2468</v>
      </c>
      <c r="H147" s="145" t="s">
        <v>321</v>
      </c>
      <c r="I147" s="145" t="s">
        <v>965</v>
      </c>
      <c r="J147" s="145" t="s">
        <v>205</v>
      </c>
      <c r="K147" s="145" t="s">
        <v>232</v>
      </c>
      <c r="L147" s="145" t="s">
        <v>344</v>
      </c>
      <c r="M147" s="145" t="s">
        <v>596</v>
      </c>
      <c r="N147" s="145" t="s">
        <v>339</v>
      </c>
      <c r="O147" s="145" t="s">
        <v>1211</v>
      </c>
      <c r="P147" s="146">
        <v>7080</v>
      </c>
      <c r="Q147" s="146">
        <v>3.3719999999999999</v>
      </c>
      <c r="R147" s="146">
        <v>2885</v>
      </c>
      <c r="S147" s="151"/>
      <c r="T147" s="146">
        <v>688.75800000000004</v>
      </c>
      <c r="U147" s="148">
        <v>4.0000000000000003E-5</v>
      </c>
      <c r="V147" s="148">
        <v>3.2299999999999998E-3</v>
      </c>
      <c r="W147" s="149">
        <v>1.9599999999999999E-3</v>
      </c>
      <c r="X147" s="203"/>
    </row>
    <row r="148" spans="1:24" x14ac:dyDescent="0.2">
      <c r="A148" s="144" t="s">
        <v>1216</v>
      </c>
      <c r="B148" s="145" t="s">
        <v>1217</v>
      </c>
      <c r="C148" s="145" t="s">
        <v>2459</v>
      </c>
      <c r="D148" s="145" t="s">
        <v>2460</v>
      </c>
      <c r="E148" s="145" t="s">
        <v>313</v>
      </c>
      <c r="F148" s="145" t="s">
        <v>2461</v>
      </c>
      <c r="G148" s="145" t="s">
        <v>2462</v>
      </c>
      <c r="H148" s="145" t="s">
        <v>321</v>
      </c>
      <c r="I148" s="145" t="s">
        <v>965</v>
      </c>
      <c r="J148" s="145" t="s">
        <v>205</v>
      </c>
      <c r="K148" s="145" t="s">
        <v>224</v>
      </c>
      <c r="L148" s="145" t="s">
        <v>344</v>
      </c>
      <c r="M148" s="145" t="s">
        <v>708</v>
      </c>
      <c r="N148" s="145" t="s">
        <v>339</v>
      </c>
      <c r="O148" s="145" t="s">
        <v>1211</v>
      </c>
      <c r="P148" s="146">
        <v>1082</v>
      </c>
      <c r="Q148" s="146">
        <v>3.3719999999999999</v>
      </c>
      <c r="R148" s="146">
        <v>18864</v>
      </c>
      <c r="S148" s="151"/>
      <c r="T148" s="146">
        <v>688.25400000000002</v>
      </c>
      <c r="U148" s="148">
        <v>3.0000000000000001E-5</v>
      </c>
      <c r="V148" s="148">
        <v>3.2299999999999998E-3</v>
      </c>
      <c r="W148" s="149">
        <v>1.9599999999999999E-3</v>
      </c>
      <c r="X148" s="203"/>
    </row>
    <row r="149" spans="1:24" x14ac:dyDescent="0.2">
      <c r="A149" s="144" t="s">
        <v>1216</v>
      </c>
      <c r="B149" s="145" t="s">
        <v>1217</v>
      </c>
      <c r="C149" s="145" t="s">
        <v>2469</v>
      </c>
      <c r="D149" s="145" t="s">
        <v>2470</v>
      </c>
      <c r="E149" s="145" t="s">
        <v>313</v>
      </c>
      <c r="F149" s="145" t="s">
        <v>2469</v>
      </c>
      <c r="G149" s="145" t="s">
        <v>2471</v>
      </c>
      <c r="H149" s="145" t="s">
        <v>321</v>
      </c>
      <c r="I149" s="145" t="s">
        <v>965</v>
      </c>
      <c r="J149" s="145" t="s">
        <v>205</v>
      </c>
      <c r="K149" s="145" t="s">
        <v>224</v>
      </c>
      <c r="L149" s="145" t="s">
        <v>346</v>
      </c>
      <c r="M149" s="145" t="s">
        <v>597</v>
      </c>
      <c r="N149" s="145" t="s">
        <v>339</v>
      </c>
      <c r="O149" s="145" t="s">
        <v>1211</v>
      </c>
      <c r="P149" s="146">
        <v>1298</v>
      </c>
      <c r="Q149" s="146">
        <v>3.3719999999999999</v>
      </c>
      <c r="R149" s="146">
        <v>13902</v>
      </c>
      <c r="S149" s="146">
        <v>1.083</v>
      </c>
      <c r="T149" s="146">
        <v>612.12400000000002</v>
      </c>
      <c r="U149" s="148">
        <v>8.0000000000000007E-5</v>
      </c>
      <c r="V149" s="148">
        <v>2.8800000000000002E-3</v>
      </c>
      <c r="W149" s="149">
        <v>1.75E-3</v>
      </c>
      <c r="X149" s="203"/>
    </row>
    <row r="150" spans="1:24" x14ac:dyDescent="0.2">
      <c r="A150" s="144" t="s">
        <v>1216</v>
      </c>
      <c r="B150" s="145" t="s">
        <v>1217</v>
      </c>
      <c r="C150" s="145" t="s">
        <v>2477</v>
      </c>
      <c r="D150" s="145" t="s">
        <v>2478</v>
      </c>
      <c r="E150" s="145" t="s">
        <v>313</v>
      </c>
      <c r="F150" s="145" t="s">
        <v>2479</v>
      </c>
      <c r="G150" s="145" t="s">
        <v>2480</v>
      </c>
      <c r="H150" s="145" t="s">
        <v>321</v>
      </c>
      <c r="I150" s="145" t="s">
        <v>965</v>
      </c>
      <c r="J150" s="145" t="s">
        <v>205</v>
      </c>
      <c r="K150" s="145" t="s">
        <v>224</v>
      </c>
      <c r="L150" s="145" t="s">
        <v>344</v>
      </c>
      <c r="M150" s="145" t="s">
        <v>708</v>
      </c>
      <c r="N150" s="145" t="s">
        <v>339</v>
      </c>
      <c r="O150" s="145" t="s">
        <v>1211</v>
      </c>
      <c r="P150" s="146">
        <v>2982</v>
      </c>
      <c r="Q150" s="146">
        <v>3.3719999999999999</v>
      </c>
      <c r="R150" s="146">
        <v>4142</v>
      </c>
      <c r="S150" s="151"/>
      <c r="T150" s="146">
        <v>416.49099999999999</v>
      </c>
      <c r="U150" s="148">
        <v>2.0000000000000002E-5</v>
      </c>
      <c r="V150" s="148">
        <v>1.9499999999999999E-3</v>
      </c>
      <c r="W150" s="149">
        <v>1.1900000000000001E-3</v>
      </c>
      <c r="X150" s="203"/>
    </row>
    <row r="151" spans="1:24" x14ac:dyDescent="0.2">
      <c r="A151" s="144" t="s">
        <v>1216</v>
      </c>
      <c r="B151" s="145" t="s">
        <v>1217</v>
      </c>
      <c r="C151" s="145" t="s">
        <v>2459</v>
      </c>
      <c r="D151" s="145" t="s">
        <v>2460</v>
      </c>
      <c r="E151" s="145" t="s">
        <v>313</v>
      </c>
      <c r="F151" s="145" t="s">
        <v>2475</v>
      </c>
      <c r="G151" s="145" t="s">
        <v>2476</v>
      </c>
      <c r="H151" s="145" t="s">
        <v>321</v>
      </c>
      <c r="I151" s="145" t="s">
        <v>965</v>
      </c>
      <c r="J151" s="145" t="s">
        <v>205</v>
      </c>
      <c r="K151" s="145" t="s">
        <v>224</v>
      </c>
      <c r="L151" s="145" t="s">
        <v>344</v>
      </c>
      <c r="M151" s="145" t="s">
        <v>707</v>
      </c>
      <c r="N151" s="145" t="s">
        <v>339</v>
      </c>
      <c r="O151" s="145" t="s">
        <v>1211</v>
      </c>
      <c r="P151" s="146">
        <v>1995</v>
      </c>
      <c r="Q151" s="146">
        <v>3.3719999999999999</v>
      </c>
      <c r="R151" s="146">
        <v>5740</v>
      </c>
      <c r="S151" s="151"/>
      <c r="T151" s="146">
        <v>386.13799999999998</v>
      </c>
      <c r="U151" s="148">
        <v>2.0000000000000002E-5</v>
      </c>
      <c r="V151" s="148">
        <v>1.81E-3</v>
      </c>
      <c r="W151" s="149">
        <v>1.1000000000000001E-3</v>
      </c>
      <c r="X151" s="203"/>
    </row>
    <row r="152" spans="1:24" x14ac:dyDescent="0.2">
      <c r="A152" s="144" t="s">
        <v>1216</v>
      </c>
      <c r="B152" s="145" t="s">
        <v>1217</v>
      </c>
      <c r="C152" s="145" t="s">
        <v>2459</v>
      </c>
      <c r="D152" s="145" t="s">
        <v>2460</v>
      </c>
      <c r="E152" s="145" t="s">
        <v>313</v>
      </c>
      <c r="F152" s="145" t="s">
        <v>2481</v>
      </c>
      <c r="G152" s="145" t="s">
        <v>2482</v>
      </c>
      <c r="H152" s="145" t="s">
        <v>321</v>
      </c>
      <c r="I152" s="145" t="s">
        <v>965</v>
      </c>
      <c r="J152" s="145" t="s">
        <v>205</v>
      </c>
      <c r="K152" s="145" t="s">
        <v>224</v>
      </c>
      <c r="L152" s="145" t="s">
        <v>344</v>
      </c>
      <c r="M152" s="145" t="s">
        <v>708</v>
      </c>
      <c r="N152" s="145" t="s">
        <v>339</v>
      </c>
      <c r="O152" s="145" t="s">
        <v>1211</v>
      </c>
      <c r="P152" s="146">
        <v>1372</v>
      </c>
      <c r="Q152" s="146">
        <v>3.3719999999999999</v>
      </c>
      <c r="R152" s="146">
        <v>6264</v>
      </c>
      <c r="S152" s="151"/>
      <c r="T152" s="146">
        <v>289.79700000000003</v>
      </c>
      <c r="U152" s="148">
        <v>2.0000000000000002E-5</v>
      </c>
      <c r="V152" s="148">
        <v>1.3600000000000001E-3</v>
      </c>
      <c r="W152" s="149">
        <v>8.1999999999999998E-4</v>
      </c>
      <c r="X152" s="203"/>
    </row>
    <row r="153" spans="1:24" x14ac:dyDescent="0.2">
      <c r="A153" s="144" t="s">
        <v>1216</v>
      </c>
      <c r="B153" s="145" t="s">
        <v>1217</v>
      </c>
      <c r="C153" s="145" t="s">
        <v>2483</v>
      </c>
      <c r="D153" s="145" t="s">
        <v>2484</v>
      </c>
      <c r="E153" s="145" t="s">
        <v>313</v>
      </c>
      <c r="F153" s="145" t="s">
        <v>2485</v>
      </c>
      <c r="G153" s="145" t="s">
        <v>2486</v>
      </c>
      <c r="H153" s="145" t="s">
        <v>321</v>
      </c>
      <c r="I153" s="145" t="s">
        <v>965</v>
      </c>
      <c r="J153" s="145" t="s">
        <v>205</v>
      </c>
      <c r="K153" s="145" t="s">
        <v>268</v>
      </c>
      <c r="L153" s="145" t="s">
        <v>344</v>
      </c>
      <c r="M153" s="145" t="s">
        <v>588</v>
      </c>
      <c r="N153" s="145" t="s">
        <v>339</v>
      </c>
      <c r="O153" s="145" t="s">
        <v>1211</v>
      </c>
      <c r="P153" s="146">
        <v>1822</v>
      </c>
      <c r="Q153" s="146">
        <v>3.3719999999999999</v>
      </c>
      <c r="R153" s="146">
        <v>3676</v>
      </c>
      <c r="S153" s="151"/>
      <c r="T153" s="146">
        <v>225.845</v>
      </c>
      <c r="U153" s="148">
        <v>1.0000000000000001E-5</v>
      </c>
      <c r="V153" s="148">
        <v>1.06E-3</v>
      </c>
      <c r="W153" s="149">
        <v>6.4000000000000005E-4</v>
      </c>
      <c r="X153" s="203"/>
    </row>
    <row r="154" spans="1:24" x14ac:dyDescent="0.2">
      <c r="A154" s="144" t="s">
        <v>1216</v>
      </c>
      <c r="B154" s="145" t="s">
        <v>1218</v>
      </c>
      <c r="C154" s="145" t="s">
        <v>2341</v>
      </c>
      <c r="D154" s="145" t="s">
        <v>2342</v>
      </c>
      <c r="E154" s="145" t="s">
        <v>309</v>
      </c>
      <c r="F154" s="145" t="s">
        <v>2487</v>
      </c>
      <c r="G154" s="145" t="s">
        <v>2488</v>
      </c>
      <c r="H154" s="145" t="s">
        <v>321</v>
      </c>
      <c r="I154" s="145" t="s">
        <v>966</v>
      </c>
      <c r="J154" s="145" t="s">
        <v>204</v>
      </c>
      <c r="K154" s="145" t="s">
        <v>204</v>
      </c>
      <c r="L154" s="145" t="s">
        <v>340</v>
      </c>
      <c r="M154" s="145" t="s">
        <v>632</v>
      </c>
      <c r="N154" s="145" t="s">
        <v>339</v>
      </c>
      <c r="O154" s="145" t="s">
        <v>1210</v>
      </c>
      <c r="P154" s="146">
        <v>180740</v>
      </c>
      <c r="Q154" s="146">
        <v>1</v>
      </c>
      <c r="R154" s="146">
        <v>415.44</v>
      </c>
      <c r="S154" s="151"/>
      <c r="T154" s="146">
        <v>750.86599999999999</v>
      </c>
      <c r="U154" s="148">
        <v>6.6E-4</v>
      </c>
      <c r="V154" s="148">
        <v>0.34115000000000001</v>
      </c>
      <c r="W154" s="149">
        <v>9.6990000000000007E-2</v>
      </c>
      <c r="X154" s="203"/>
    </row>
    <row r="155" spans="1:24" x14ac:dyDescent="0.2">
      <c r="A155" s="144" t="s">
        <v>1216</v>
      </c>
      <c r="B155" s="145" t="s">
        <v>1218</v>
      </c>
      <c r="C155" s="145" t="s">
        <v>2345</v>
      </c>
      <c r="D155" s="145" t="s">
        <v>2346</v>
      </c>
      <c r="E155" s="145" t="s">
        <v>309</v>
      </c>
      <c r="F155" s="145" t="s">
        <v>2495</v>
      </c>
      <c r="G155" s="145" t="s">
        <v>2496</v>
      </c>
      <c r="H155" s="145" t="s">
        <v>321</v>
      </c>
      <c r="I155" s="145" t="s">
        <v>966</v>
      </c>
      <c r="J155" s="145" t="s">
        <v>204</v>
      </c>
      <c r="K155" s="145" t="s">
        <v>204</v>
      </c>
      <c r="L155" s="145" t="s">
        <v>340</v>
      </c>
      <c r="M155" s="145" t="s">
        <v>576</v>
      </c>
      <c r="N155" s="145" t="s">
        <v>339</v>
      </c>
      <c r="O155" s="145" t="s">
        <v>1210</v>
      </c>
      <c r="P155" s="146">
        <v>100897</v>
      </c>
      <c r="Q155" s="146">
        <v>1</v>
      </c>
      <c r="R155" s="146">
        <v>488.99</v>
      </c>
      <c r="S155" s="151"/>
      <c r="T155" s="146">
        <v>493.37599999999998</v>
      </c>
      <c r="U155" s="148">
        <v>4.8000000000000001E-4</v>
      </c>
      <c r="V155" s="148">
        <v>0.22416</v>
      </c>
      <c r="W155" s="149">
        <v>6.3729999999999995E-2</v>
      </c>
      <c r="X155" s="203"/>
    </row>
    <row r="156" spans="1:24" x14ac:dyDescent="0.2">
      <c r="A156" s="144" t="s">
        <v>1216</v>
      </c>
      <c r="B156" s="145" t="s">
        <v>1218</v>
      </c>
      <c r="C156" s="145" t="s">
        <v>2341</v>
      </c>
      <c r="D156" s="145" t="s">
        <v>2342</v>
      </c>
      <c r="E156" s="145" t="s">
        <v>309</v>
      </c>
      <c r="F156" s="145" t="s">
        <v>2493</v>
      </c>
      <c r="G156" s="145" t="s">
        <v>2494</v>
      </c>
      <c r="H156" s="145" t="s">
        <v>321</v>
      </c>
      <c r="I156" s="145" t="s">
        <v>966</v>
      </c>
      <c r="J156" s="145" t="s">
        <v>204</v>
      </c>
      <c r="K156" s="145" t="s">
        <v>204</v>
      </c>
      <c r="L156" s="145" t="s">
        <v>340</v>
      </c>
      <c r="M156" s="145" t="s">
        <v>576</v>
      </c>
      <c r="N156" s="145" t="s">
        <v>339</v>
      </c>
      <c r="O156" s="145" t="s">
        <v>1210</v>
      </c>
      <c r="P156" s="146">
        <v>81227</v>
      </c>
      <c r="Q156" s="146">
        <v>1</v>
      </c>
      <c r="R156" s="146">
        <v>382.71</v>
      </c>
      <c r="S156" s="151"/>
      <c r="T156" s="146">
        <v>310.86399999999998</v>
      </c>
      <c r="U156" s="148">
        <v>2.5999999999999998E-4</v>
      </c>
      <c r="V156" s="148">
        <v>0.14124</v>
      </c>
      <c r="W156" s="149">
        <v>4.0149999999999998E-2</v>
      </c>
      <c r="X156" s="203"/>
    </row>
    <row r="157" spans="1:24" x14ac:dyDescent="0.2">
      <c r="A157" s="144" t="s">
        <v>1216</v>
      </c>
      <c r="B157" s="145" t="s">
        <v>1218</v>
      </c>
      <c r="C157" s="145" t="s">
        <v>2345</v>
      </c>
      <c r="D157" s="145" t="s">
        <v>2346</v>
      </c>
      <c r="E157" s="145" t="s">
        <v>309</v>
      </c>
      <c r="F157" s="145" t="s">
        <v>2489</v>
      </c>
      <c r="G157" s="145" t="s">
        <v>2490</v>
      </c>
      <c r="H157" s="145" t="s">
        <v>321</v>
      </c>
      <c r="I157" s="145" t="s">
        <v>966</v>
      </c>
      <c r="J157" s="145" t="s">
        <v>204</v>
      </c>
      <c r="K157" s="145" t="s">
        <v>204</v>
      </c>
      <c r="L157" s="145" t="s">
        <v>340</v>
      </c>
      <c r="M157" s="145" t="s">
        <v>632</v>
      </c>
      <c r="N157" s="145" t="s">
        <v>339</v>
      </c>
      <c r="O157" s="145" t="s">
        <v>1210</v>
      </c>
      <c r="P157" s="146">
        <v>39392</v>
      </c>
      <c r="Q157" s="146">
        <v>1</v>
      </c>
      <c r="R157" s="146">
        <v>482.69</v>
      </c>
      <c r="S157" s="151"/>
      <c r="T157" s="146">
        <v>190.14099999999999</v>
      </c>
      <c r="U157" s="148">
        <v>1.6000000000000001E-4</v>
      </c>
      <c r="V157" s="148">
        <v>8.6389999999999995E-2</v>
      </c>
      <c r="W157" s="149">
        <v>2.4559999999999998E-2</v>
      </c>
      <c r="X157" s="203"/>
    </row>
    <row r="158" spans="1:24" x14ac:dyDescent="0.2">
      <c r="A158" s="144" t="s">
        <v>1216</v>
      </c>
      <c r="B158" s="145" t="s">
        <v>1218</v>
      </c>
      <c r="C158" s="145" t="s">
        <v>2337</v>
      </c>
      <c r="D158" s="145" t="s">
        <v>2338</v>
      </c>
      <c r="E158" s="145" t="s">
        <v>309</v>
      </c>
      <c r="F158" s="145" t="s">
        <v>2501</v>
      </c>
      <c r="G158" s="145" t="s">
        <v>2502</v>
      </c>
      <c r="H158" s="145" t="s">
        <v>321</v>
      </c>
      <c r="I158" s="145" t="s">
        <v>966</v>
      </c>
      <c r="J158" s="145" t="s">
        <v>204</v>
      </c>
      <c r="K158" s="145" t="s">
        <v>204</v>
      </c>
      <c r="L158" s="145" t="s">
        <v>340</v>
      </c>
      <c r="M158" s="145" t="s">
        <v>632</v>
      </c>
      <c r="N158" s="145" t="s">
        <v>339</v>
      </c>
      <c r="O158" s="145" t="s">
        <v>1210</v>
      </c>
      <c r="P158" s="146">
        <v>3955.4</v>
      </c>
      <c r="Q158" s="146">
        <v>1</v>
      </c>
      <c r="R158" s="146">
        <v>4144.0200000000004</v>
      </c>
      <c r="S158" s="151"/>
      <c r="T158" s="146">
        <v>163.91300000000001</v>
      </c>
      <c r="U158" s="148">
        <v>6.9999999999999994E-5</v>
      </c>
      <c r="V158" s="148">
        <v>7.4469999999999995E-2</v>
      </c>
      <c r="W158" s="149">
        <v>2.1170000000000001E-2</v>
      </c>
      <c r="X158" s="203"/>
    </row>
    <row r="159" spans="1:24" x14ac:dyDescent="0.2">
      <c r="A159" s="144" t="s">
        <v>1216</v>
      </c>
      <c r="B159" s="145" t="s">
        <v>1218</v>
      </c>
      <c r="C159" s="145" t="s">
        <v>2337</v>
      </c>
      <c r="D159" s="145" t="s">
        <v>2338</v>
      </c>
      <c r="E159" s="145" t="s">
        <v>309</v>
      </c>
      <c r="F159" s="145" t="s">
        <v>2558</v>
      </c>
      <c r="G159" s="145" t="s">
        <v>2559</v>
      </c>
      <c r="H159" s="145" t="s">
        <v>321</v>
      </c>
      <c r="I159" s="145" t="s">
        <v>966</v>
      </c>
      <c r="J159" s="145" t="s">
        <v>204</v>
      </c>
      <c r="K159" s="145" t="s">
        <v>204</v>
      </c>
      <c r="L159" s="145" t="s">
        <v>340</v>
      </c>
      <c r="M159" s="145" t="s">
        <v>626</v>
      </c>
      <c r="N159" s="145" t="s">
        <v>339</v>
      </c>
      <c r="O159" s="145" t="s">
        <v>1210</v>
      </c>
      <c r="P159" s="146">
        <v>2620</v>
      </c>
      <c r="Q159" s="146">
        <v>1</v>
      </c>
      <c r="R159" s="146">
        <v>4086.84</v>
      </c>
      <c r="S159" s="151"/>
      <c r="T159" s="146">
        <v>107.075</v>
      </c>
      <c r="U159" s="148">
        <v>3.1E-4</v>
      </c>
      <c r="V159" s="148">
        <v>4.8649999999999999E-2</v>
      </c>
      <c r="W159" s="149">
        <v>1.383E-2</v>
      </c>
      <c r="X159" s="203"/>
    </row>
    <row r="160" spans="1:24" x14ac:dyDescent="0.2">
      <c r="A160" s="144" t="s">
        <v>1216</v>
      </c>
      <c r="B160" s="145" t="s">
        <v>1218</v>
      </c>
      <c r="C160" s="145" t="s">
        <v>2337</v>
      </c>
      <c r="D160" s="145" t="s">
        <v>2338</v>
      </c>
      <c r="E160" s="145" t="s">
        <v>309</v>
      </c>
      <c r="F160" s="145" t="s">
        <v>2497</v>
      </c>
      <c r="G160" s="145" t="s">
        <v>2498</v>
      </c>
      <c r="H160" s="145" t="s">
        <v>321</v>
      </c>
      <c r="I160" s="145" t="s">
        <v>966</v>
      </c>
      <c r="J160" s="145" t="s">
        <v>204</v>
      </c>
      <c r="K160" s="145" t="s">
        <v>204</v>
      </c>
      <c r="L160" s="145" t="s">
        <v>340</v>
      </c>
      <c r="M160" s="145" t="s">
        <v>634</v>
      </c>
      <c r="N160" s="145" t="s">
        <v>339</v>
      </c>
      <c r="O160" s="145" t="s">
        <v>1210</v>
      </c>
      <c r="P160" s="146">
        <v>2047</v>
      </c>
      <c r="Q160" s="146">
        <v>1</v>
      </c>
      <c r="R160" s="146">
        <v>4200.04</v>
      </c>
      <c r="S160" s="151"/>
      <c r="T160" s="146">
        <v>85.974999999999994</v>
      </c>
      <c r="U160" s="148">
        <v>5.0000000000000002E-5</v>
      </c>
      <c r="V160" s="148">
        <v>3.9059999999999997E-2</v>
      </c>
      <c r="W160" s="149">
        <v>1.111E-2</v>
      </c>
      <c r="X160" s="203"/>
    </row>
    <row r="161" spans="1:24" x14ac:dyDescent="0.2">
      <c r="A161" s="144" t="s">
        <v>1216</v>
      </c>
      <c r="B161" s="145" t="s">
        <v>1218</v>
      </c>
      <c r="C161" s="145" t="s">
        <v>2341</v>
      </c>
      <c r="D161" s="145" t="s">
        <v>2342</v>
      </c>
      <c r="E161" s="145" t="s">
        <v>309</v>
      </c>
      <c r="F161" s="145" t="s">
        <v>2499</v>
      </c>
      <c r="G161" s="145" t="s">
        <v>2500</v>
      </c>
      <c r="H161" s="145" t="s">
        <v>321</v>
      </c>
      <c r="I161" s="145" t="s">
        <v>966</v>
      </c>
      <c r="J161" s="145" t="s">
        <v>204</v>
      </c>
      <c r="K161" s="145" t="s">
        <v>204</v>
      </c>
      <c r="L161" s="145" t="s">
        <v>340</v>
      </c>
      <c r="M161" s="145" t="s">
        <v>634</v>
      </c>
      <c r="N161" s="145" t="s">
        <v>339</v>
      </c>
      <c r="O161" s="145" t="s">
        <v>1210</v>
      </c>
      <c r="P161" s="146">
        <v>11330</v>
      </c>
      <c r="Q161" s="146">
        <v>1</v>
      </c>
      <c r="R161" s="146">
        <v>417.86</v>
      </c>
      <c r="S161" s="151"/>
      <c r="T161" s="146">
        <v>47.344000000000001</v>
      </c>
      <c r="U161" s="148">
        <v>8.0000000000000007E-5</v>
      </c>
      <c r="V161" s="148">
        <v>2.1510000000000001E-2</v>
      </c>
      <c r="W161" s="149">
        <v>6.1199999999999996E-3</v>
      </c>
      <c r="X161" s="203"/>
    </row>
    <row r="162" spans="1:24" x14ac:dyDescent="0.2">
      <c r="A162" s="144" t="s">
        <v>1216</v>
      </c>
      <c r="B162" s="145" t="s">
        <v>1218</v>
      </c>
      <c r="C162" s="145" t="s">
        <v>2337</v>
      </c>
      <c r="D162" s="145" t="s">
        <v>2338</v>
      </c>
      <c r="E162" s="145" t="s">
        <v>309</v>
      </c>
      <c r="F162" s="145" t="s">
        <v>2491</v>
      </c>
      <c r="G162" s="145" t="s">
        <v>2492</v>
      </c>
      <c r="H162" s="145" t="s">
        <v>321</v>
      </c>
      <c r="I162" s="145" t="s">
        <v>966</v>
      </c>
      <c r="J162" s="145" t="s">
        <v>204</v>
      </c>
      <c r="K162" s="145" t="s">
        <v>204</v>
      </c>
      <c r="L162" s="145" t="s">
        <v>340</v>
      </c>
      <c r="M162" s="145" t="s">
        <v>576</v>
      </c>
      <c r="N162" s="145" t="s">
        <v>339</v>
      </c>
      <c r="O162" s="145" t="s">
        <v>1210</v>
      </c>
      <c r="P162" s="146">
        <v>354</v>
      </c>
      <c r="Q162" s="146">
        <v>1</v>
      </c>
      <c r="R162" s="146">
        <v>3822.55</v>
      </c>
      <c r="S162" s="151"/>
      <c r="T162" s="146">
        <v>13.532</v>
      </c>
      <c r="U162" s="148">
        <v>0</v>
      </c>
      <c r="V162" s="148">
        <v>6.1500000000000001E-3</v>
      </c>
      <c r="W162" s="149">
        <v>1.75E-3</v>
      </c>
      <c r="X162" s="203"/>
    </row>
    <row r="163" spans="1:24" x14ac:dyDescent="0.2">
      <c r="A163" s="144" t="s">
        <v>1216</v>
      </c>
      <c r="B163" s="145" t="s">
        <v>1218</v>
      </c>
      <c r="C163" s="145" t="s">
        <v>2387</v>
      </c>
      <c r="D163" s="145" t="s">
        <v>2388</v>
      </c>
      <c r="E163" s="145" t="s">
        <v>313</v>
      </c>
      <c r="F163" s="145" t="s">
        <v>2387</v>
      </c>
      <c r="G163" s="145" t="s">
        <v>2389</v>
      </c>
      <c r="H163" s="145" t="s">
        <v>321</v>
      </c>
      <c r="I163" s="145" t="s">
        <v>967</v>
      </c>
      <c r="J163" s="145" t="s">
        <v>205</v>
      </c>
      <c r="K163" s="145" t="s">
        <v>224</v>
      </c>
      <c r="L163" s="145" t="s">
        <v>380</v>
      </c>
      <c r="M163" s="145" t="s">
        <v>592</v>
      </c>
      <c r="N163" s="145" t="s">
        <v>339</v>
      </c>
      <c r="O163" s="145" t="s">
        <v>1211</v>
      </c>
      <c r="P163" s="146">
        <v>1848</v>
      </c>
      <c r="Q163" s="146">
        <v>3.3719999999999999</v>
      </c>
      <c r="R163" s="146">
        <v>608.5</v>
      </c>
      <c r="S163" s="151"/>
      <c r="T163" s="146">
        <v>37.917999999999999</v>
      </c>
      <c r="U163" s="148">
        <v>0</v>
      </c>
      <c r="V163" s="148">
        <v>1.7229999999999999E-2</v>
      </c>
      <c r="W163" s="149">
        <v>4.8999999999999998E-3</v>
      </c>
      <c r="X163" s="203"/>
    </row>
    <row r="164" spans="1:24" x14ac:dyDescent="0.2">
      <c r="A164" s="144" t="s">
        <v>1216</v>
      </c>
      <c r="B164" s="145" t="s">
        <v>1216</v>
      </c>
      <c r="C164" s="145" t="s">
        <v>2337</v>
      </c>
      <c r="D164" s="145" t="s">
        <v>2338</v>
      </c>
      <c r="E164" s="145" t="s">
        <v>309</v>
      </c>
      <c r="F164" s="145" t="s">
        <v>2503</v>
      </c>
      <c r="G164" s="145" t="s">
        <v>2504</v>
      </c>
      <c r="H164" s="145" t="s">
        <v>321</v>
      </c>
      <c r="I164" s="145" t="s">
        <v>965</v>
      </c>
      <c r="J164" s="145" t="s">
        <v>204</v>
      </c>
      <c r="K164" s="145" t="s">
        <v>244</v>
      </c>
      <c r="L164" s="145" t="s">
        <v>340</v>
      </c>
      <c r="M164" s="145" t="s">
        <v>580</v>
      </c>
      <c r="N164" s="145" t="s">
        <v>339</v>
      </c>
      <c r="O164" s="145" t="s">
        <v>1210</v>
      </c>
      <c r="P164" s="146">
        <v>179000</v>
      </c>
      <c r="Q164" s="146">
        <v>1</v>
      </c>
      <c r="R164" s="146">
        <v>9663</v>
      </c>
      <c r="S164" s="151"/>
      <c r="T164" s="146">
        <v>17296.77</v>
      </c>
      <c r="U164" s="148">
        <v>1.6299999999999999E-2</v>
      </c>
      <c r="V164" s="148">
        <v>1.1690000000000001E-2</v>
      </c>
      <c r="W164" s="149">
        <v>2.0200000000000001E-3</v>
      </c>
      <c r="X164" s="203"/>
    </row>
    <row r="165" spans="1:24" x14ac:dyDescent="0.2">
      <c r="A165" s="144" t="s">
        <v>1216</v>
      </c>
      <c r="B165" s="145" t="s">
        <v>1216</v>
      </c>
      <c r="C165" s="145" t="s">
        <v>2337</v>
      </c>
      <c r="D165" s="145" t="s">
        <v>2338</v>
      </c>
      <c r="E165" s="145" t="s">
        <v>309</v>
      </c>
      <c r="F165" s="145" t="s">
        <v>2505</v>
      </c>
      <c r="G165" s="145" t="s">
        <v>2506</v>
      </c>
      <c r="H165" s="145" t="s">
        <v>321</v>
      </c>
      <c r="I165" s="145" t="s">
        <v>965</v>
      </c>
      <c r="J165" s="145" t="s">
        <v>204</v>
      </c>
      <c r="K165" s="145" t="s">
        <v>224</v>
      </c>
      <c r="L165" s="145" t="s">
        <v>340</v>
      </c>
      <c r="M165" s="145" t="s">
        <v>708</v>
      </c>
      <c r="N165" s="145" t="s">
        <v>339</v>
      </c>
      <c r="O165" s="145" t="s">
        <v>1210</v>
      </c>
      <c r="P165" s="146">
        <v>50230</v>
      </c>
      <c r="Q165" s="146">
        <v>1</v>
      </c>
      <c r="R165" s="146">
        <v>18650</v>
      </c>
      <c r="S165" s="151"/>
      <c r="T165" s="146">
        <v>9367.8950000000004</v>
      </c>
      <c r="U165" s="148">
        <v>1.583E-2</v>
      </c>
      <c r="V165" s="148">
        <v>6.3299999999999997E-3</v>
      </c>
      <c r="W165" s="149">
        <v>1.09E-3</v>
      </c>
      <c r="X165" s="203"/>
    </row>
    <row r="166" spans="1:24" x14ac:dyDescent="0.2">
      <c r="A166" s="144" t="s">
        <v>1216</v>
      </c>
      <c r="B166" s="145" t="s">
        <v>1216</v>
      </c>
      <c r="C166" s="145" t="s">
        <v>2337</v>
      </c>
      <c r="D166" s="145" t="s">
        <v>2338</v>
      </c>
      <c r="E166" s="145" t="s">
        <v>309</v>
      </c>
      <c r="F166" s="145" t="s">
        <v>2507</v>
      </c>
      <c r="G166" s="145" t="s">
        <v>2508</v>
      </c>
      <c r="H166" s="145" t="s">
        <v>321</v>
      </c>
      <c r="I166" s="145" t="s">
        <v>965</v>
      </c>
      <c r="J166" s="145" t="s">
        <v>204</v>
      </c>
      <c r="K166" s="145" t="s">
        <v>224</v>
      </c>
      <c r="L166" s="145" t="s">
        <v>340</v>
      </c>
      <c r="M166" s="145" t="s">
        <v>698</v>
      </c>
      <c r="N166" s="145" t="s">
        <v>339</v>
      </c>
      <c r="O166" s="145" t="s">
        <v>1210</v>
      </c>
      <c r="P166" s="146">
        <v>35636</v>
      </c>
      <c r="Q166" s="146">
        <v>1</v>
      </c>
      <c r="R166" s="146">
        <v>15700</v>
      </c>
      <c r="S166" s="151"/>
      <c r="T166" s="146">
        <v>5594.8519999999999</v>
      </c>
      <c r="U166" s="148">
        <v>4.3699999999999998E-3</v>
      </c>
      <c r="V166" s="148">
        <v>3.7799999999999999E-3</v>
      </c>
      <c r="W166" s="149">
        <v>6.4999999999999997E-4</v>
      </c>
      <c r="X166" s="203"/>
    </row>
    <row r="167" spans="1:24" x14ac:dyDescent="0.2">
      <c r="A167" s="144" t="s">
        <v>1216</v>
      </c>
      <c r="B167" s="145" t="s">
        <v>1216</v>
      </c>
      <c r="C167" s="145" t="s">
        <v>2377</v>
      </c>
      <c r="D167" s="145" t="s">
        <v>2378</v>
      </c>
      <c r="E167" s="145" t="s">
        <v>313</v>
      </c>
      <c r="F167" s="145" t="s">
        <v>2379</v>
      </c>
      <c r="G167" s="145" t="s">
        <v>2380</v>
      </c>
      <c r="H167" s="145" t="s">
        <v>321</v>
      </c>
      <c r="I167" s="145" t="s">
        <v>965</v>
      </c>
      <c r="J167" s="145" t="s">
        <v>205</v>
      </c>
      <c r="K167" s="145" t="s">
        <v>224</v>
      </c>
      <c r="L167" s="145" t="s">
        <v>346</v>
      </c>
      <c r="M167" s="145" t="s">
        <v>597</v>
      </c>
      <c r="N167" s="145" t="s">
        <v>339</v>
      </c>
      <c r="O167" s="145" t="s">
        <v>1211</v>
      </c>
      <c r="P167" s="146">
        <v>77924</v>
      </c>
      <c r="Q167" s="146">
        <v>3.3719999999999999</v>
      </c>
      <c r="R167" s="146">
        <v>55164</v>
      </c>
      <c r="S167" s="146">
        <v>46.061999999999998</v>
      </c>
      <c r="T167" s="146">
        <v>145104.09599999999</v>
      </c>
      <c r="U167" s="148">
        <v>1.2E-4</v>
      </c>
      <c r="V167" s="148">
        <v>9.8129999999999995E-2</v>
      </c>
      <c r="W167" s="149">
        <v>1.6930000000000001E-2</v>
      </c>
      <c r="X167" s="203"/>
    </row>
    <row r="168" spans="1:24" x14ac:dyDescent="0.2">
      <c r="A168" s="144" t="s">
        <v>1216</v>
      </c>
      <c r="B168" s="145" t="s">
        <v>1216</v>
      </c>
      <c r="C168" s="145" t="s">
        <v>2373</v>
      </c>
      <c r="D168" s="145" t="s">
        <v>2374</v>
      </c>
      <c r="E168" s="145" t="s">
        <v>313</v>
      </c>
      <c r="F168" s="145" t="s">
        <v>2375</v>
      </c>
      <c r="G168" s="145" t="s">
        <v>2376</v>
      </c>
      <c r="H168" s="145" t="s">
        <v>321</v>
      </c>
      <c r="I168" s="145" t="s">
        <v>965</v>
      </c>
      <c r="J168" s="145" t="s">
        <v>205</v>
      </c>
      <c r="K168" s="145" t="s">
        <v>224</v>
      </c>
      <c r="L168" s="145" t="s">
        <v>344</v>
      </c>
      <c r="M168" s="145" t="s">
        <v>604</v>
      </c>
      <c r="N168" s="145" t="s">
        <v>339</v>
      </c>
      <c r="O168" s="145" t="s">
        <v>1211</v>
      </c>
      <c r="P168" s="146">
        <v>56426</v>
      </c>
      <c r="Q168" s="146">
        <v>3.3719999999999999</v>
      </c>
      <c r="R168" s="146">
        <v>61785</v>
      </c>
      <c r="S168" s="146">
        <v>77.956999999999994</v>
      </c>
      <c r="T168" s="146">
        <v>117820.247</v>
      </c>
      <c r="U168" s="148">
        <v>5.0000000000000002E-5</v>
      </c>
      <c r="V168" s="148">
        <v>7.9710000000000003E-2</v>
      </c>
      <c r="W168" s="149">
        <v>1.375E-2</v>
      </c>
      <c r="X168" s="203"/>
    </row>
    <row r="169" spans="1:24" x14ac:dyDescent="0.2">
      <c r="A169" s="144" t="s">
        <v>1216</v>
      </c>
      <c r="B169" s="145" t="s">
        <v>1216</v>
      </c>
      <c r="C169" s="145" t="s">
        <v>2387</v>
      </c>
      <c r="D169" s="145" t="s">
        <v>2388</v>
      </c>
      <c r="E169" s="145" t="s">
        <v>313</v>
      </c>
      <c r="F169" s="145" t="s">
        <v>2387</v>
      </c>
      <c r="G169" s="145" t="s">
        <v>2389</v>
      </c>
      <c r="H169" s="145" t="s">
        <v>321</v>
      </c>
      <c r="I169" s="145" t="s">
        <v>967</v>
      </c>
      <c r="J169" s="145" t="s">
        <v>205</v>
      </c>
      <c r="K169" s="145" t="s">
        <v>224</v>
      </c>
      <c r="L169" s="145" t="s">
        <v>380</v>
      </c>
      <c r="M169" s="145" t="s">
        <v>592</v>
      </c>
      <c r="N169" s="145" t="s">
        <v>339</v>
      </c>
      <c r="O169" s="145" t="s">
        <v>1211</v>
      </c>
      <c r="P169" s="146">
        <v>4854043</v>
      </c>
      <c r="Q169" s="146">
        <v>3.3719999999999999</v>
      </c>
      <c r="R169" s="146">
        <v>608.5</v>
      </c>
      <c r="S169" s="151"/>
      <c r="T169" s="146">
        <v>99598.263999999996</v>
      </c>
      <c r="U169" s="148">
        <v>7.2199999999999999E-3</v>
      </c>
      <c r="V169" s="148">
        <v>6.7339999999999997E-2</v>
      </c>
      <c r="W169" s="149">
        <v>1.162E-2</v>
      </c>
      <c r="X169" s="203"/>
    </row>
    <row r="170" spans="1:24" x14ac:dyDescent="0.2">
      <c r="A170" s="144" t="s">
        <v>1216</v>
      </c>
      <c r="B170" s="145" t="s">
        <v>1216</v>
      </c>
      <c r="C170" s="145" t="s">
        <v>2381</v>
      </c>
      <c r="D170" s="145" t="s">
        <v>2382</v>
      </c>
      <c r="E170" s="145" t="s">
        <v>313</v>
      </c>
      <c r="F170" s="145" t="s">
        <v>2381</v>
      </c>
      <c r="G170" s="145" t="s">
        <v>2383</v>
      </c>
      <c r="H170" s="145" t="s">
        <v>321</v>
      </c>
      <c r="I170" s="145" t="s">
        <v>965</v>
      </c>
      <c r="J170" s="145" t="s">
        <v>205</v>
      </c>
      <c r="K170" s="145" t="s">
        <v>224</v>
      </c>
      <c r="L170" s="145" t="s">
        <v>344</v>
      </c>
      <c r="M170" s="145" t="s">
        <v>586</v>
      </c>
      <c r="N170" s="145" t="s">
        <v>339</v>
      </c>
      <c r="O170" s="145" t="s">
        <v>1211</v>
      </c>
      <c r="P170" s="146">
        <v>451932</v>
      </c>
      <c r="Q170" s="146">
        <v>3.3719999999999999</v>
      </c>
      <c r="R170" s="146">
        <v>5237</v>
      </c>
      <c r="S170" s="151"/>
      <c r="T170" s="146">
        <v>79807.413</v>
      </c>
      <c r="U170" s="148">
        <v>4.4999999999999999E-4</v>
      </c>
      <c r="V170" s="148">
        <v>5.3960000000000001E-2</v>
      </c>
      <c r="W170" s="149">
        <v>9.3100000000000006E-3</v>
      </c>
      <c r="X170" s="203"/>
    </row>
    <row r="171" spans="1:24" x14ac:dyDescent="0.2">
      <c r="A171" s="144" t="s">
        <v>1216</v>
      </c>
      <c r="B171" s="145" t="s">
        <v>1216</v>
      </c>
      <c r="C171" s="145" t="s">
        <v>2384</v>
      </c>
      <c r="D171" s="145" t="s">
        <v>2385</v>
      </c>
      <c r="E171" s="145" t="s">
        <v>313</v>
      </c>
      <c r="F171" s="145" t="s">
        <v>2384</v>
      </c>
      <c r="G171" s="145" t="s">
        <v>2386</v>
      </c>
      <c r="H171" s="145" t="s">
        <v>321</v>
      </c>
      <c r="I171" s="145" t="s">
        <v>965</v>
      </c>
      <c r="J171" s="145" t="s">
        <v>205</v>
      </c>
      <c r="K171" s="145" t="s">
        <v>224</v>
      </c>
      <c r="L171" s="145" t="s">
        <v>344</v>
      </c>
      <c r="M171" s="145" t="s">
        <v>604</v>
      </c>
      <c r="N171" s="145" t="s">
        <v>339</v>
      </c>
      <c r="O171" s="145" t="s">
        <v>1211</v>
      </c>
      <c r="P171" s="146">
        <v>35607</v>
      </c>
      <c r="Q171" s="146">
        <v>3.3719999999999999</v>
      </c>
      <c r="R171" s="146">
        <v>56803</v>
      </c>
      <c r="S171" s="146">
        <v>62.124000000000002</v>
      </c>
      <c r="T171" s="146">
        <v>68411.027000000002</v>
      </c>
      <c r="U171" s="148">
        <v>3.0000000000000001E-5</v>
      </c>
      <c r="V171" s="148">
        <v>4.6289999999999998E-2</v>
      </c>
      <c r="W171" s="149">
        <v>7.9900000000000006E-3</v>
      </c>
      <c r="X171" s="203"/>
    </row>
    <row r="172" spans="1:24" x14ac:dyDescent="0.2">
      <c r="A172" s="144" t="s">
        <v>1216</v>
      </c>
      <c r="B172" s="145" t="s">
        <v>1216</v>
      </c>
      <c r="C172" s="145" t="s">
        <v>2397</v>
      </c>
      <c r="D172" s="145" t="s">
        <v>2398</v>
      </c>
      <c r="E172" s="145" t="s">
        <v>313</v>
      </c>
      <c r="F172" s="145" t="s">
        <v>2399</v>
      </c>
      <c r="G172" s="145" t="s">
        <v>2400</v>
      </c>
      <c r="H172" s="145" t="s">
        <v>321</v>
      </c>
      <c r="I172" s="145" t="s">
        <v>965</v>
      </c>
      <c r="J172" s="145" t="s">
        <v>205</v>
      </c>
      <c r="K172" s="145" t="s">
        <v>224</v>
      </c>
      <c r="L172" s="145" t="s">
        <v>344</v>
      </c>
      <c r="M172" s="145" t="s">
        <v>583</v>
      </c>
      <c r="N172" s="145" t="s">
        <v>339</v>
      </c>
      <c r="O172" s="145" t="s">
        <v>1211</v>
      </c>
      <c r="P172" s="146">
        <v>131327</v>
      </c>
      <c r="Q172" s="146">
        <v>3.3719999999999999</v>
      </c>
      <c r="R172" s="146">
        <v>14752</v>
      </c>
      <c r="S172" s="151"/>
      <c r="T172" s="146">
        <v>65326.966999999997</v>
      </c>
      <c r="U172" s="148">
        <v>8.4000000000000003E-4</v>
      </c>
      <c r="V172" s="148">
        <v>4.4170000000000001E-2</v>
      </c>
      <c r="W172" s="149">
        <v>7.62E-3</v>
      </c>
      <c r="X172" s="203"/>
    </row>
    <row r="173" spans="1:24" x14ac:dyDescent="0.2">
      <c r="A173" s="144" t="s">
        <v>1216</v>
      </c>
      <c r="B173" s="145" t="s">
        <v>1216</v>
      </c>
      <c r="C173" s="145" t="s">
        <v>2410</v>
      </c>
      <c r="D173" s="145" t="s">
        <v>2411</v>
      </c>
      <c r="E173" s="145" t="s">
        <v>313</v>
      </c>
      <c r="F173" s="145" t="s">
        <v>2410</v>
      </c>
      <c r="G173" s="145" t="s">
        <v>2412</v>
      </c>
      <c r="H173" s="145" t="s">
        <v>321</v>
      </c>
      <c r="I173" s="145" t="s">
        <v>965</v>
      </c>
      <c r="J173" s="145" t="s">
        <v>205</v>
      </c>
      <c r="K173" s="145" t="s">
        <v>224</v>
      </c>
      <c r="L173" s="145" t="s">
        <v>344</v>
      </c>
      <c r="M173" s="145" t="s">
        <v>708</v>
      </c>
      <c r="N173" s="145" t="s">
        <v>339</v>
      </c>
      <c r="O173" s="145" t="s">
        <v>1211</v>
      </c>
      <c r="P173" s="146">
        <v>146841</v>
      </c>
      <c r="Q173" s="146">
        <v>3.3719999999999999</v>
      </c>
      <c r="R173" s="146">
        <v>10853</v>
      </c>
      <c r="S173" s="151"/>
      <c r="T173" s="146">
        <v>53738.396000000001</v>
      </c>
      <c r="U173" s="148">
        <v>7.1000000000000002E-4</v>
      </c>
      <c r="V173" s="148">
        <v>3.6330000000000001E-2</v>
      </c>
      <c r="W173" s="149">
        <v>6.2700000000000004E-3</v>
      </c>
      <c r="X173" s="203"/>
    </row>
    <row r="174" spans="1:24" x14ac:dyDescent="0.2">
      <c r="A174" s="144" t="s">
        <v>1216</v>
      </c>
      <c r="B174" s="145" t="s">
        <v>1216</v>
      </c>
      <c r="C174" s="145" t="s">
        <v>2390</v>
      </c>
      <c r="D174" s="145" t="s">
        <v>2391</v>
      </c>
      <c r="E174" s="145" t="s">
        <v>313</v>
      </c>
      <c r="F174" s="145" t="s">
        <v>2390</v>
      </c>
      <c r="G174" s="145" t="s">
        <v>2392</v>
      </c>
      <c r="H174" s="145" t="s">
        <v>321</v>
      </c>
      <c r="I174" s="145" t="s">
        <v>965</v>
      </c>
      <c r="J174" s="145" t="s">
        <v>205</v>
      </c>
      <c r="K174" s="145" t="s">
        <v>268</v>
      </c>
      <c r="L174" s="145" t="s">
        <v>346</v>
      </c>
      <c r="M174" s="145" t="s">
        <v>707</v>
      </c>
      <c r="N174" s="145" t="s">
        <v>339</v>
      </c>
      <c r="O174" s="145" t="s">
        <v>1211</v>
      </c>
      <c r="P174" s="146">
        <v>192280</v>
      </c>
      <c r="Q174" s="146">
        <v>3.3719999999999999</v>
      </c>
      <c r="R174" s="146">
        <v>8262</v>
      </c>
      <c r="S174" s="151"/>
      <c r="T174" s="146">
        <v>53568.177000000003</v>
      </c>
      <c r="U174" s="148">
        <v>4.8599999999999997E-3</v>
      </c>
      <c r="V174" s="148">
        <v>3.6220000000000002E-2</v>
      </c>
      <c r="W174" s="149">
        <v>6.2500000000000003E-3</v>
      </c>
      <c r="X174" s="203"/>
    </row>
    <row r="175" spans="1:24" x14ac:dyDescent="0.2">
      <c r="A175" s="144" t="s">
        <v>1216</v>
      </c>
      <c r="B175" s="145" t="s">
        <v>1216</v>
      </c>
      <c r="C175" s="145" t="s">
        <v>2413</v>
      </c>
      <c r="D175" s="145" t="s">
        <v>2414</v>
      </c>
      <c r="E175" s="145" t="s">
        <v>313</v>
      </c>
      <c r="F175" s="145" t="s">
        <v>2415</v>
      </c>
      <c r="G175" s="145" t="s">
        <v>2416</v>
      </c>
      <c r="H175" s="145" t="s">
        <v>321</v>
      </c>
      <c r="I175" s="145" t="s">
        <v>965</v>
      </c>
      <c r="J175" s="145" t="s">
        <v>205</v>
      </c>
      <c r="K175" s="145" t="s">
        <v>224</v>
      </c>
      <c r="L175" s="145" t="s">
        <v>344</v>
      </c>
      <c r="M175" s="145" t="s">
        <v>580</v>
      </c>
      <c r="N175" s="145" t="s">
        <v>339</v>
      </c>
      <c r="O175" s="145" t="s">
        <v>1211</v>
      </c>
      <c r="P175" s="146">
        <v>300891</v>
      </c>
      <c r="Q175" s="146">
        <v>3.3719999999999999</v>
      </c>
      <c r="R175" s="146">
        <v>4747</v>
      </c>
      <c r="S175" s="151"/>
      <c r="T175" s="146">
        <v>48163.273000000001</v>
      </c>
      <c r="U175" s="148">
        <v>4.0699999999999998E-3</v>
      </c>
      <c r="V175" s="148">
        <v>3.2559999999999999E-2</v>
      </c>
      <c r="W175" s="149">
        <v>5.62E-3</v>
      </c>
      <c r="X175" s="203"/>
    </row>
    <row r="176" spans="1:24" x14ac:dyDescent="0.2">
      <c r="A176" s="144" t="s">
        <v>1216</v>
      </c>
      <c r="B176" s="145" t="s">
        <v>1216</v>
      </c>
      <c r="C176" s="145" t="s">
        <v>2427</v>
      </c>
      <c r="D176" s="145" t="s">
        <v>2428</v>
      </c>
      <c r="E176" s="145" t="s">
        <v>313</v>
      </c>
      <c r="F176" s="145" t="s">
        <v>2429</v>
      </c>
      <c r="G176" s="145" t="s">
        <v>2430</v>
      </c>
      <c r="H176" s="145" t="s">
        <v>321</v>
      </c>
      <c r="I176" s="145" t="s">
        <v>965</v>
      </c>
      <c r="J176" s="145" t="s">
        <v>205</v>
      </c>
      <c r="K176" s="145" t="s">
        <v>224</v>
      </c>
      <c r="L176" s="145" t="s">
        <v>344</v>
      </c>
      <c r="M176" s="145" t="s">
        <v>612</v>
      </c>
      <c r="N176" s="145" t="s">
        <v>339</v>
      </c>
      <c r="O176" s="145" t="s">
        <v>1211</v>
      </c>
      <c r="P176" s="146">
        <v>114240</v>
      </c>
      <c r="Q176" s="146">
        <v>3.3719999999999999</v>
      </c>
      <c r="R176" s="146">
        <v>10950</v>
      </c>
      <c r="S176" s="151"/>
      <c r="T176" s="146">
        <v>42181.292000000001</v>
      </c>
      <c r="U176" s="148">
        <v>1.23E-3</v>
      </c>
      <c r="V176" s="148">
        <v>2.852E-2</v>
      </c>
      <c r="W176" s="149">
        <v>4.9199999999999999E-3</v>
      </c>
      <c r="X176" s="203"/>
    </row>
    <row r="177" spans="1:24" x14ac:dyDescent="0.2">
      <c r="A177" s="144" t="s">
        <v>1216</v>
      </c>
      <c r="B177" s="145" t="s">
        <v>1216</v>
      </c>
      <c r="C177" s="145" t="s">
        <v>2437</v>
      </c>
      <c r="D177" s="145" t="s">
        <v>2509</v>
      </c>
      <c r="E177" s="145" t="s">
        <v>313</v>
      </c>
      <c r="F177" s="145" t="s">
        <v>2437</v>
      </c>
      <c r="G177" s="145" t="s">
        <v>2510</v>
      </c>
      <c r="H177" s="145" t="s">
        <v>321</v>
      </c>
      <c r="I177" s="145" t="s">
        <v>965</v>
      </c>
      <c r="J177" s="145" t="s">
        <v>205</v>
      </c>
      <c r="K177" s="145" t="s">
        <v>224</v>
      </c>
      <c r="L177" s="145" t="s">
        <v>344</v>
      </c>
      <c r="M177" s="145" t="s">
        <v>604</v>
      </c>
      <c r="N177" s="145" t="s">
        <v>339</v>
      </c>
      <c r="O177" s="145" t="s">
        <v>1211</v>
      </c>
      <c r="P177" s="146">
        <v>192207</v>
      </c>
      <c r="Q177" s="146">
        <v>3.3719999999999999</v>
      </c>
      <c r="R177" s="146">
        <v>5353</v>
      </c>
      <c r="S177" s="151"/>
      <c r="T177" s="146">
        <v>34693.970999999998</v>
      </c>
      <c r="U177" s="148">
        <v>9.3759999999999996E-2</v>
      </c>
      <c r="V177" s="148">
        <v>2.3460000000000002E-2</v>
      </c>
      <c r="W177" s="149">
        <v>4.0499999999999998E-3</v>
      </c>
      <c r="X177" s="203"/>
    </row>
    <row r="178" spans="1:24" x14ac:dyDescent="0.2">
      <c r="A178" s="144" t="s">
        <v>1216</v>
      </c>
      <c r="B178" s="145" t="s">
        <v>1216</v>
      </c>
      <c r="C178" s="145" t="s">
        <v>2452</v>
      </c>
      <c r="D178" s="145" t="s">
        <v>2453</v>
      </c>
      <c r="E178" s="145" t="s">
        <v>313</v>
      </c>
      <c r="F178" s="145" t="s">
        <v>2452</v>
      </c>
      <c r="G178" s="145" t="s">
        <v>2454</v>
      </c>
      <c r="H178" s="145" t="s">
        <v>321</v>
      </c>
      <c r="I178" s="145" t="s">
        <v>967</v>
      </c>
      <c r="J178" s="145" t="s">
        <v>205</v>
      </c>
      <c r="K178" s="145" t="s">
        <v>233</v>
      </c>
      <c r="L178" s="145" t="s">
        <v>380</v>
      </c>
      <c r="M178" s="145" t="s">
        <v>677</v>
      </c>
      <c r="N178" s="145" t="s">
        <v>339</v>
      </c>
      <c r="O178" s="145" t="s">
        <v>1211</v>
      </c>
      <c r="P178" s="146">
        <v>106102</v>
      </c>
      <c r="Q178" s="146">
        <v>3.3719999999999999</v>
      </c>
      <c r="R178" s="146">
        <v>9518</v>
      </c>
      <c r="S178" s="151"/>
      <c r="T178" s="146">
        <v>34053.114000000001</v>
      </c>
      <c r="U178" s="148">
        <v>3.15E-3</v>
      </c>
      <c r="V178" s="148">
        <v>2.3019999999999999E-2</v>
      </c>
      <c r="W178" s="149">
        <v>3.9699999999999996E-3</v>
      </c>
      <c r="X178" s="203"/>
    </row>
    <row r="179" spans="1:24" x14ac:dyDescent="0.2">
      <c r="A179" s="144" t="s">
        <v>1216</v>
      </c>
      <c r="B179" s="145" t="s">
        <v>1216</v>
      </c>
      <c r="C179" s="145" t="s">
        <v>2514</v>
      </c>
      <c r="D179" s="145" t="s">
        <v>2515</v>
      </c>
      <c r="E179" s="145" t="s">
        <v>313</v>
      </c>
      <c r="F179" s="145" t="s">
        <v>2514</v>
      </c>
      <c r="G179" s="145" t="s">
        <v>2516</v>
      </c>
      <c r="H179" s="145" t="s">
        <v>321</v>
      </c>
      <c r="I179" s="145" t="s">
        <v>965</v>
      </c>
      <c r="J179" s="145" t="s">
        <v>205</v>
      </c>
      <c r="K179" s="145" t="s">
        <v>293</v>
      </c>
      <c r="L179" s="145" t="s">
        <v>364</v>
      </c>
      <c r="M179" s="145" t="s">
        <v>584</v>
      </c>
      <c r="N179" s="145" t="s">
        <v>339</v>
      </c>
      <c r="O179" s="145" t="s">
        <v>1212</v>
      </c>
      <c r="P179" s="146">
        <v>477799</v>
      </c>
      <c r="Q179" s="146">
        <v>3.9550000000000001</v>
      </c>
      <c r="R179" s="146">
        <v>1699.6</v>
      </c>
      <c r="S179" s="151"/>
      <c r="T179" s="146">
        <v>32118.881000000001</v>
      </c>
      <c r="U179" s="148">
        <v>1.6580000000000001E-2</v>
      </c>
      <c r="V179" s="148">
        <v>2.171E-2</v>
      </c>
      <c r="W179" s="149">
        <v>3.7499999999999999E-3</v>
      </c>
      <c r="X179" s="203"/>
    </row>
    <row r="180" spans="1:24" x14ac:dyDescent="0.2">
      <c r="A180" s="144" t="s">
        <v>1216</v>
      </c>
      <c r="B180" s="145" t="s">
        <v>1216</v>
      </c>
      <c r="C180" s="145" t="s">
        <v>2417</v>
      </c>
      <c r="D180" s="145" t="s">
        <v>2418</v>
      </c>
      <c r="E180" s="145" t="s">
        <v>313</v>
      </c>
      <c r="F180" s="145" t="s">
        <v>2417</v>
      </c>
      <c r="G180" s="145" t="s">
        <v>2419</v>
      </c>
      <c r="H180" s="145" t="s">
        <v>321</v>
      </c>
      <c r="I180" s="145" t="s">
        <v>965</v>
      </c>
      <c r="J180" s="145" t="s">
        <v>205</v>
      </c>
      <c r="K180" s="145" t="s">
        <v>224</v>
      </c>
      <c r="L180" s="145" t="s">
        <v>344</v>
      </c>
      <c r="M180" s="145" t="s">
        <v>589</v>
      </c>
      <c r="N180" s="145" t="s">
        <v>339</v>
      </c>
      <c r="O180" s="145" t="s">
        <v>1211</v>
      </c>
      <c r="P180" s="146">
        <v>69866</v>
      </c>
      <c r="Q180" s="146">
        <v>3.3719999999999999</v>
      </c>
      <c r="R180" s="146">
        <v>13479</v>
      </c>
      <c r="S180" s="151"/>
      <c r="T180" s="146">
        <v>31754.927</v>
      </c>
      <c r="U180" s="148">
        <v>2.5999999999999998E-4</v>
      </c>
      <c r="V180" s="148">
        <v>2.147E-2</v>
      </c>
      <c r="W180" s="149">
        <v>3.7000000000000002E-3</v>
      </c>
      <c r="X180" s="203"/>
    </row>
    <row r="181" spans="1:24" x14ac:dyDescent="0.2">
      <c r="A181" s="144" t="s">
        <v>1216</v>
      </c>
      <c r="B181" s="145" t="s">
        <v>1216</v>
      </c>
      <c r="C181" s="145" t="s">
        <v>2511</v>
      </c>
      <c r="D181" s="145" t="s">
        <v>2512</v>
      </c>
      <c r="E181" s="145" t="s">
        <v>313</v>
      </c>
      <c r="F181" s="145" t="s">
        <v>2511</v>
      </c>
      <c r="G181" s="145" t="s">
        <v>2513</v>
      </c>
      <c r="H181" s="145" t="s">
        <v>321</v>
      </c>
      <c r="I181" s="145" t="s">
        <v>965</v>
      </c>
      <c r="J181" s="145" t="s">
        <v>205</v>
      </c>
      <c r="K181" s="145" t="s">
        <v>224</v>
      </c>
      <c r="L181" s="145" t="s">
        <v>344</v>
      </c>
      <c r="M181" s="145" t="s">
        <v>703</v>
      </c>
      <c r="N181" s="145" t="s">
        <v>339</v>
      </c>
      <c r="O181" s="145" t="s">
        <v>1211</v>
      </c>
      <c r="P181" s="146">
        <v>209542</v>
      </c>
      <c r="Q181" s="146">
        <v>3.3719999999999999</v>
      </c>
      <c r="R181" s="146">
        <v>4358</v>
      </c>
      <c r="S181" s="146">
        <v>23.114999999999998</v>
      </c>
      <c r="T181" s="146">
        <v>30870.508000000002</v>
      </c>
      <c r="U181" s="148">
        <v>9.8999999999999999E-4</v>
      </c>
      <c r="V181" s="148">
        <v>2.0889999999999999E-2</v>
      </c>
      <c r="W181" s="149">
        <v>3.5999999999999999E-3</v>
      </c>
      <c r="X181" s="203"/>
    </row>
    <row r="182" spans="1:24" x14ac:dyDescent="0.2">
      <c r="A182" s="144" t="s">
        <v>1216</v>
      </c>
      <c r="B182" s="145" t="s">
        <v>1216</v>
      </c>
      <c r="C182" s="145" t="s">
        <v>2442</v>
      </c>
      <c r="D182" s="145" t="s">
        <v>2443</v>
      </c>
      <c r="E182" s="145" t="s">
        <v>313</v>
      </c>
      <c r="F182" s="145" t="s">
        <v>2444</v>
      </c>
      <c r="G182" s="145" t="s">
        <v>2445</v>
      </c>
      <c r="H182" s="145" t="s">
        <v>321</v>
      </c>
      <c r="I182" s="145" t="s">
        <v>965</v>
      </c>
      <c r="J182" s="145" t="s">
        <v>205</v>
      </c>
      <c r="K182" s="145" t="s">
        <v>224</v>
      </c>
      <c r="L182" s="145" t="s">
        <v>346</v>
      </c>
      <c r="M182" s="145" t="s">
        <v>611</v>
      </c>
      <c r="N182" s="145" t="s">
        <v>339</v>
      </c>
      <c r="O182" s="145" t="s">
        <v>1211</v>
      </c>
      <c r="P182" s="146">
        <v>32660</v>
      </c>
      <c r="Q182" s="146">
        <v>3.3719999999999999</v>
      </c>
      <c r="R182" s="146">
        <v>27888</v>
      </c>
      <c r="S182" s="151"/>
      <c r="T182" s="146">
        <v>30712.920999999998</v>
      </c>
      <c r="U182" s="148">
        <v>3.4000000000000002E-4</v>
      </c>
      <c r="V182" s="148">
        <v>2.0760000000000001E-2</v>
      </c>
      <c r="W182" s="149">
        <v>3.5799999999999998E-3</v>
      </c>
      <c r="X182" s="203"/>
    </row>
    <row r="183" spans="1:24" x14ac:dyDescent="0.2">
      <c r="A183" s="144" t="s">
        <v>1216</v>
      </c>
      <c r="B183" s="145" t="s">
        <v>1216</v>
      </c>
      <c r="C183" s="145" t="s">
        <v>2420</v>
      </c>
      <c r="D183" s="145" t="s">
        <v>2421</v>
      </c>
      <c r="E183" s="145" t="s">
        <v>313</v>
      </c>
      <c r="F183" s="145" t="s">
        <v>2422</v>
      </c>
      <c r="G183" s="145" t="s">
        <v>2423</v>
      </c>
      <c r="H183" s="145" t="s">
        <v>321</v>
      </c>
      <c r="I183" s="145" t="s">
        <v>965</v>
      </c>
      <c r="J183" s="145" t="s">
        <v>205</v>
      </c>
      <c r="K183" s="145" t="s">
        <v>268</v>
      </c>
      <c r="L183" s="145" t="s">
        <v>346</v>
      </c>
      <c r="M183" s="145" t="s">
        <v>588</v>
      </c>
      <c r="N183" s="145" t="s">
        <v>339</v>
      </c>
      <c r="O183" s="145" t="s">
        <v>1211</v>
      </c>
      <c r="P183" s="146">
        <v>164038</v>
      </c>
      <c r="Q183" s="146">
        <v>3.3719999999999999</v>
      </c>
      <c r="R183" s="146">
        <v>5510</v>
      </c>
      <c r="S183" s="151"/>
      <c r="T183" s="146">
        <v>30477.800999999999</v>
      </c>
      <c r="U183" s="148">
        <v>1.42E-3</v>
      </c>
      <c r="V183" s="148">
        <v>2.061E-2</v>
      </c>
      <c r="W183" s="149">
        <v>3.5500000000000002E-3</v>
      </c>
      <c r="X183" s="203"/>
    </row>
    <row r="184" spans="1:24" x14ac:dyDescent="0.2">
      <c r="A184" s="144" t="s">
        <v>1216</v>
      </c>
      <c r="B184" s="145" t="s">
        <v>1216</v>
      </c>
      <c r="C184" s="145" t="s">
        <v>2404</v>
      </c>
      <c r="D184" s="145" t="s">
        <v>2405</v>
      </c>
      <c r="E184" s="145" t="s">
        <v>313</v>
      </c>
      <c r="F184" s="145" t="s">
        <v>2404</v>
      </c>
      <c r="G184" s="145" t="s">
        <v>2406</v>
      </c>
      <c r="H184" s="145" t="s">
        <v>321</v>
      </c>
      <c r="I184" s="145" t="s">
        <v>965</v>
      </c>
      <c r="J184" s="145" t="s">
        <v>205</v>
      </c>
      <c r="K184" s="145" t="s">
        <v>268</v>
      </c>
      <c r="L184" s="145" t="s">
        <v>344</v>
      </c>
      <c r="M184" s="145" t="s">
        <v>588</v>
      </c>
      <c r="N184" s="145" t="s">
        <v>339</v>
      </c>
      <c r="O184" s="145" t="s">
        <v>1211</v>
      </c>
      <c r="P184" s="146">
        <v>244797</v>
      </c>
      <c r="Q184" s="146">
        <v>3.3719999999999999</v>
      </c>
      <c r="R184" s="146">
        <v>3433</v>
      </c>
      <c r="S184" s="151"/>
      <c r="T184" s="146">
        <v>28337.886999999999</v>
      </c>
      <c r="U184" s="148">
        <v>1.33E-3</v>
      </c>
      <c r="V184" s="148">
        <v>1.916E-2</v>
      </c>
      <c r="W184" s="149">
        <v>3.31E-3</v>
      </c>
      <c r="X184" s="203"/>
    </row>
    <row r="185" spans="1:24" x14ac:dyDescent="0.2">
      <c r="A185" s="144" t="s">
        <v>1216</v>
      </c>
      <c r="B185" s="145" t="s">
        <v>1216</v>
      </c>
      <c r="C185" s="145" t="s">
        <v>2525</v>
      </c>
      <c r="D185" s="145" t="s">
        <v>2526</v>
      </c>
      <c r="E185" s="145" t="s">
        <v>313</v>
      </c>
      <c r="F185" s="145" t="s">
        <v>2527</v>
      </c>
      <c r="G185" s="145" t="s">
        <v>2528</v>
      </c>
      <c r="H185" s="145" t="s">
        <v>321</v>
      </c>
      <c r="I185" s="145" t="s">
        <v>965</v>
      </c>
      <c r="J185" s="145" t="s">
        <v>205</v>
      </c>
      <c r="K185" s="145" t="s">
        <v>224</v>
      </c>
      <c r="L185" s="145" t="s">
        <v>380</v>
      </c>
      <c r="M185" s="145" t="s">
        <v>604</v>
      </c>
      <c r="N185" s="145" t="s">
        <v>339</v>
      </c>
      <c r="O185" s="145" t="s">
        <v>1211</v>
      </c>
      <c r="P185" s="146">
        <v>17828</v>
      </c>
      <c r="Q185" s="146">
        <v>3.3719999999999999</v>
      </c>
      <c r="R185" s="146">
        <v>44471</v>
      </c>
      <c r="S185" s="151"/>
      <c r="T185" s="146">
        <v>26734.192999999999</v>
      </c>
      <c r="U185" s="148">
        <v>5.9999999999999995E-4</v>
      </c>
      <c r="V185" s="148">
        <v>1.8069999999999999E-2</v>
      </c>
      <c r="W185" s="149">
        <v>3.1199999999999999E-3</v>
      </c>
      <c r="X185" s="203"/>
    </row>
    <row r="186" spans="1:24" x14ac:dyDescent="0.2">
      <c r="A186" s="144" t="s">
        <v>1216</v>
      </c>
      <c r="B186" s="145" t="s">
        <v>1216</v>
      </c>
      <c r="C186" s="145" t="s">
        <v>2455</v>
      </c>
      <c r="D186" s="145" t="s">
        <v>2456</v>
      </c>
      <c r="E186" s="145" t="s">
        <v>313</v>
      </c>
      <c r="F186" s="145" t="s">
        <v>2457</v>
      </c>
      <c r="G186" s="145" t="s">
        <v>2458</v>
      </c>
      <c r="H186" s="145" t="s">
        <v>321</v>
      </c>
      <c r="I186" s="145" t="s">
        <v>965</v>
      </c>
      <c r="J186" s="145" t="s">
        <v>205</v>
      </c>
      <c r="K186" s="145" t="s">
        <v>224</v>
      </c>
      <c r="L186" s="145" t="s">
        <v>344</v>
      </c>
      <c r="M186" s="145" t="s">
        <v>703</v>
      </c>
      <c r="N186" s="145" t="s">
        <v>339</v>
      </c>
      <c r="O186" s="145" t="s">
        <v>1211</v>
      </c>
      <c r="P186" s="146">
        <v>54353</v>
      </c>
      <c r="Q186" s="146">
        <v>3.3719999999999999</v>
      </c>
      <c r="R186" s="146">
        <v>14169</v>
      </c>
      <c r="S186" s="151"/>
      <c r="T186" s="146">
        <v>25968.705000000002</v>
      </c>
      <c r="U186" s="148">
        <v>1.4E-3</v>
      </c>
      <c r="V186" s="148">
        <v>1.7559999999999999E-2</v>
      </c>
      <c r="W186" s="149">
        <v>3.0300000000000001E-3</v>
      </c>
      <c r="X186" s="203"/>
    </row>
    <row r="187" spans="1:24" x14ac:dyDescent="0.2">
      <c r="A187" s="144" t="s">
        <v>1216</v>
      </c>
      <c r="B187" s="145" t="s">
        <v>1216</v>
      </c>
      <c r="C187" s="145" t="s">
        <v>2459</v>
      </c>
      <c r="D187" s="145" t="s">
        <v>2460</v>
      </c>
      <c r="E187" s="145" t="s">
        <v>313</v>
      </c>
      <c r="F187" s="145" t="s">
        <v>2461</v>
      </c>
      <c r="G187" s="145" t="s">
        <v>2462</v>
      </c>
      <c r="H187" s="145" t="s">
        <v>321</v>
      </c>
      <c r="I187" s="145" t="s">
        <v>965</v>
      </c>
      <c r="J187" s="145" t="s">
        <v>205</v>
      </c>
      <c r="K187" s="145" t="s">
        <v>224</v>
      </c>
      <c r="L187" s="145" t="s">
        <v>344</v>
      </c>
      <c r="M187" s="145" t="s">
        <v>708</v>
      </c>
      <c r="N187" s="145" t="s">
        <v>339</v>
      </c>
      <c r="O187" s="145" t="s">
        <v>1211</v>
      </c>
      <c r="P187" s="146">
        <v>39348</v>
      </c>
      <c r="Q187" s="146">
        <v>3.3719999999999999</v>
      </c>
      <c r="R187" s="146">
        <v>18864</v>
      </c>
      <c r="S187" s="151"/>
      <c r="T187" s="146">
        <v>25029.03</v>
      </c>
      <c r="U187" s="148">
        <v>9.2000000000000003E-4</v>
      </c>
      <c r="V187" s="148">
        <v>1.6920000000000001E-2</v>
      </c>
      <c r="W187" s="149">
        <v>2.9199999999999999E-3</v>
      </c>
      <c r="X187" s="203"/>
    </row>
    <row r="188" spans="1:24" x14ac:dyDescent="0.2">
      <c r="A188" s="144" t="s">
        <v>1216</v>
      </c>
      <c r="B188" s="145" t="s">
        <v>1216</v>
      </c>
      <c r="C188" s="145" t="s">
        <v>2439</v>
      </c>
      <c r="D188" s="145" t="s">
        <v>2440</v>
      </c>
      <c r="E188" s="145" t="s">
        <v>313</v>
      </c>
      <c r="F188" s="145" t="s">
        <v>2439</v>
      </c>
      <c r="G188" s="145" t="s">
        <v>2441</v>
      </c>
      <c r="H188" s="145" t="s">
        <v>321</v>
      </c>
      <c r="I188" s="145" t="s">
        <v>965</v>
      </c>
      <c r="J188" s="145" t="s">
        <v>205</v>
      </c>
      <c r="K188" s="145" t="s">
        <v>224</v>
      </c>
      <c r="L188" s="145" t="s">
        <v>344</v>
      </c>
      <c r="M188" s="145" t="s">
        <v>586</v>
      </c>
      <c r="N188" s="145" t="s">
        <v>339</v>
      </c>
      <c r="O188" s="145" t="s">
        <v>1211</v>
      </c>
      <c r="P188" s="146">
        <v>43395</v>
      </c>
      <c r="Q188" s="146">
        <v>3.3719999999999999</v>
      </c>
      <c r="R188" s="146">
        <v>16914</v>
      </c>
      <c r="S188" s="151"/>
      <c r="T188" s="146">
        <v>24749.907999999999</v>
      </c>
      <c r="U188" s="148">
        <v>1.0580000000000001E-2</v>
      </c>
      <c r="V188" s="148">
        <v>1.6729999999999998E-2</v>
      </c>
      <c r="W188" s="149">
        <v>2.8900000000000002E-3</v>
      </c>
      <c r="X188" s="203"/>
    </row>
    <row r="189" spans="1:24" x14ac:dyDescent="0.2">
      <c r="A189" s="144" t="s">
        <v>1216</v>
      </c>
      <c r="B189" s="145" t="s">
        <v>1216</v>
      </c>
      <c r="C189" s="145" t="s">
        <v>2517</v>
      </c>
      <c r="D189" s="145" t="s">
        <v>2385</v>
      </c>
      <c r="E189" s="145" t="s">
        <v>313</v>
      </c>
      <c r="F189" s="145" t="s">
        <v>2517</v>
      </c>
      <c r="G189" s="145" t="s">
        <v>2518</v>
      </c>
      <c r="H189" s="145" t="s">
        <v>321</v>
      </c>
      <c r="I189" s="145" t="s">
        <v>965</v>
      </c>
      <c r="J189" s="145" t="s">
        <v>205</v>
      </c>
      <c r="K189" s="145" t="s">
        <v>224</v>
      </c>
      <c r="L189" s="145" t="s">
        <v>344</v>
      </c>
      <c r="M189" s="145" t="s">
        <v>708</v>
      </c>
      <c r="N189" s="145" t="s">
        <v>339</v>
      </c>
      <c r="O189" s="145" t="s">
        <v>1211</v>
      </c>
      <c r="P189" s="146">
        <v>68316</v>
      </c>
      <c r="Q189" s="146">
        <v>3.3719999999999999</v>
      </c>
      <c r="R189" s="146">
        <v>10498</v>
      </c>
      <c r="S189" s="146">
        <v>23.998999999999999</v>
      </c>
      <c r="T189" s="146">
        <v>24264.281999999999</v>
      </c>
      <c r="U189" s="148">
        <v>3.0200000000000001E-3</v>
      </c>
      <c r="V189" s="148">
        <v>1.6420000000000001E-2</v>
      </c>
      <c r="W189" s="149">
        <v>2.8300000000000001E-3</v>
      </c>
      <c r="X189" s="203"/>
    </row>
    <row r="190" spans="1:24" x14ac:dyDescent="0.2">
      <c r="A190" s="144" t="s">
        <v>1216</v>
      </c>
      <c r="B190" s="145" t="s">
        <v>1216</v>
      </c>
      <c r="C190" s="145" t="s">
        <v>2401</v>
      </c>
      <c r="D190" s="145" t="s">
        <v>2402</v>
      </c>
      <c r="E190" s="145" t="s">
        <v>313</v>
      </c>
      <c r="F190" s="145" t="s">
        <v>2401</v>
      </c>
      <c r="G190" s="145" t="s">
        <v>2403</v>
      </c>
      <c r="H190" s="145" t="s">
        <v>321</v>
      </c>
      <c r="I190" s="145" t="s">
        <v>965</v>
      </c>
      <c r="J190" s="145" t="s">
        <v>205</v>
      </c>
      <c r="K190" s="145" t="s">
        <v>224</v>
      </c>
      <c r="L190" s="145" t="s">
        <v>344</v>
      </c>
      <c r="M190" s="145" t="s">
        <v>611</v>
      </c>
      <c r="N190" s="145" t="s">
        <v>339</v>
      </c>
      <c r="O190" s="145" t="s">
        <v>1211</v>
      </c>
      <c r="P190" s="146">
        <v>28123</v>
      </c>
      <c r="Q190" s="146">
        <v>3.3719999999999999</v>
      </c>
      <c r="R190" s="146">
        <v>25323</v>
      </c>
      <c r="S190" s="146">
        <v>11.179</v>
      </c>
      <c r="T190" s="146">
        <v>24051.687999999998</v>
      </c>
      <c r="U190" s="148">
        <v>9.0000000000000006E-5</v>
      </c>
      <c r="V190" s="148">
        <v>1.627E-2</v>
      </c>
      <c r="W190" s="149">
        <v>2.81E-3</v>
      </c>
      <c r="X190" s="203"/>
    </row>
    <row r="191" spans="1:24" x14ac:dyDescent="0.2">
      <c r="A191" s="144" t="s">
        <v>1216</v>
      </c>
      <c r="B191" s="145" t="s">
        <v>1216</v>
      </c>
      <c r="C191" s="145" t="s">
        <v>2463</v>
      </c>
      <c r="D191" s="145" t="s">
        <v>2464</v>
      </c>
      <c r="E191" s="145" t="s">
        <v>313</v>
      </c>
      <c r="F191" s="145" t="s">
        <v>2463</v>
      </c>
      <c r="G191" s="145" t="s">
        <v>2465</v>
      </c>
      <c r="H191" s="145" t="s">
        <v>321</v>
      </c>
      <c r="I191" s="145" t="s">
        <v>965</v>
      </c>
      <c r="J191" s="145" t="s">
        <v>205</v>
      </c>
      <c r="K191" s="145" t="s">
        <v>253</v>
      </c>
      <c r="L191" s="145" t="s">
        <v>314</v>
      </c>
      <c r="M191" s="145" t="s">
        <v>610</v>
      </c>
      <c r="N191" s="145" t="s">
        <v>339</v>
      </c>
      <c r="O191" s="145" t="s">
        <v>1212</v>
      </c>
      <c r="P191" s="146">
        <v>22466</v>
      </c>
      <c r="Q191" s="146">
        <v>3.9550000000000001</v>
      </c>
      <c r="R191" s="146">
        <v>25882</v>
      </c>
      <c r="S191" s="151"/>
      <c r="T191" s="146">
        <v>22998.103999999999</v>
      </c>
      <c r="U191" s="148">
        <v>6.3000000000000003E-4</v>
      </c>
      <c r="V191" s="148">
        <v>1.555E-2</v>
      </c>
      <c r="W191" s="149">
        <v>2.6800000000000001E-3</v>
      </c>
      <c r="X191" s="203"/>
    </row>
    <row r="192" spans="1:24" x14ac:dyDescent="0.2">
      <c r="A192" s="144" t="s">
        <v>1216</v>
      </c>
      <c r="B192" s="145" t="s">
        <v>1216</v>
      </c>
      <c r="C192" s="145" t="s">
        <v>2472</v>
      </c>
      <c r="D192" s="145" t="s">
        <v>2473</v>
      </c>
      <c r="E192" s="145" t="s">
        <v>313</v>
      </c>
      <c r="F192" s="145" t="s">
        <v>2472</v>
      </c>
      <c r="G192" s="145" t="s">
        <v>2474</v>
      </c>
      <c r="H192" s="145" t="s">
        <v>321</v>
      </c>
      <c r="I192" s="145" t="s">
        <v>965</v>
      </c>
      <c r="J192" s="145" t="s">
        <v>205</v>
      </c>
      <c r="K192" s="145" t="s">
        <v>246</v>
      </c>
      <c r="L192" s="145" t="s">
        <v>370</v>
      </c>
      <c r="M192" s="145" t="s">
        <v>707</v>
      </c>
      <c r="N192" s="145" t="s">
        <v>339</v>
      </c>
      <c r="O192" s="145" t="s">
        <v>1213</v>
      </c>
      <c r="P192" s="146">
        <v>4778406</v>
      </c>
      <c r="Q192" s="146">
        <v>0.43</v>
      </c>
      <c r="R192" s="146">
        <v>1117</v>
      </c>
      <c r="S192" s="146">
        <v>95.567999999999998</v>
      </c>
      <c r="T192" s="146">
        <v>22965.521000000001</v>
      </c>
      <c r="U192" s="148">
        <v>3.3180000000000001E-2</v>
      </c>
      <c r="V192" s="148">
        <v>1.559E-2</v>
      </c>
      <c r="W192" s="149">
        <v>2.6900000000000001E-3</v>
      </c>
      <c r="X192" s="203"/>
    </row>
    <row r="193" spans="1:24" x14ac:dyDescent="0.2">
      <c r="A193" s="144" t="s">
        <v>1216</v>
      </c>
      <c r="B193" s="145" t="s">
        <v>1216</v>
      </c>
      <c r="C193" s="145" t="s">
        <v>2519</v>
      </c>
      <c r="D193" s="145" t="s">
        <v>2520</v>
      </c>
      <c r="E193" s="145" t="s">
        <v>313</v>
      </c>
      <c r="F193" s="145" t="s">
        <v>2519</v>
      </c>
      <c r="G193" s="145" t="s">
        <v>2521</v>
      </c>
      <c r="H193" s="145" t="s">
        <v>321</v>
      </c>
      <c r="I193" s="145" t="s">
        <v>965</v>
      </c>
      <c r="J193" s="145" t="s">
        <v>205</v>
      </c>
      <c r="K193" s="145" t="s">
        <v>293</v>
      </c>
      <c r="L193" s="145" t="s">
        <v>368</v>
      </c>
      <c r="M193" s="145" t="s">
        <v>610</v>
      </c>
      <c r="N193" s="145" t="s">
        <v>339</v>
      </c>
      <c r="O193" s="145" t="s">
        <v>1212</v>
      </c>
      <c r="P193" s="146">
        <v>53253</v>
      </c>
      <c r="Q193" s="146">
        <v>3.9550000000000001</v>
      </c>
      <c r="R193" s="146">
        <v>10232</v>
      </c>
      <c r="S193" s="151"/>
      <c r="T193" s="146">
        <v>21551.278999999999</v>
      </c>
      <c r="U193" s="148">
        <v>2.81E-2</v>
      </c>
      <c r="V193" s="148">
        <v>1.457E-2</v>
      </c>
      <c r="W193" s="149">
        <v>2.5100000000000001E-3</v>
      </c>
      <c r="X193" s="203"/>
    </row>
    <row r="194" spans="1:24" x14ac:dyDescent="0.2">
      <c r="A194" s="144" t="s">
        <v>1216</v>
      </c>
      <c r="B194" s="145" t="s">
        <v>1216</v>
      </c>
      <c r="C194" s="145" t="s">
        <v>2522</v>
      </c>
      <c r="D194" s="145" t="s">
        <v>2523</v>
      </c>
      <c r="E194" s="145" t="s">
        <v>313</v>
      </c>
      <c r="F194" s="145" t="s">
        <v>2522</v>
      </c>
      <c r="G194" s="145" t="s">
        <v>2524</v>
      </c>
      <c r="H194" s="145" t="s">
        <v>321</v>
      </c>
      <c r="I194" s="145" t="s">
        <v>965</v>
      </c>
      <c r="J194" s="145" t="s">
        <v>205</v>
      </c>
      <c r="K194" s="145" t="s">
        <v>224</v>
      </c>
      <c r="L194" s="145" t="s">
        <v>344</v>
      </c>
      <c r="M194" s="145" t="s">
        <v>708</v>
      </c>
      <c r="N194" s="145" t="s">
        <v>339</v>
      </c>
      <c r="O194" s="145" t="s">
        <v>1211</v>
      </c>
      <c r="P194" s="146">
        <v>43830</v>
      </c>
      <c r="Q194" s="146">
        <v>3.3719999999999999</v>
      </c>
      <c r="R194" s="146">
        <v>14493</v>
      </c>
      <c r="S194" s="151"/>
      <c r="T194" s="146">
        <v>21419.895</v>
      </c>
      <c r="U194" s="148">
        <v>1.11E-2</v>
      </c>
      <c r="V194" s="148">
        <v>1.448E-2</v>
      </c>
      <c r="W194" s="149">
        <v>2.5000000000000001E-3</v>
      </c>
      <c r="X194" s="203"/>
    </row>
    <row r="195" spans="1:24" x14ac:dyDescent="0.2">
      <c r="A195" s="144" t="s">
        <v>1216</v>
      </c>
      <c r="B195" s="145" t="s">
        <v>1216</v>
      </c>
      <c r="C195" s="145" t="s">
        <v>2449</v>
      </c>
      <c r="D195" s="145" t="s">
        <v>2450</v>
      </c>
      <c r="E195" s="145" t="s">
        <v>313</v>
      </c>
      <c r="F195" s="145" t="s">
        <v>2449</v>
      </c>
      <c r="G195" s="145" t="s">
        <v>2451</v>
      </c>
      <c r="H195" s="145" t="s">
        <v>321</v>
      </c>
      <c r="I195" s="145" t="s">
        <v>965</v>
      </c>
      <c r="J195" s="145" t="s">
        <v>205</v>
      </c>
      <c r="K195" s="145" t="s">
        <v>224</v>
      </c>
      <c r="L195" s="145" t="s">
        <v>344</v>
      </c>
      <c r="M195" s="145" t="s">
        <v>708</v>
      </c>
      <c r="N195" s="145" t="s">
        <v>339</v>
      </c>
      <c r="O195" s="145" t="s">
        <v>1211</v>
      </c>
      <c r="P195" s="146">
        <v>27935</v>
      </c>
      <c r="Q195" s="146">
        <v>3.3719999999999999</v>
      </c>
      <c r="R195" s="146">
        <v>21733</v>
      </c>
      <c r="S195" s="151"/>
      <c r="T195" s="146">
        <v>20471.794999999998</v>
      </c>
      <c r="U195" s="148">
        <v>2.7E-4</v>
      </c>
      <c r="V195" s="148">
        <v>1.384E-2</v>
      </c>
      <c r="W195" s="149">
        <v>2.3900000000000002E-3</v>
      </c>
      <c r="X195" s="203"/>
    </row>
    <row r="196" spans="1:24" x14ac:dyDescent="0.2">
      <c r="A196" s="144" t="s">
        <v>1216</v>
      </c>
      <c r="B196" s="145" t="s">
        <v>1216</v>
      </c>
      <c r="C196" s="145" t="s">
        <v>2466</v>
      </c>
      <c r="D196" s="145" t="s">
        <v>2467</v>
      </c>
      <c r="E196" s="145" t="s">
        <v>314</v>
      </c>
      <c r="F196" s="145" t="s">
        <v>2466</v>
      </c>
      <c r="G196" s="145" t="s">
        <v>2468</v>
      </c>
      <c r="H196" s="145" t="s">
        <v>321</v>
      </c>
      <c r="I196" s="145" t="s">
        <v>965</v>
      </c>
      <c r="J196" s="145" t="s">
        <v>205</v>
      </c>
      <c r="K196" s="145" t="s">
        <v>232</v>
      </c>
      <c r="L196" s="145" t="s">
        <v>344</v>
      </c>
      <c r="M196" s="145" t="s">
        <v>596</v>
      </c>
      <c r="N196" s="145" t="s">
        <v>339</v>
      </c>
      <c r="O196" s="145" t="s">
        <v>1211</v>
      </c>
      <c r="P196" s="146">
        <v>176935</v>
      </c>
      <c r="Q196" s="146">
        <v>3.3719999999999999</v>
      </c>
      <c r="R196" s="146">
        <v>2885</v>
      </c>
      <c r="S196" s="151"/>
      <c r="T196" s="146">
        <v>17212.626</v>
      </c>
      <c r="U196" s="148">
        <v>1.0499999999999999E-3</v>
      </c>
      <c r="V196" s="148">
        <v>1.1639999999999999E-2</v>
      </c>
      <c r="W196" s="149">
        <v>2.0100000000000001E-3</v>
      </c>
      <c r="X196" s="203"/>
    </row>
    <row r="197" spans="1:24" x14ac:dyDescent="0.2">
      <c r="A197" s="144" t="s">
        <v>1216</v>
      </c>
      <c r="B197" s="145" t="s">
        <v>1216</v>
      </c>
      <c r="C197" s="145" t="s">
        <v>2529</v>
      </c>
      <c r="D197" s="145" t="s">
        <v>2530</v>
      </c>
      <c r="E197" s="145" t="s">
        <v>313</v>
      </c>
      <c r="F197" s="145" t="s">
        <v>2529</v>
      </c>
      <c r="G197" s="145" t="s">
        <v>2531</v>
      </c>
      <c r="H197" s="145" t="s">
        <v>321</v>
      </c>
      <c r="I197" s="145" t="s">
        <v>965</v>
      </c>
      <c r="J197" s="145" t="s">
        <v>205</v>
      </c>
      <c r="K197" s="145" t="s">
        <v>224</v>
      </c>
      <c r="L197" s="145" t="s">
        <v>344</v>
      </c>
      <c r="M197" s="145" t="s">
        <v>708</v>
      </c>
      <c r="N197" s="145" t="s">
        <v>339</v>
      </c>
      <c r="O197" s="145" t="s">
        <v>1211</v>
      </c>
      <c r="P197" s="146">
        <v>48664</v>
      </c>
      <c r="Q197" s="146">
        <v>3.3719999999999999</v>
      </c>
      <c r="R197" s="146">
        <v>9857</v>
      </c>
      <c r="S197" s="151"/>
      <c r="T197" s="146">
        <v>16174.844999999999</v>
      </c>
      <c r="U197" s="148">
        <v>2.7599999999999999E-3</v>
      </c>
      <c r="V197" s="148">
        <v>1.094E-2</v>
      </c>
      <c r="W197" s="149">
        <v>1.89E-3</v>
      </c>
      <c r="X197" s="203"/>
    </row>
    <row r="198" spans="1:24" x14ac:dyDescent="0.2">
      <c r="A198" s="144" t="s">
        <v>1216</v>
      </c>
      <c r="B198" s="145" t="s">
        <v>1216</v>
      </c>
      <c r="C198" s="145" t="s">
        <v>2469</v>
      </c>
      <c r="D198" s="145" t="s">
        <v>2470</v>
      </c>
      <c r="E198" s="145" t="s">
        <v>313</v>
      </c>
      <c r="F198" s="145" t="s">
        <v>2469</v>
      </c>
      <c r="G198" s="145" t="s">
        <v>2471</v>
      </c>
      <c r="H198" s="145" t="s">
        <v>321</v>
      </c>
      <c r="I198" s="145" t="s">
        <v>965</v>
      </c>
      <c r="J198" s="145" t="s">
        <v>205</v>
      </c>
      <c r="K198" s="145" t="s">
        <v>224</v>
      </c>
      <c r="L198" s="145" t="s">
        <v>346</v>
      </c>
      <c r="M198" s="145" t="s">
        <v>597</v>
      </c>
      <c r="N198" s="145" t="s">
        <v>339</v>
      </c>
      <c r="O198" s="145" t="s">
        <v>1211</v>
      </c>
      <c r="P198" s="146">
        <v>33672</v>
      </c>
      <c r="Q198" s="146">
        <v>3.3719999999999999</v>
      </c>
      <c r="R198" s="146">
        <v>13902</v>
      </c>
      <c r="S198" s="146">
        <v>28.106000000000002</v>
      </c>
      <c r="T198" s="146">
        <v>15879.38</v>
      </c>
      <c r="U198" s="148">
        <v>1.97E-3</v>
      </c>
      <c r="V198" s="148">
        <v>1.0749999999999999E-2</v>
      </c>
      <c r="W198" s="149">
        <v>1.8600000000000001E-3</v>
      </c>
      <c r="X198" s="203"/>
    </row>
    <row r="199" spans="1:24" x14ac:dyDescent="0.2">
      <c r="A199" s="144" t="s">
        <v>1216</v>
      </c>
      <c r="B199" s="145" t="s">
        <v>1216</v>
      </c>
      <c r="C199" s="145" t="s">
        <v>2535</v>
      </c>
      <c r="D199" s="145" t="s">
        <v>2536</v>
      </c>
      <c r="E199" s="145" t="s">
        <v>313</v>
      </c>
      <c r="F199" s="145" t="s">
        <v>2535</v>
      </c>
      <c r="G199" s="145" t="s">
        <v>2537</v>
      </c>
      <c r="H199" s="145" t="s">
        <v>321</v>
      </c>
      <c r="I199" s="145" t="s">
        <v>965</v>
      </c>
      <c r="J199" s="145" t="s">
        <v>205</v>
      </c>
      <c r="K199" s="145" t="s">
        <v>224</v>
      </c>
      <c r="L199" s="145" t="s">
        <v>346</v>
      </c>
      <c r="M199" s="145" t="s">
        <v>583</v>
      </c>
      <c r="N199" s="145" t="s">
        <v>339</v>
      </c>
      <c r="O199" s="145" t="s">
        <v>1211</v>
      </c>
      <c r="P199" s="146">
        <v>56747</v>
      </c>
      <c r="Q199" s="146">
        <v>3.3719999999999999</v>
      </c>
      <c r="R199" s="146">
        <v>8140</v>
      </c>
      <c r="S199" s="151"/>
      <c r="T199" s="146">
        <v>15575.962</v>
      </c>
      <c r="U199" s="148">
        <v>1.5100000000000001E-3</v>
      </c>
      <c r="V199" s="148">
        <v>1.0529999999999999E-2</v>
      </c>
      <c r="W199" s="149">
        <v>1.82E-3</v>
      </c>
      <c r="X199" s="203"/>
    </row>
    <row r="200" spans="1:24" x14ac:dyDescent="0.2">
      <c r="A200" s="144" t="s">
        <v>1216</v>
      </c>
      <c r="B200" s="145" t="s">
        <v>1216</v>
      </c>
      <c r="C200" s="145" t="s">
        <v>2532</v>
      </c>
      <c r="D200" s="145" t="s">
        <v>2533</v>
      </c>
      <c r="E200" s="145" t="s">
        <v>313</v>
      </c>
      <c r="F200" s="145" t="s">
        <v>2532</v>
      </c>
      <c r="G200" s="145" t="s">
        <v>2534</v>
      </c>
      <c r="H200" s="145" t="s">
        <v>321</v>
      </c>
      <c r="I200" s="145" t="s">
        <v>965</v>
      </c>
      <c r="J200" s="145" t="s">
        <v>205</v>
      </c>
      <c r="K200" s="145" t="s">
        <v>224</v>
      </c>
      <c r="L200" s="145" t="s">
        <v>344</v>
      </c>
      <c r="M200" s="145" t="s">
        <v>708</v>
      </c>
      <c r="N200" s="145" t="s">
        <v>339</v>
      </c>
      <c r="O200" s="145" t="s">
        <v>1211</v>
      </c>
      <c r="P200" s="146">
        <v>56393</v>
      </c>
      <c r="Q200" s="146">
        <v>3.3719999999999999</v>
      </c>
      <c r="R200" s="146">
        <v>8166</v>
      </c>
      <c r="S200" s="151"/>
      <c r="T200" s="146">
        <v>15528.236999999999</v>
      </c>
      <c r="U200" s="148">
        <v>2.5999999999999998E-4</v>
      </c>
      <c r="V200" s="148">
        <v>1.0500000000000001E-2</v>
      </c>
      <c r="W200" s="149">
        <v>1.81E-3</v>
      </c>
      <c r="X200" s="203"/>
    </row>
    <row r="201" spans="1:24" x14ac:dyDescent="0.2">
      <c r="A201" s="144" t="s">
        <v>1216</v>
      </c>
      <c r="B201" s="145" t="s">
        <v>1216</v>
      </c>
      <c r="C201" s="145" t="s">
        <v>2538</v>
      </c>
      <c r="D201" s="145" t="s">
        <v>2539</v>
      </c>
      <c r="E201" s="145" t="s">
        <v>313</v>
      </c>
      <c r="F201" s="145" t="s">
        <v>2538</v>
      </c>
      <c r="G201" s="145" t="s">
        <v>2540</v>
      </c>
      <c r="H201" s="145" t="s">
        <v>321</v>
      </c>
      <c r="I201" s="145" t="s">
        <v>965</v>
      </c>
      <c r="J201" s="145" t="s">
        <v>205</v>
      </c>
      <c r="K201" s="145" t="s">
        <v>224</v>
      </c>
      <c r="L201" s="145" t="s">
        <v>344</v>
      </c>
      <c r="M201" s="145" t="s">
        <v>708</v>
      </c>
      <c r="N201" s="145" t="s">
        <v>339</v>
      </c>
      <c r="O201" s="145" t="s">
        <v>1211</v>
      </c>
      <c r="P201" s="146">
        <v>46407</v>
      </c>
      <c r="Q201" s="146">
        <v>3.3719999999999999</v>
      </c>
      <c r="R201" s="146">
        <v>9317</v>
      </c>
      <c r="S201" s="151"/>
      <c r="T201" s="146">
        <v>14579.652</v>
      </c>
      <c r="U201" s="148">
        <v>1.82E-3</v>
      </c>
      <c r="V201" s="148">
        <v>9.8600000000000007E-3</v>
      </c>
      <c r="W201" s="149">
        <v>1.6999999999999999E-3</v>
      </c>
      <c r="X201" s="203"/>
    </row>
    <row r="202" spans="1:24" x14ac:dyDescent="0.2">
      <c r="A202" s="144" t="s">
        <v>1216</v>
      </c>
      <c r="B202" s="145" t="s">
        <v>1216</v>
      </c>
      <c r="C202" s="145" t="s">
        <v>2459</v>
      </c>
      <c r="D202" s="145" t="s">
        <v>2460</v>
      </c>
      <c r="E202" s="145" t="s">
        <v>313</v>
      </c>
      <c r="F202" s="145" t="s">
        <v>2475</v>
      </c>
      <c r="G202" s="145" t="s">
        <v>2476</v>
      </c>
      <c r="H202" s="145" t="s">
        <v>321</v>
      </c>
      <c r="I202" s="145" t="s">
        <v>965</v>
      </c>
      <c r="J202" s="145" t="s">
        <v>205</v>
      </c>
      <c r="K202" s="145" t="s">
        <v>224</v>
      </c>
      <c r="L202" s="145" t="s">
        <v>344</v>
      </c>
      <c r="M202" s="145" t="s">
        <v>707</v>
      </c>
      <c r="N202" s="145" t="s">
        <v>339</v>
      </c>
      <c r="O202" s="145" t="s">
        <v>1211</v>
      </c>
      <c r="P202" s="146">
        <v>72542</v>
      </c>
      <c r="Q202" s="146">
        <v>3.3719999999999999</v>
      </c>
      <c r="R202" s="146">
        <v>5740</v>
      </c>
      <c r="S202" s="151"/>
      <c r="T202" s="146">
        <v>14040.707</v>
      </c>
      <c r="U202" s="148">
        <v>7.2000000000000005E-4</v>
      </c>
      <c r="V202" s="148">
        <v>9.4900000000000002E-3</v>
      </c>
      <c r="W202" s="149">
        <v>1.64E-3</v>
      </c>
      <c r="X202" s="203"/>
    </row>
    <row r="203" spans="1:24" x14ac:dyDescent="0.2">
      <c r="A203" s="144" t="s">
        <v>1216</v>
      </c>
      <c r="B203" s="145" t="s">
        <v>1216</v>
      </c>
      <c r="C203" s="145" t="s">
        <v>2477</v>
      </c>
      <c r="D203" s="145" t="s">
        <v>2478</v>
      </c>
      <c r="E203" s="145" t="s">
        <v>313</v>
      </c>
      <c r="F203" s="145" t="s">
        <v>2479</v>
      </c>
      <c r="G203" s="145" t="s">
        <v>2480</v>
      </c>
      <c r="H203" s="145" t="s">
        <v>321</v>
      </c>
      <c r="I203" s="145" t="s">
        <v>965</v>
      </c>
      <c r="J203" s="145" t="s">
        <v>205</v>
      </c>
      <c r="K203" s="145" t="s">
        <v>224</v>
      </c>
      <c r="L203" s="145" t="s">
        <v>344</v>
      </c>
      <c r="M203" s="145" t="s">
        <v>708</v>
      </c>
      <c r="N203" s="145" t="s">
        <v>339</v>
      </c>
      <c r="O203" s="145" t="s">
        <v>1211</v>
      </c>
      <c r="P203" s="146">
        <v>93317</v>
      </c>
      <c r="Q203" s="146">
        <v>3.3719999999999999</v>
      </c>
      <c r="R203" s="146">
        <v>4142</v>
      </c>
      <c r="S203" s="151"/>
      <c r="T203" s="146">
        <v>13033.421</v>
      </c>
      <c r="U203" s="148">
        <v>5.5000000000000003E-4</v>
      </c>
      <c r="V203" s="148">
        <v>8.8100000000000001E-3</v>
      </c>
      <c r="W203" s="149">
        <v>1.5200000000000001E-3</v>
      </c>
      <c r="X203" s="203"/>
    </row>
    <row r="204" spans="1:24" x14ac:dyDescent="0.2">
      <c r="A204" s="144" t="s">
        <v>1216</v>
      </c>
      <c r="B204" s="145" t="s">
        <v>1216</v>
      </c>
      <c r="C204" s="145" t="s">
        <v>2345</v>
      </c>
      <c r="D204" s="145" t="s">
        <v>2346</v>
      </c>
      <c r="E204" s="145" t="s">
        <v>309</v>
      </c>
      <c r="F204" s="145" t="s">
        <v>2541</v>
      </c>
      <c r="G204" s="145" t="s">
        <v>2542</v>
      </c>
      <c r="H204" s="145" t="s">
        <v>321</v>
      </c>
      <c r="I204" s="145" t="s">
        <v>965</v>
      </c>
      <c r="J204" s="145" t="s">
        <v>205</v>
      </c>
      <c r="K204" s="145" t="s">
        <v>224</v>
      </c>
      <c r="L204" s="145" t="s">
        <v>340</v>
      </c>
      <c r="M204" s="145" t="s">
        <v>708</v>
      </c>
      <c r="N204" s="145" t="s">
        <v>339</v>
      </c>
      <c r="O204" s="145" t="s">
        <v>1210</v>
      </c>
      <c r="P204" s="146">
        <v>501742</v>
      </c>
      <c r="Q204" s="146">
        <v>1</v>
      </c>
      <c r="R204" s="146">
        <v>2539</v>
      </c>
      <c r="S204" s="151"/>
      <c r="T204" s="146">
        <v>12739.228999999999</v>
      </c>
      <c r="U204" s="148">
        <v>7.7189999999999995E-2</v>
      </c>
      <c r="V204" s="148">
        <v>8.6099999999999996E-3</v>
      </c>
      <c r="W204" s="149">
        <v>1.49E-3</v>
      </c>
      <c r="X204" s="203"/>
    </row>
    <row r="205" spans="1:24" x14ac:dyDescent="0.2">
      <c r="A205" s="144" t="s">
        <v>1216</v>
      </c>
      <c r="B205" s="145" t="s">
        <v>1216</v>
      </c>
      <c r="C205" s="145" t="s">
        <v>2543</v>
      </c>
      <c r="D205" s="145" t="s">
        <v>2544</v>
      </c>
      <c r="E205" s="145" t="s">
        <v>313</v>
      </c>
      <c r="F205" s="145" t="s">
        <v>2543</v>
      </c>
      <c r="G205" s="145" t="s">
        <v>2545</v>
      </c>
      <c r="H205" s="145" t="s">
        <v>321</v>
      </c>
      <c r="I205" s="145" t="s">
        <v>965</v>
      </c>
      <c r="J205" s="145" t="s">
        <v>205</v>
      </c>
      <c r="K205" s="145" t="s">
        <v>224</v>
      </c>
      <c r="L205" s="145" t="s">
        <v>344</v>
      </c>
      <c r="M205" s="145" t="s">
        <v>735</v>
      </c>
      <c r="N205" s="145" t="s">
        <v>339</v>
      </c>
      <c r="O205" s="145" t="s">
        <v>1211</v>
      </c>
      <c r="P205" s="146">
        <v>158025</v>
      </c>
      <c r="Q205" s="146">
        <v>3.3719999999999999</v>
      </c>
      <c r="R205" s="146">
        <v>2268</v>
      </c>
      <c r="S205" s="151"/>
      <c r="T205" s="146">
        <v>12085.272000000001</v>
      </c>
      <c r="U205" s="148">
        <v>5.9199999999999999E-3</v>
      </c>
      <c r="V205" s="148">
        <v>8.1700000000000002E-3</v>
      </c>
      <c r="W205" s="149">
        <v>1.41E-3</v>
      </c>
      <c r="X205" s="203"/>
    </row>
    <row r="206" spans="1:24" x14ac:dyDescent="0.2">
      <c r="A206" s="144" t="s">
        <v>1216</v>
      </c>
      <c r="B206" s="145" t="s">
        <v>1216</v>
      </c>
      <c r="C206" s="145" t="s">
        <v>2459</v>
      </c>
      <c r="D206" s="145" t="s">
        <v>2460</v>
      </c>
      <c r="E206" s="145" t="s">
        <v>313</v>
      </c>
      <c r="F206" s="145" t="s">
        <v>2481</v>
      </c>
      <c r="G206" s="145" t="s">
        <v>2482</v>
      </c>
      <c r="H206" s="145" t="s">
        <v>321</v>
      </c>
      <c r="I206" s="145" t="s">
        <v>965</v>
      </c>
      <c r="J206" s="145" t="s">
        <v>205</v>
      </c>
      <c r="K206" s="145" t="s">
        <v>224</v>
      </c>
      <c r="L206" s="145" t="s">
        <v>344</v>
      </c>
      <c r="M206" s="145" t="s">
        <v>708</v>
      </c>
      <c r="N206" s="145" t="s">
        <v>339</v>
      </c>
      <c r="O206" s="145" t="s">
        <v>1211</v>
      </c>
      <c r="P206" s="146">
        <v>37569</v>
      </c>
      <c r="Q206" s="146">
        <v>3.3719999999999999</v>
      </c>
      <c r="R206" s="146">
        <v>6264</v>
      </c>
      <c r="S206" s="151"/>
      <c r="T206" s="146">
        <v>7935.402</v>
      </c>
      <c r="U206" s="148">
        <v>5.0000000000000001E-4</v>
      </c>
      <c r="V206" s="148">
        <v>5.3600000000000002E-3</v>
      </c>
      <c r="W206" s="149">
        <v>9.3000000000000005E-4</v>
      </c>
      <c r="X206" s="203"/>
    </row>
    <row r="207" spans="1:24" x14ac:dyDescent="0.2">
      <c r="A207" s="152" t="s">
        <v>1216</v>
      </c>
      <c r="B207" s="153" t="s">
        <v>1216</v>
      </c>
      <c r="C207" s="153" t="s">
        <v>2546</v>
      </c>
      <c r="D207" s="153" t="s">
        <v>2547</v>
      </c>
      <c r="E207" s="153" t="s">
        <v>313</v>
      </c>
      <c r="F207" s="153" t="s">
        <v>2548</v>
      </c>
      <c r="G207" s="153" t="s">
        <v>2549</v>
      </c>
      <c r="H207" s="153" t="s">
        <v>321</v>
      </c>
      <c r="I207" s="153" t="s">
        <v>965</v>
      </c>
      <c r="J207" s="153" t="s">
        <v>205</v>
      </c>
      <c r="K207" s="153" t="s">
        <v>224</v>
      </c>
      <c r="L207" s="153" t="s">
        <v>344</v>
      </c>
      <c r="M207" s="153" t="s">
        <v>589</v>
      </c>
      <c r="N207" s="153" t="s">
        <v>339</v>
      </c>
      <c r="O207" s="153" t="s">
        <v>1211</v>
      </c>
      <c r="P207" s="154">
        <v>18747</v>
      </c>
      <c r="Q207" s="154">
        <v>3.3719999999999999</v>
      </c>
      <c r="R207" s="154">
        <v>8121</v>
      </c>
      <c r="S207" s="155"/>
      <c r="T207" s="154">
        <v>5133.6809999999996</v>
      </c>
      <c r="U207" s="156">
        <v>4.0499999999999998E-3</v>
      </c>
      <c r="V207" s="156">
        <v>3.47E-3</v>
      </c>
      <c r="W207" s="157">
        <v>5.9999999999999995E-4</v>
      </c>
      <c r="X207" s="203"/>
    </row>
    <row r="208" spans="1:24" x14ac:dyDescent="0.2">
      <c r="A208" s="203" t="s">
        <v>3423</v>
      </c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</row>
    <row r="209" spans="1:1" x14ac:dyDescent="0.2">
      <c r="A209" s="2" t="s">
        <v>3422</v>
      </c>
    </row>
    <row r="210" spans="1:1" x14ac:dyDescent="0.2">
      <c r="A210" s="20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08:W208"/>
    <mergeCell ref="X2:X207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5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3433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91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90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63</v>
      </c>
      <c r="U2" s="142" t="s">
        <v>79</v>
      </c>
      <c r="V2" s="142" t="s">
        <v>64</v>
      </c>
      <c r="W2" s="143" t="s">
        <v>65</v>
      </c>
      <c r="X2" s="206" t="s">
        <v>3424</v>
      </c>
    </row>
    <row r="3" spans="1:24" x14ac:dyDescent="0.2">
      <c r="A3" s="144" t="s">
        <v>1205</v>
      </c>
      <c r="B3" s="145" t="s">
        <v>1206</v>
      </c>
      <c r="C3" s="145" t="s">
        <v>2560</v>
      </c>
      <c r="D3" s="145" t="s">
        <v>2561</v>
      </c>
      <c r="E3" s="145" t="s">
        <v>313</v>
      </c>
      <c r="F3" s="145" t="s">
        <v>2560</v>
      </c>
      <c r="G3" s="145" t="s">
        <v>2562</v>
      </c>
      <c r="H3" s="145" t="s">
        <v>321</v>
      </c>
      <c r="I3" s="145" t="s">
        <v>917</v>
      </c>
      <c r="J3" s="145" t="s">
        <v>205</v>
      </c>
      <c r="K3" s="145" t="s">
        <v>244</v>
      </c>
      <c r="L3" s="145" t="s">
        <v>325</v>
      </c>
      <c r="M3" s="145" t="s">
        <v>314</v>
      </c>
      <c r="N3" s="145" t="s">
        <v>580</v>
      </c>
      <c r="O3" s="145" t="s">
        <v>339</v>
      </c>
      <c r="P3" s="145" t="s">
        <v>1211</v>
      </c>
      <c r="Q3" s="146">
        <v>1224.51</v>
      </c>
      <c r="R3" s="146">
        <v>3.3719999999999999</v>
      </c>
      <c r="S3" s="146">
        <v>1512.41</v>
      </c>
      <c r="T3" s="146">
        <v>62.448</v>
      </c>
      <c r="U3" s="148">
        <v>1.3999999999999999E-4</v>
      </c>
      <c r="V3" s="148">
        <v>0.50109999999999999</v>
      </c>
      <c r="W3" s="149">
        <v>3.7699999999999999E-3</v>
      </c>
      <c r="X3" s="206"/>
    </row>
    <row r="4" spans="1:24" x14ac:dyDescent="0.2">
      <c r="A4" s="144" t="s">
        <v>1205</v>
      </c>
      <c r="B4" s="145" t="s">
        <v>1206</v>
      </c>
      <c r="C4" s="145" t="s">
        <v>2563</v>
      </c>
      <c r="D4" s="145" t="s">
        <v>2564</v>
      </c>
      <c r="E4" s="145" t="s">
        <v>313</v>
      </c>
      <c r="F4" s="145" t="s">
        <v>2563</v>
      </c>
      <c r="G4" s="145" t="s">
        <v>2565</v>
      </c>
      <c r="H4" s="145" t="s">
        <v>321</v>
      </c>
      <c r="I4" s="145" t="s">
        <v>917</v>
      </c>
      <c r="J4" s="145" t="s">
        <v>205</v>
      </c>
      <c r="K4" s="145" t="s">
        <v>238</v>
      </c>
      <c r="L4" s="145" t="s">
        <v>325</v>
      </c>
      <c r="M4" s="145" t="s">
        <v>314</v>
      </c>
      <c r="N4" s="145" t="s">
        <v>706</v>
      </c>
      <c r="O4" s="145" t="s">
        <v>339</v>
      </c>
      <c r="P4" s="145" t="s">
        <v>1212</v>
      </c>
      <c r="Q4" s="146">
        <v>34.08</v>
      </c>
      <c r="R4" s="146">
        <v>3.9550000000000001</v>
      </c>
      <c r="S4" s="146">
        <v>23297</v>
      </c>
      <c r="T4" s="146">
        <v>31.402999999999999</v>
      </c>
      <c r="U4" s="148">
        <v>6.2E-4</v>
      </c>
      <c r="V4" s="148">
        <v>0.25197999999999998</v>
      </c>
      <c r="W4" s="149">
        <v>1.89E-3</v>
      </c>
      <c r="X4" s="206"/>
    </row>
    <row r="5" spans="1:24" x14ac:dyDescent="0.2">
      <c r="A5" s="144" t="s">
        <v>1205</v>
      </c>
      <c r="B5" s="145" t="s">
        <v>1206</v>
      </c>
      <c r="C5" s="145" t="s">
        <v>2566</v>
      </c>
      <c r="D5" s="145" t="s">
        <v>2567</v>
      </c>
      <c r="E5" s="145" t="s">
        <v>313</v>
      </c>
      <c r="F5" s="145" t="s">
        <v>2566</v>
      </c>
      <c r="G5" s="145" t="s">
        <v>2568</v>
      </c>
      <c r="H5" s="145" t="s">
        <v>321</v>
      </c>
      <c r="I5" s="145" t="s">
        <v>917</v>
      </c>
      <c r="J5" s="145" t="s">
        <v>205</v>
      </c>
      <c r="K5" s="145" t="s">
        <v>251</v>
      </c>
      <c r="L5" s="145" t="s">
        <v>325</v>
      </c>
      <c r="M5" s="145" t="s">
        <v>314</v>
      </c>
      <c r="N5" s="145" t="s">
        <v>599</v>
      </c>
      <c r="O5" s="145" t="s">
        <v>339</v>
      </c>
      <c r="P5" s="145" t="s">
        <v>1211</v>
      </c>
      <c r="Q5" s="146">
        <v>21.86</v>
      </c>
      <c r="R5" s="146">
        <v>3.3719999999999999</v>
      </c>
      <c r="S5" s="146">
        <v>25759.41</v>
      </c>
      <c r="T5" s="146">
        <v>18.988</v>
      </c>
      <c r="U5" s="158"/>
      <c r="V5" s="148">
        <v>0.15236</v>
      </c>
      <c r="W5" s="149">
        <v>1.15E-3</v>
      </c>
      <c r="X5" s="206"/>
    </row>
    <row r="6" spans="1:24" x14ac:dyDescent="0.2">
      <c r="A6" s="144" t="s">
        <v>1205</v>
      </c>
      <c r="B6" s="145" t="s">
        <v>1206</v>
      </c>
      <c r="C6" s="145" t="s">
        <v>2569</v>
      </c>
      <c r="D6" s="145" t="s">
        <v>2570</v>
      </c>
      <c r="E6" s="145" t="s">
        <v>313</v>
      </c>
      <c r="F6" s="145" t="s">
        <v>2569</v>
      </c>
      <c r="G6" s="145" t="s">
        <v>2571</v>
      </c>
      <c r="H6" s="145" t="s">
        <v>321</v>
      </c>
      <c r="I6" s="145" t="s">
        <v>969</v>
      </c>
      <c r="J6" s="145" t="s">
        <v>205</v>
      </c>
      <c r="K6" s="145" t="s">
        <v>224</v>
      </c>
      <c r="L6" s="145" t="s">
        <v>325</v>
      </c>
      <c r="M6" s="145" t="s">
        <v>314</v>
      </c>
      <c r="N6" s="145" t="s">
        <v>677</v>
      </c>
      <c r="O6" s="145" t="s">
        <v>339</v>
      </c>
      <c r="P6" s="145" t="s">
        <v>1211</v>
      </c>
      <c r="Q6" s="146">
        <v>13.5</v>
      </c>
      <c r="R6" s="146">
        <v>3.3719999999999999</v>
      </c>
      <c r="S6" s="146">
        <v>25886</v>
      </c>
      <c r="T6" s="146">
        <v>11.784000000000001</v>
      </c>
      <c r="U6" s="148">
        <v>0</v>
      </c>
      <c r="V6" s="148">
        <v>9.4560000000000005E-2</v>
      </c>
      <c r="W6" s="149">
        <v>7.1000000000000002E-4</v>
      </c>
      <c r="X6" s="206"/>
    </row>
    <row r="7" spans="1:24" x14ac:dyDescent="0.2">
      <c r="A7" s="144" t="s">
        <v>1205</v>
      </c>
      <c r="B7" s="145" t="s">
        <v>1214</v>
      </c>
      <c r="C7" s="145" t="s">
        <v>2572</v>
      </c>
      <c r="D7" s="145" t="s">
        <v>2573</v>
      </c>
      <c r="E7" s="145" t="s">
        <v>313</v>
      </c>
      <c r="F7" s="145" t="s">
        <v>2574</v>
      </c>
      <c r="G7" s="145" t="s">
        <v>2575</v>
      </c>
      <c r="H7" s="145" t="s">
        <v>321</v>
      </c>
      <c r="I7" s="145" t="s">
        <v>969</v>
      </c>
      <c r="J7" s="145" t="s">
        <v>205</v>
      </c>
      <c r="K7" s="145" t="s">
        <v>291</v>
      </c>
      <c r="L7" s="145" t="s">
        <v>325</v>
      </c>
      <c r="M7" s="145" t="s">
        <v>314</v>
      </c>
      <c r="N7" s="145" t="s">
        <v>678</v>
      </c>
      <c r="O7" s="145" t="s">
        <v>339</v>
      </c>
      <c r="P7" s="145" t="s">
        <v>1211</v>
      </c>
      <c r="Q7" s="146">
        <v>3.98</v>
      </c>
      <c r="R7" s="146">
        <v>3.3719999999999999</v>
      </c>
      <c r="S7" s="146">
        <v>142294.79999999999</v>
      </c>
      <c r="T7" s="146">
        <v>19.097000000000001</v>
      </c>
      <c r="U7" s="158"/>
      <c r="V7" s="148">
        <v>0.86209000000000002</v>
      </c>
      <c r="W7" s="149">
        <v>5.5199999999999997E-3</v>
      </c>
      <c r="X7" s="206"/>
    </row>
    <row r="8" spans="1:24" x14ac:dyDescent="0.2">
      <c r="A8" s="144" t="s">
        <v>1205</v>
      </c>
      <c r="B8" s="145" t="s">
        <v>1214</v>
      </c>
      <c r="C8" s="145" t="s">
        <v>2569</v>
      </c>
      <c r="D8" s="145" t="s">
        <v>2570</v>
      </c>
      <c r="E8" s="145" t="s">
        <v>313</v>
      </c>
      <c r="F8" s="145" t="s">
        <v>2569</v>
      </c>
      <c r="G8" s="145" t="s">
        <v>2571</v>
      </c>
      <c r="H8" s="145" t="s">
        <v>321</v>
      </c>
      <c r="I8" s="145" t="s">
        <v>969</v>
      </c>
      <c r="J8" s="145" t="s">
        <v>205</v>
      </c>
      <c r="K8" s="145" t="s">
        <v>224</v>
      </c>
      <c r="L8" s="145" t="s">
        <v>325</v>
      </c>
      <c r="M8" s="145" t="s">
        <v>314</v>
      </c>
      <c r="N8" s="145" t="s">
        <v>677</v>
      </c>
      <c r="O8" s="145" t="s">
        <v>339</v>
      </c>
      <c r="P8" s="145" t="s">
        <v>1211</v>
      </c>
      <c r="Q8" s="146">
        <v>3.5</v>
      </c>
      <c r="R8" s="146">
        <v>3.3719999999999999</v>
      </c>
      <c r="S8" s="146">
        <v>25886</v>
      </c>
      <c r="T8" s="146">
        <v>3.0550000000000002</v>
      </c>
      <c r="U8" s="148">
        <v>0</v>
      </c>
      <c r="V8" s="148">
        <v>0.13791</v>
      </c>
      <c r="W8" s="149">
        <v>8.8000000000000003E-4</v>
      </c>
      <c r="X8" s="206"/>
    </row>
    <row r="9" spans="1:24" x14ac:dyDescent="0.2">
      <c r="A9" s="144" t="s">
        <v>1205</v>
      </c>
      <c r="B9" s="145" t="s">
        <v>1205</v>
      </c>
      <c r="C9" s="145" t="s">
        <v>2576</v>
      </c>
      <c r="D9" s="145" t="s">
        <v>2577</v>
      </c>
      <c r="E9" s="145" t="s">
        <v>309</v>
      </c>
      <c r="F9" s="145" t="s">
        <v>2578</v>
      </c>
      <c r="G9" s="145" t="s">
        <v>2579</v>
      </c>
      <c r="H9" s="145" t="s">
        <v>321</v>
      </c>
      <c r="I9" s="145" t="s">
        <v>917</v>
      </c>
      <c r="J9" s="145" t="s">
        <v>204</v>
      </c>
      <c r="K9" s="145" t="s">
        <v>291</v>
      </c>
      <c r="L9" s="145" t="s">
        <v>325</v>
      </c>
      <c r="M9" s="145" t="s">
        <v>340</v>
      </c>
      <c r="N9" s="145" t="s">
        <v>698</v>
      </c>
      <c r="O9" s="145" t="s">
        <v>339</v>
      </c>
      <c r="P9" s="145" t="s">
        <v>1210</v>
      </c>
      <c r="Q9" s="146">
        <v>1183397.83</v>
      </c>
      <c r="R9" s="146">
        <v>1</v>
      </c>
      <c r="S9" s="146">
        <v>74.8</v>
      </c>
      <c r="T9" s="146">
        <v>885.18200000000002</v>
      </c>
      <c r="U9" s="148">
        <v>3.2299999999999998E-3</v>
      </c>
      <c r="V9" s="148">
        <v>3.1510000000000003E-2</v>
      </c>
      <c r="W9" s="149">
        <v>1.1900000000000001E-3</v>
      </c>
      <c r="X9" s="206"/>
    </row>
    <row r="10" spans="1:24" x14ac:dyDescent="0.2">
      <c r="A10" s="144" t="s">
        <v>1205</v>
      </c>
      <c r="B10" s="145" t="s">
        <v>1205</v>
      </c>
      <c r="C10" s="145" t="s">
        <v>2572</v>
      </c>
      <c r="D10" s="145" t="s">
        <v>2573</v>
      </c>
      <c r="E10" s="145" t="s">
        <v>313</v>
      </c>
      <c r="F10" s="145" t="s">
        <v>2574</v>
      </c>
      <c r="G10" s="145" t="s">
        <v>2575</v>
      </c>
      <c r="H10" s="145" t="s">
        <v>321</v>
      </c>
      <c r="I10" s="145" t="s">
        <v>969</v>
      </c>
      <c r="J10" s="145" t="s">
        <v>205</v>
      </c>
      <c r="K10" s="145" t="s">
        <v>291</v>
      </c>
      <c r="L10" s="145" t="s">
        <v>325</v>
      </c>
      <c r="M10" s="145" t="s">
        <v>314</v>
      </c>
      <c r="N10" s="145" t="s">
        <v>678</v>
      </c>
      <c r="O10" s="145" t="s">
        <v>339</v>
      </c>
      <c r="P10" s="145" t="s">
        <v>1211</v>
      </c>
      <c r="Q10" s="146">
        <v>1019.78</v>
      </c>
      <c r="R10" s="146">
        <v>3.3719999999999999</v>
      </c>
      <c r="S10" s="146">
        <v>142294.79999999999</v>
      </c>
      <c r="T10" s="146">
        <v>4893.0889999999999</v>
      </c>
      <c r="U10" s="158"/>
      <c r="V10" s="148">
        <v>0.17416999999999999</v>
      </c>
      <c r="W10" s="149">
        <v>6.6E-3</v>
      </c>
      <c r="X10" s="206"/>
    </row>
    <row r="11" spans="1:24" x14ac:dyDescent="0.2">
      <c r="A11" s="144" t="s">
        <v>1205</v>
      </c>
      <c r="B11" s="145" t="s">
        <v>1205</v>
      </c>
      <c r="C11" s="145" t="s">
        <v>2560</v>
      </c>
      <c r="D11" s="145" t="s">
        <v>2561</v>
      </c>
      <c r="E11" s="145" t="s">
        <v>313</v>
      </c>
      <c r="F11" s="145" t="s">
        <v>2560</v>
      </c>
      <c r="G11" s="145" t="s">
        <v>2562</v>
      </c>
      <c r="H11" s="145" t="s">
        <v>321</v>
      </c>
      <c r="I11" s="145" t="s">
        <v>917</v>
      </c>
      <c r="J11" s="145" t="s">
        <v>205</v>
      </c>
      <c r="K11" s="145" t="s">
        <v>244</v>
      </c>
      <c r="L11" s="145" t="s">
        <v>325</v>
      </c>
      <c r="M11" s="145" t="s">
        <v>314</v>
      </c>
      <c r="N11" s="145" t="s">
        <v>580</v>
      </c>
      <c r="O11" s="145" t="s">
        <v>339</v>
      </c>
      <c r="P11" s="145" t="s">
        <v>1211</v>
      </c>
      <c r="Q11" s="146">
        <v>95936.9</v>
      </c>
      <c r="R11" s="146">
        <v>3.3719999999999999</v>
      </c>
      <c r="S11" s="146">
        <v>1512.41</v>
      </c>
      <c r="T11" s="146">
        <v>4892.6350000000002</v>
      </c>
      <c r="U11" s="148">
        <v>1.0840000000000001E-2</v>
      </c>
      <c r="V11" s="148">
        <v>0.17416000000000001</v>
      </c>
      <c r="W11" s="149">
        <v>6.6E-3</v>
      </c>
      <c r="X11" s="206"/>
    </row>
    <row r="12" spans="1:24" x14ac:dyDescent="0.2">
      <c r="A12" s="144" t="s">
        <v>1205</v>
      </c>
      <c r="B12" s="145" t="s">
        <v>1205</v>
      </c>
      <c r="C12" s="145" t="s">
        <v>2580</v>
      </c>
      <c r="D12" s="145" t="s">
        <v>2581</v>
      </c>
      <c r="E12" s="145" t="s">
        <v>313</v>
      </c>
      <c r="F12" s="145" t="s">
        <v>2580</v>
      </c>
      <c r="G12" s="145" t="s">
        <v>2582</v>
      </c>
      <c r="H12" s="145" t="s">
        <v>321</v>
      </c>
      <c r="I12" s="145" t="s">
        <v>917</v>
      </c>
      <c r="J12" s="145" t="s">
        <v>205</v>
      </c>
      <c r="K12" s="145" t="s">
        <v>233</v>
      </c>
      <c r="L12" s="145" t="s">
        <v>325</v>
      </c>
      <c r="M12" s="145" t="s">
        <v>380</v>
      </c>
      <c r="N12" s="145" t="s">
        <v>587</v>
      </c>
      <c r="O12" s="145" t="s">
        <v>339</v>
      </c>
      <c r="P12" s="145" t="s">
        <v>1215</v>
      </c>
      <c r="Q12" s="146">
        <v>55802.3</v>
      </c>
      <c r="R12" s="146">
        <v>4.6239999999999997</v>
      </c>
      <c r="S12" s="146">
        <v>1240.43</v>
      </c>
      <c r="T12" s="146">
        <v>3200.4029999999998</v>
      </c>
      <c r="U12" s="148">
        <v>3.4000000000000002E-4</v>
      </c>
      <c r="V12" s="148">
        <v>0.11391999999999999</v>
      </c>
      <c r="W12" s="149">
        <v>4.3200000000000001E-3</v>
      </c>
      <c r="X12" s="206"/>
    </row>
    <row r="13" spans="1:24" x14ac:dyDescent="0.2">
      <c r="A13" s="144" t="s">
        <v>1205</v>
      </c>
      <c r="B13" s="145" t="s">
        <v>1205</v>
      </c>
      <c r="C13" s="145" t="s">
        <v>2563</v>
      </c>
      <c r="D13" s="145" t="s">
        <v>2564</v>
      </c>
      <c r="E13" s="145" t="s">
        <v>313</v>
      </c>
      <c r="F13" s="145" t="s">
        <v>2563</v>
      </c>
      <c r="G13" s="145" t="s">
        <v>2565</v>
      </c>
      <c r="H13" s="145" t="s">
        <v>321</v>
      </c>
      <c r="I13" s="145" t="s">
        <v>917</v>
      </c>
      <c r="J13" s="145" t="s">
        <v>205</v>
      </c>
      <c r="K13" s="145" t="s">
        <v>238</v>
      </c>
      <c r="L13" s="145" t="s">
        <v>325</v>
      </c>
      <c r="M13" s="145" t="s">
        <v>314</v>
      </c>
      <c r="N13" s="145" t="s">
        <v>706</v>
      </c>
      <c r="O13" s="145" t="s">
        <v>339</v>
      </c>
      <c r="P13" s="145" t="s">
        <v>1212</v>
      </c>
      <c r="Q13" s="146">
        <v>2007.01</v>
      </c>
      <c r="R13" s="146">
        <v>3.9550000000000001</v>
      </c>
      <c r="S13" s="146">
        <v>23297</v>
      </c>
      <c r="T13" s="146">
        <v>1849.345</v>
      </c>
      <c r="U13" s="148">
        <v>3.6490000000000002E-2</v>
      </c>
      <c r="V13" s="148">
        <v>6.583E-2</v>
      </c>
      <c r="W13" s="149">
        <v>2.49E-3</v>
      </c>
      <c r="X13" s="206"/>
    </row>
    <row r="14" spans="1:24" x14ac:dyDescent="0.2">
      <c r="A14" s="144" t="s">
        <v>1205</v>
      </c>
      <c r="B14" s="145" t="s">
        <v>1205</v>
      </c>
      <c r="C14" s="145" t="s">
        <v>2583</v>
      </c>
      <c r="D14" s="145" t="s">
        <v>2584</v>
      </c>
      <c r="E14" s="145" t="s">
        <v>313</v>
      </c>
      <c r="F14" s="145" t="s">
        <v>2583</v>
      </c>
      <c r="G14" s="145" t="s">
        <v>2585</v>
      </c>
      <c r="H14" s="145" t="s">
        <v>321</v>
      </c>
      <c r="I14" s="145" t="s">
        <v>917</v>
      </c>
      <c r="J14" s="145" t="s">
        <v>205</v>
      </c>
      <c r="K14" s="145" t="s">
        <v>281</v>
      </c>
      <c r="L14" s="145" t="s">
        <v>325</v>
      </c>
      <c r="M14" s="145" t="s">
        <v>314</v>
      </c>
      <c r="N14" s="145" t="s">
        <v>708</v>
      </c>
      <c r="O14" s="145" t="s">
        <v>339</v>
      </c>
      <c r="P14" s="145" t="s">
        <v>1211</v>
      </c>
      <c r="Q14" s="146">
        <v>52079.19</v>
      </c>
      <c r="R14" s="146">
        <v>3.3719999999999999</v>
      </c>
      <c r="S14" s="146">
        <v>1002.9</v>
      </c>
      <c r="T14" s="146">
        <v>1761.203</v>
      </c>
      <c r="U14" s="148">
        <v>2.1199999999999999E-3</v>
      </c>
      <c r="V14" s="148">
        <v>6.2689999999999996E-2</v>
      </c>
      <c r="W14" s="149">
        <v>2.3700000000000001E-3</v>
      </c>
      <c r="X14" s="206"/>
    </row>
    <row r="15" spans="1:24" x14ac:dyDescent="0.2">
      <c r="A15" s="144" t="s">
        <v>1205</v>
      </c>
      <c r="B15" s="145" t="s">
        <v>1205</v>
      </c>
      <c r="C15" s="145" t="s">
        <v>2586</v>
      </c>
      <c r="D15" s="145" t="s">
        <v>2587</v>
      </c>
      <c r="E15" s="145" t="s">
        <v>313</v>
      </c>
      <c r="F15" s="145" t="s">
        <v>2586</v>
      </c>
      <c r="G15" s="145" t="s">
        <v>2588</v>
      </c>
      <c r="H15" s="145" t="s">
        <v>321</v>
      </c>
      <c r="I15" s="145" t="s">
        <v>969</v>
      </c>
      <c r="J15" s="145" t="s">
        <v>205</v>
      </c>
      <c r="K15" s="145" t="s">
        <v>2589</v>
      </c>
      <c r="L15" s="145" t="s">
        <v>325</v>
      </c>
      <c r="M15" s="145" t="s">
        <v>314</v>
      </c>
      <c r="N15" s="145" t="s">
        <v>596</v>
      </c>
      <c r="O15" s="145" t="s">
        <v>339</v>
      </c>
      <c r="P15" s="145" t="s">
        <v>1211</v>
      </c>
      <c r="Q15" s="146">
        <v>41060.07</v>
      </c>
      <c r="R15" s="146">
        <v>3.3719999999999999</v>
      </c>
      <c r="S15" s="146">
        <v>1262.68</v>
      </c>
      <c r="T15" s="146">
        <v>1748.2380000000001</v>
      </c>
      <c r="U15" s="158"/>
      <c r="V15" s="148">
        <v>6.2230000000000001E-2</v>
      </c>
      <c r="W15" s="149">
        <v>2.3600000000000001E-3</v>
      </c>
      <c r="X15" s="206"/>
    </row>
    <row r="16" spans="1:24" x14ac:dyDescent="0.2">
      <c r="A16" s="144" t="s">
        <v>1205</v>
      </c>
      <c r="B16" s="145" t="s">
        <v>1205</v>
      </c>
      <c r="C16" s="145" t="s">
        <v>2590</v>
      </c>
      <c r="D16" s="145" t="s">
        <v>2591</v>
      </c>
      <c r="E16" s="145" t="s">
        <v>313</v>
      </c>
      <c r="F16" s="145" t="s">
        <v>2592</v>
      </c>
      <c r="G16" s="145" t="s">
        <v>2593</v>
      </c>
      <c r="H16" s="145" t="s">
        <v>321</v>
      </c>
      <c r="I16" s="145" t="s">
        <v>969</v>
      </c>
      <c r="J16" s="145" t="s">
        <v>205</v>
      </c>
      <c r="K16" s="145" t="s">
        <v>2589</v>
      </c>
      <c r="L16" s="145" t="s">
        <v>325</v>
      </c>
      <c r="M16" s="145" t="s">
        <v>314</v>
      </c>
      <c r="N16" s="145" t="s">
        <v>678</v>
      </c>
      <c r="O16" s="145" t="s">
        <v>339</v>
      </c>
      <c r="P16" s="145" t="s">
        <v>1211</v>
      </c>
      <c r="Q16" s="146">
        <v>13191.98</v>
      </c>
      <c r="R16" s="146">
        <v>3.3719999999999999</v>
      </c>
      <c r="S16" s="146">
        <v>3622</v>
      </c>
      <c r="T16" s="146">
        <v>1611.1869999999999</v>
      </c>
      <c r="U16" s="148">
        <v>2.7E-4</v>
      </c>
      <c r="V16" s="148">
        <v>5.7349999999999998E-2</v>
      </c>
      <c r="W16" s="149">
        <v>2.1700000000000001E-3</v>
      </c>
      <c r="X16" s="206"/>
    </row>
    <row r="17" spans="1:24" x14ac:dyDescent="0.2">
      <c r="A17" s="144" t="s">
        <v>1205</v>
      </c>
      <c r="B17" s="145" t="s">
        <v>1205</v>
      </c>
      <c r="C17" s="145" t="s">
        <v>2594</v>
      </c>
      <c r="D17" s="145" t="s">
        <v>2595</v>
      </c>
      <c r="E17" s="145" t="s">
        <v>313</v>
      </c>
      <c r="F17" s="145" t="s">
        <v>2596</v>
      </c>
      <c r="G17" s="145" t="s">
        <v>2597</v>
      </c>
      <c r="H17" s="145" t="s">
        <v>321</v>
      </c>
      <c r="I17" s="145" t="s">
        <v>917</v>
      </c>
      <c r="J17" s="145" t="s">
        <v>205</v>
      </c>
      <c r="K17" s="145" t="s">
        <v>224</v>
      </c>
      <c r="L17" s="145" t="s">
        <v>325</v>
      </c>
      <c r="M17" s="145" t="s">
        <v>380</v>
      </c>
      <c r="N17" s="145" t="s">
        <v>735</v>
      </c>
      <c r="O17" s="145" t="s">
        <v>339</v>
      </c>
      <c r="P17" s="145" t="s">
        <v>1211</v>
      </c>
      <c r="Q17" s="146">
        <v>9212.93</v>
      </c>
      <c r="R17" s="146">
        <v>3.3719999999999999</v>
      </c>
      <c r="S17" s="146">
        <v>4374</v>
      </c>
      <c r="T17" s="146">
        <v>1358.827</v>
      </c>
      <c r="U17" s="158"/>
      <c r="V17" s="148">
        <v>4.8370000000000003E-2</v>
      </c>
      <c r="W17" s="149">
        <v>1.83E-3</v>
      </c>
      <c r="X17" s="206"/>
    </row>
    <row r="18" spans="1:24" x14ac:dyDescent="0.2">
      <c r="A18" s="144" t="s">
        <v>1205</v>
      </c>
      <c r="B18" s="145" t="s">
        <v>1205</v>
      </c>
      <c r="C18" s="145" t="s">
        <v>2598</v>
      </c>
      <c r="D18" s="145" t="s">
        <v>2599</v>
      </c>
      <c r="E18" s="145" t="s">
        <v>313</v>
      </c>
      <c r="F18" s="145" t="s">
        <v>2598</v>
      </c>
      <c r="G18" s="145" t="s">
        <v>2600</v>
      </c>
      <c r="H18" s="145" t="s">
        <v>321</v>
      </c>
      <c r="I18" s="145" t="s">
        <v>969</v>
      </c>
      <c r="J18" s="145" t="s">
        <v>205</v>
      </c>
      <c r="K18" s="145" t="s">
        <v>253</v>
      </c>
      <c r="L18" s="145" t="s">
        <v>325</v>
      </c>
      <c r="M18" s="145" t="s">
        <v>314</v>
      </c>
      <c r="N18" s="145" t="s">
        <v>678</v>
      </c>
      <c r="O18" s="145" t="s">
        <v>339</v>
      </c>
      <c r="P18" s="145" t="s">
        <v>1211</v>
      </c>
      <c r="Q18" s="146">
        <v>2041.6</v>
      </c>
      <c r="R18" s="146">
        <v>3.3719999999999999</v>
      </c>
      <c r="S18" s="146">
        <v>19025</v>
      </c>
      <c r="T18" s="146">
        <v>1309.7329999999999</v>
      </c>
      <c r="U18" s="148">
        <v>2.5000000000000001E-4</v>
      </c>
      <c r="V18" s="148">
        <v>4.6620000000000002E-2</v>
      </c>
      <c r="W18" s="149">
        <v>1.7700000000000001E-3</v>
      </c>
      <c r="X18" s="206"/>
    </row>
    <row r="19" spans="1:24" x14ac:dyDescent="0.2">
      <c r="A19" s="144" t="s">
        <v>1205</v>
      </c>
      <c r="B19" s="145" t="s">
        <v>1205</v>
      </c>
      <c r="C19" s="145" t="s">
        <v>2566</v>
      </c>
      <c r="D19" s="145" t="s">
        <v>2567</v>
      </c>
      <c r="E19" s="145" t="s">
        <v>313</v>
      </c>
      <c r="F19" s="145" t="s">
        <v>2566</v>
      </c>
      <c r="G19" s="145" t="s">
        <v>2568</v>
      </c>
      <c r="H19" s="145" t="s">
        <v>321</v>
      </c>
      <c r="I19" s="145" t="s">
        <v>917</v>
      </c>
      <c r="J19" s="145" t="s">
        <v>205</v>
      </c>
      <c r="K19" s="145" t="s">
        <v>251</v>
      </c>
      <c r="L19" s="145" t="s">
        <v>325</v>
      </c>
      <c r="M19" s="145" t="s">
        <v>314</v>
      </c>
      <c r="N19" s="145" t="s">
        <v>599</v>
      </c>
      <c r="O19" s="145" t="s">
        <v>339</v>
      </c>
      <c r="P19" s="145" t="s">
        <v>1211</v>
      </c>
      <c r="Q19" s="146">
        <v>1474.56</v>
      </c>
      <c r="R19" s="146">
        <v>3.3719999999999999</v>
      </c>
      <c r="S19" s="146">
        <v>25759.41</v>
      </c>
      <c r="T19" s="146">
        <v>1280.8140000000001</v>
      </c>
      <c r="U19" s="158"/>
      <c r="V19" s="148">
        <v>4.5589999999999999E-2</v>
      </c>
      <c r="W19" s="149">
        <v>1.73E-3</v>
      </c>
      <c r="X19" s="206"/>
    </row>
    <row r="20" spans="1:24" x14ac:dyDescent="0.2">
      <c r="A20" s="144" t="s">
        <v>1205</v>
      </c>
      <c r="B20" s="145" t="s">
        <v>1205</v>
      </c>
      <c r="C20" s="145" t="s">
        <v>2601</v>
      </c>
      <c r="D20" s="145" t="s">
        <v>2602</v>
      </c>
      <c r="E20" s="145" t="s">
        <v>313</v>
      </c>
      <c r="F20" s="145" t="s">
        <v>2601</v>
      </c>
      <c r="G20" s="145" t="s">
        <v>2603</v>
      </c>
      <c r="H20" s="145" t="s">
        <v>321</v>
      </c>
      <c r="I20" s="145" t="s">
        <v>917</v>
      </c>
      <c r="J20" s="145" t="s">
        <v>205</v>
      </c>
      <c r="K20" s="145" t="s">
        <v>224</v>
      </c>
      <c r="L20" s="145" t="s">
        <v>325</v>
      </c>
      <c r="M20" s="145" t="s">
        <v>380</v>
      </c>
      <c r="N20" s="145" t="s">
        <v>735</v>
      </c>
      <c r="O20" s="145" t="s">
        <v>339</v>
      </c>
      <c r="P20" s="145" t="s">
        <v>1211</v>
      </c>
      <c r="Q20" s="146">
        <v>191929</v>
      </c>
      <c r="R20" s="146">
        <v>3.3719999999999999</v>
      </c>
      <c r="S20" s="146">
        <v>180.54</v>
      </c>
      <c r="T20" s="146">
        <v>1168.4269999999999</v>
      </c>
      <c r="U20" s="148">
        <v>6.3000000000000003E-4</v>
      </c>
      <c r="V20" s="148">
        <v>4.1590000000000002E-2</v>
      </c>
      <c r="W20" s="149">
        <v>1.58E-3</v>
      </c>
      <c r="X20" s="206"/>
    </row>
    <row r="21" spans="1:24" x14ac:dyDescent="0.2">
      <c r="A21" s="144" t="s">
        <v>1205</v>
      </c>
      <c r="B21" s="145" t="s">
        <v>1205</v>
      </c>
      <c r="C21" s="145" t="s">
        <v>2569</v>
      </c>
      <c r="D21" s="145" t="s">
        <v>2570</v>
      </c>
      <c r="E21" s="145" t="s">
        <v>313</v>
      </c>
      <c r="F21" s="145" t="s">
        <v>2569</v>
      </c>
      <c r="G21" s="145" t="s">
        <v>2571</v>
      </c>
      <c r="H21" s="145" t="s">
        <v>321</v>
      </c>
      <c r="I21" s="145" t="s">
        <v>969</v>
      </c>
      <c r="J21" s="145" t="s">
        <v>205</v>
      </c>
      <c r="K21" s="145" t="s">
        <v>224</v>
      </c>
      <c r="L21" s="145" t="s">
        <v>325</v>
      </c>
      <c r="M21" s="145" t="s">
        <v>314</v>
      </c>
      <c r="N21" s="145" t="s">
        <v>677</v>
      </c>
      <c r="O21" s="145" t="s">
        <v>339</v>
      </c>
      <c r="P21" s="145" t="s">
        <v>1211</v>
      </c>
      <c r="Q21" s="146">
        <v>1288.5</v>
      </c>
      <c r="R21" s="146">
        <v>3.3719999999999999</v>
      </c>
      <c r="S21" s="146">
        <v>25886</v>
      </c>
      <c r="T21" s="146">
        <v>1124.701</v>
      </c>
      <c r="U21" s="148">
        <v>3.6000000000000002E-4</v>
      </c>
      <c r="V21" s="148">
        <v>4.0030000000000003E-2</v>
      </c>
      <c r="W21" s="149">
        <v>1.5200000000000001E-3</v>
      </c>
      <c r="X21" s="206"/>
    </row>
    <row r="22" spans="1:24" x14ac:dyDescent="0.2">
      <c r="A22" s="144" t="s">
        <v>1205</v>
      </c>
      <c r="B22" s="145" t="s">
        <v>1205</v>
      </c>
      <c r="C22" s="145" t="s">
        <v>2604</v>
      </c>
      <c r="D22" s="145" t="s">
        <v>2605</v>
      </c>
      <c r="E22" s="145" t="s">
        <v>313</v>
      </c>
      <c r="F22" s="145" t="s">
        <v>2604</v>
      </c>
      <c r="G22" s="145" t="s">
        <v>2606</v>
      </c>
      <c r="H22" s="145" t="s">
        <v>321</v>
      </c>
      <c r="I22" s="145" t="s">
        <v>917</v>
      </c>
      <c r="J22" s="145" t="s">
        <v>205</v>
      </c>
      <c r="K22" s="145" t="s">
        <v>268</v>
      </c>
      <c r="L22" s="145" t="s">
        <v>325</v>
      </c>
      <c r="M22" s="145" t="s">
        <v>314</v>
      </c>
      <c r="N22" s="145" t="s">
        <v>588</v>
      </c>
      <c r="O22" s="145" t="s">
        <v>339</v>
      </c>
      <c r="P22" s="145" t="s">
        <v>1211</v>
      </c>
      <c r="Q22" s="146">
        <v>2683</v>
      </c>
      <c r="R22" s="146">
        <v>3.3719999999999999</v>
      </c>
      <c r="S22" s="146">
        <v>11155.47</v>
      </c>
      <c r="T22" s="146">
        <v>1009.244</v>
      </c>
      <c r="U22" s="148">
        <v>1.09E-3</v>
      </c>
      <c r="V22" s="148">
        <v>3.5929999999999997E-2</v>
      </c>
      <c r="W22" s="149">
        <v>1.3600000000000001E-3</v>
      </c>
      <c r="X22" s="206"/>
    </row>
    <row r="23" spans="1:24" x14ac:dyDescent="0.2">
      <c r="A23" s="144" t="s">
        <v>1216</v>
      </c>
      <c r="B23" s="145" t="s">
        <v>1217</v>
      </c>
      <c r="C23" s="145" t="s">
        <v>2560</v>
      </c>
      <c r="D23" s="145" t="s">
        <v>2561</v>
      </c>
      <c r="E23" s="145" t="s">
        <v>313</v>
      </c>
      <c r="F23" s="145" t="s">
        <v>2560</v>
      </c>
      <c r="G23" s="145" t="s">
        <v>2562</v>
      </c>
      <c r="H23" s="145" t="s">
        <v>321</v>
      </c>
      <c r="I23" s="145" t="s">
        <v>917</v>
      </c>
      <c r="J23" s="145" t="s">
        <v>205</v>
      </c>
      <c r="K23" s="145" t="s">
        <v>244</v>
      </c>
      <c r="L23" s="145" t="s">
        <v>325</v>
      </c>
      <c r="M23" s="145" t="s">
        <v>314</v>
      </c>
      <c r="N23" s="145" t="s">
        <v>580</v>
      </c>
      <c r="O23" s="145" t="s">
        <v>339</v>
      </c>
      <c r="P23" s="145" t="s">
        <v>1211</v>
      </c>
      <c r="Q23" s="146">
        <v>21545.200000000001</v>
      </c>
      <c r="R23" s="146">
        <v>3.3719999999999999</v>
      </c>
      <c r="S23" s="146">
        <v>1512.41</v>
      </c>
      <c r="T23" s="146">
        <v>1098.7719999999999</v>
      </c>
      <c r="U23" s="148">
        <v>2.4299999999999999E-3</v>
      </c>
      <c r="V23" s="148">
        <v>0.52837000000000001</v>
      </c>
      <c r="W23" s="149">
        <v>3.13E-3</v>
      </c>
      <c r="X23" s="206"/>
    </row>
    <row r="24" spans="1:24" x14ac:dyDescent="0.2">
      <c r="A24" s="144" t="s">
        <v>1216</v>
      </c>
      <c r="B24" s="145" t="s">
        <v>1217</v>
      </c>
      <c r="C24" s="145" t="s">
        <v>2563</v>
      </c>
      <c r="D24" s="145" t="s">
        <v>2564</v>
      </c>
      <c r="E24" s="145" t="s">
        <v>313</v>
      </c>
      <c r="F24" s="145" t="s">
        <v>2563</v>
      </c>
      <c r="G24" s="145" t="s">
        <v>2565</v>
      </c>
      <c r="H24" s="145" t="s">
        <v>321</v>
      </c>
      <c r="I24" s="145" t="s">
        <v>917</v>
      </c>
      <c r="J24" s="145" t="s">
        <v>205</v>
      </c>
      <c r="K24" s="145" t="s">
        <v>238</v>
      </c>
      <c r="L24" s="145" t="s">
        <v>325</v>
      </c>
      <c r="M24" s="145" t="s">
        <v>314</v>
      </c>
      <c r="N24" s="145" t="s">
        <v>706</v>
      </c>
      <c r="O24" s="145" t="s">
        <v>339</v>
      </c>
      <c r="P24" s="145" t="s">
        <v>1212</v>
      </c>
      <c r="Q24" s="146">
        <v>530.15</v>
      </c>
      <c r="R24" s="146">
        <v>3.9550000000000001</v>
      </c>
      <c r="S24" s="146">
        <v>23297</v>
      </c>
      <c r="T24" s="146">
        <v>488.50299999999999</v>
      </c>
      <c r="U24" s="148">
        <v>9.6399999999999993E-3</v>
      </c>
      <c r="V24" s="148">
        <v>0.23491000000000001</v>
      </c>
      <c r="W24" s="149">
        <v>1.39E-3</v>
      </c>
      <c r="X24" s="206"/>
    </row>
    <row r="25" spans="1:24" x14ac:dyDescent="0.2">
      <c r="A25" s="144" t="s">
        <v>1216</v>
      </c>
      <c r="B25" s="145" t="s">
        <v>1217</v>
      </c>
      <c r="C25" s="145" t="s">
        <v>2566</v>
      </c>
      <c r="D25" s="145" t="s">
        <v>2567</v>
      </c>
      <c r="E25" s="145" t="s">
        <v>313</v>
      </c>
      <c r="F25" s="145" t="s">
        <v>2566</v>
      </c>
      <c r="G25" s="145" t="s">
        <v>2568</v>
      </c>
      <c r="H25" s="145" t="s">
        <v>321</v>
      </c>
      <c r="I25" s="145" t="s">
        <v>917</v>
      </c>
      <c r="J25" s="145" t="s">
        <v>205</v>
      </c>
      <c r="K25" s="145" t="s">
        <v>251</v>
      </c>
      <c r="L25" s="145" t="s">
        <v>325</v>
      </c>
      <c r="M25" s="145" t="s">
        <v>314</v>
      </c>
      <c r="N25" s="145" t="s">
        <v>599</v>
      </c>
      <c r="O25" s="145" t="s">
        <v>339</v>
      </c>
      <c r="P25" s="145" t="s">
        <v>1211</v>
      </c>
      <c r="Q25" s="146">
        <v>336.12</v>
      </c>
      <c r="R25" s="146">
        <v>3.3719999999999999</v>
      </c>
      <c r="S25" s="146">
        <v>25759.41</v>
      </c>
      <c r="T25" s="146">
        <v>291.95600000000002</v>
      </c>
      <c r="U25" s="159"/>
      <c r="V25" s="148">
        <v>0.14038999999999999</v>
      </c>
      <c r="W25" s="149">
        <v>8.3000000000000001E-4</v>
      </c>
      <c r="X25" s="206"/>
    </row>
    <row r="26" spans="1:24" x14ac:dyDescent="0.2">
      <c r="A26" s="144" t="s">
        <v>1216</v>
      </c>
      <c r="B26" s="145" t="s">
        <v>1217</v>
      </c>
      <c r="C26" s="145" t="s">
        <v>2569</v>
      </c>
      <c r="D26" s="145" t="s">
        <v>2570</v>
      </c>
      <c r="E26" s="145" t="s">
        <v>313</v>
      </c>
      <c r="F26" s="145" t="s">
        <v>2569</v>
      </c>
      <c r="G26" s="145" t="s">
        <v>2571</v>
      </c>
      <c r="H26" s="145" t="s">
        <v>321</v>
      </c>
      <c r="I26" s="145" t="s">
        <v>969</v>
      </c>
      <c r="J26" s="145" t="s">
        <v>205</v>
      </c>
      <c r="K26" s="145" t="s">
        <v>224</v>
      </c>
      <c r="L26" s="145" t="s">
        <v>325</v>
      </c>
      <c r="M26" s="145" t="s">
        <v>314</v>
      </c>
      <c r="N26" s="145" t="s">
        <v>677</v>
      </c>
      <c r="O26" s="145" t="s">
        <v>339</v>
      </c>
      <c r="P26" s="145" t="s">
        <v>1211</v>
      </c>
      <c r="Q26" s="146">
        <v>229.5</v>
      </c>
      <c r="R26" s="146">
        <v>3.3719999999999999</v>
      </c>
      <c r="S26" s="146">
        <v>25886</v>
      </c>
      <c r="T26" s="146">
        <v>200.32499999999999</v>
      </c>
      <c r="U26" s="148">
        <v>6.0000000000000002E-5</v>
      </c>
      <c r="V26" s="148">
        <v>9.6329999999999999E-2</v>
      </c>
      <c r="W26" s="149">
        <v>5.6999999999999998E-4</v>
      </c>
      <c r="X26" s="206"/>
    </row>
    <row r="27" spans="1:24" x14ac:dyDescent="0.2">
      <c r="A27" s="144" t="s">
        <v>1216</v>
      </c>
      <c r="B27" s="145" t="s">
        <v>1218</v>
      </c>
      <c r="C27" s="145" t="s">
        <v>2572</v>
      </c>
      <c r="D27" s="145" t="s">
        <v>2573</v>
      </c>
      <c r="E27" s="145" t="s">
        <v>313</v>
      </c>
      <c r="F27" s="145" t="s">
        <v>2574</v>
      </c>
      <c r="G27" s="145" t="s">
        <v>2575</v>
      </c>
      <c r="H27" s="145" t="s">
        <v>321</v>
      </c>
      <c r="I27" s="145" t="s">
        <v>969</v>
      </c>
      <c r="J27" s="145" t="s">
        <v>205</v>
      </c>
      <c r="K27" s="145" t="s">
        <v>291</v>
      </c>
      <c r="L27" s="145" t="s">
        <v>325</v>
      </c>
      <c r="M27" s="145" t="s">
        <v>314</v>
      </c>
      <c r="N27" s="145" t="s">
        <v>678</v>
      </c>
      <c r="O27" s="145" t="s">
        <v>339</v>
      </c>
      <c r="P27" s="145" t="s">
        <v>1211</v>
      </c>
      <c r="Q27" s="146">
        <v>17.55</v>
      </c>
      <c r="R27" s="146">
        <v>3.3719999999999999</v>
      </c>
      <c r="S27" s="146">
        <v>142294.79999999999</v>
      </c>
      <c r="T27" s="146">
        <v>84.207999999999998</v>
      </c>
      <c r="U27" s="159"/>
      <c r="V27" s="148">
        <v>0.82474000000000003</v>
      </c>
      <c r="W27" s="149">
        <v>1.0880000000000001E-2</v>
      </c>
      <c r="X27" s="206"/>
    </row>
    <row r="28" spans="1:24" x14ac:dyDescent="0.2">
      <c r="A28" s="144" t="s">
        <v>1216</v>
      </c>
      <c r="B28" s="145" t="s">
        <v>1218</v>
      </c>
      <c r="C28" s="145" t="s">
        <v>2569</v>
      </c>
      <c r="D28" s="145" t="s">
        <v>2570</v>
      </c>
      <c r="E28" s="145" t="s">
        <v>313</v>
      </c>
      <c r="F28" s="145" t="s">
        <v>2569</v>
      </c>
      <c r="G28" s="145" t="s">
        <v>2571</v>
      </c>
      <c r="H28" s="145" t="s">
        <v>321</v>
      </c>
      <c r="I28" s="145" t="s">
        <v>969</v>
      </c>
      <c r="J28" s="145" t="s">
        <v>205</v>
      </c>
      <c r="K28" s="145" t="s">
        <v>224</v>
      </c>
      <c r="L28" s="145" t="s">
        <v>325</v>
      </c>
      <c r="M28" s="145" t="s">
        <v>314</v>
      </c>
      <c r="N28" s="145" t="s">
        <v>677</v>
      </c>
      <c r="O28" s="145" t="s">
        <v>339</v>
      </c>
      <c r="P28" s="145" t="s">
        <v>1211</v>
      </c>
      <c r="Q28" s="146">
        <v>20.5</v>
      </c>
      <c r="R28" s="146">
        <v>3.3719999999999999</v>
      </c>
      <c r="S28" s="146">
        <v>25886</v>
      </c>
      <c r="T28" s="146">
        <v>17.893999999999998</v>
      </c>
      <c r="U28" s="148">
        <v>1.0000000000000001E-5</v>
      </c>
      <c r="V28" s="148">
        <v>0.17526</v>
      </c>
      <c r="W28" s="149">
        <v>2.31E-3</v>
      </c>
      <c r="X28" s="206"/>
    </row>
    <row r="29" spans="1:24" x14ac:dyDescent="0.2">
      <c r="A29" s="144" t="s">
        <v>1216</v>
      </c>
      <c r="B29" s="145" t="s">
        <v>1216</v>
      </c>
      <c r="C29" s="145" t="s">
        <v>2576</v>
      </c>
      <c r="D29" s="145" t="s">
        <v>2577</v>
      </c>
      <c r="E29" s="145" t="s">
        <v>309</v>
      </c>
      <c r="F29" s="145" t="s">
        <v>2578</v>
      </c>
      <c r="G29" s="145" t="s">
        <v>2579</v>
      </c>
      <c r="H29" s="145" t="s">
        <v>321</v>
      </c>
      <c r="I29" s="145" t="s">
        <v>917</v>
      </c>
      <c r="J29" s="145" t="s">
        <v>204</v>
      </c>
      <c r="K29" s="145" t="s">
        <v>291</v>
      </c>
      <c r="L29" s="145" t="s">
        <v>325</v>
      </c>
      <c r="M29" s="145" t="s">
        <v>340</v>
      </c>
      <c r="N29" s="145" t="s">
        <v>698</v>
      </c>
      <c r="O29" s="145" t="s">
        <v>339</v>
      </c>
      <c r="P29" s="145" t="s">
        <v>1210</v>
      </c>
      <c r="Q29" s="146">
        <v>10559039.42</v>
      </c>
      <c r="R29" s="146">
        <v>1</v>
      </c>
      <c r="S29" s="146">
        <v>74.8</v>
      </c>
      <c r="T29" s="146">
        <v>7898.1610000000001</v>
      </c>
      <c r="U29" s="148">
        <v>2.8830000000000001E-2</v>
      </c>
      <c r="V29" s="148">
        <v>2.6270000000000002E-2</v>
      </c>
      <c r="W29" s="149">
        <v>9.2000000000000003E-4</v>
      </c>
      <c r="X29" s="206"/>
    </row>
    <row r="30" spans="1:24" x14ac:dyDescent="0.2">
      <c r="A30" s="144" t="s">
        <v>1216</v>
      </c>
      <c r="B30" s="145" t="s">
        <v>1216</v>
      </c>
      <c r="C30" s="145" t="s">
        <v>2560</v>
      </c>
      <c r="D30" s="145" t="s">
        <v>2561</v>
      </c>
      <c r="E30" s="145" t="s">
        <v>313</v>
      </c>
      <c r="F30" s="145" t="s">
        <v>2560</v>
      </c>
      <c r="G30" s="145" t="s">
        <v>2562</v>
      </c>
      <c r="H30" s="145" t="s">
        <v>321</v>
      </c>
      <c r="I30" s="145" t="s">
        <v>917</v>
      </c>
      <c r="J30" s="145" t="s">
        <v>205</v>
      </c>
      <c r="K30" s="145" t="s">
        <v>244</v>
      </c>
      <c r="L30" s="145" t="s">
        <v>325</v>
      </c>
      <c r="M30" s="145" t="s">
        <v>314</v>
      </c>
      <c r="N30" s="145" t="s">
        <v>580</v>
      </c>
      <c r="O30" s="145" t="s">
        <v>339</v>
      </c>
      <c r="P30" s="145" t="s">
        <v>1211</v>
      </c>
      <c r="Q30" s="146">
        <v>1089425.6599999999</v>
      </c>
      <c r="R30" s="146">
        <v>3.3719999999999999</v>
      </c>
      <c r="S30" s="146">
        <v>1512.41</v>
      </c>
      <c r="T30" s="146">
        <v>55559.036999999997</v>
      </c>
      <c r="U30" s="148">
        <v>0.12304</v>
      </c>
      <c r="V30" s="148">
        <v>0.18479999999999999</v>
      </c>
      <c r="W30" s="149">
        <v>6.4799999999999996E-3</v>
      </c>
      <c r="X30" s="206"/>
    </row>
    <row r="31" spans="1:24" x14ac:dyDescent="0.2">
      <c r="A31" s="144" t="s">
        <v>1216</v>
      </c>
      <c r="B31" s="145" t="s">
        <v>1216</v>
      </c>
      <c r="C31" s="145" t="s">
        <v>2572</v>
      </c>
      <c r="D31" s="145" t="s">
        <v>2573</v>
      </c>
      <c r="E31" s="145" t="s">
        <v>313</v>
      </c>
      <c r="F31" s="145" t="s">
        <v>2574</v>
      </c>
      <c r="G31" s="145" t="s">
        <v>2575</v>
      </c>
      <c r="H31" s="145" t="s">
        <v>321</v>
      </c>
      <c r="I31" s="145" t="s">
        <v>969</v>
      </c>
      <c r="J31" s="145" t="s">
        <v>205</v>
      </c>
      <c r="K31" s="145" t="s">
        <v>291</v>
      </c>
      <c r="L31" s="145" t="s">
        <v>325</v>
      </c>
      <c r="M31" s="145" t="s">
        <v>314</v>
      </c>
      <c r="N31" s="145" t="s">
        <v>678</v>
      </c>
      <c r="O31" s="145" t="s">
        <v>339</v>
      </c>
      <c r="P31" s="145" t="s">
        <v>1211</v>
      </c>
      <c r="Q31" s="146">
        <v>11268.32</v>
      </c>
      <c r="R31" s="146">
        <v>3.3719999999999999</v>
      </c>
      <c r="S31" s="146">
        <v>142294.79999999999</v>
      </c>
      <c r="T31" s="146">
        <v>54067.434999999998</v>
      </c>
      <c r="U31" s="159"/>
      <c r="V31" s="148">
        <v>0.17984</v>
      </c>
      <c r="W31" s="149">
        <v>6.3099999999999996E-3</v>
      </c>
      <c r="X31" s="206"/>
    </row>
    <row r="32" spans="1:24" x14ac:dyDescent="0.2">
      <c r="A32" s="144" t="s">
        <v>1216</v>
      </c>
      <c r="B32" s="145" t="s">
        <v>1216</v>
      </c>
      <c r="C32" s="145" t="s">
        <v>2580</v>
      </c>
      <c r="D32" s="145" t="s">
        <v>2581</v>
      </c>
      <c r="E32" s="145" t="s">
        <v>313</v>
      </c>
      <c r="F32" s="145" t="s">
        <v>2580</v>
      </c>
      <c r="G32" s="145" t="s">
        <v>2582</v>
      </c>
      <c r="H32" s="145" t="s">
        <v>321</v>
      </c>
      <c r="I32" s="145" t="s">
        <v>917</v>
      </c>
      <c r="J32" s="145" t="s">
        <v>205</v>
      </c>
      <c r="K32" s="145" t="s">
        <v>233</v>
      </c>
      <c r="L32" s="145" t="s">
        <v>325</v>
      </c>
      <c r="M32" s="145" t="s">
        <v>380</v>
      </c>
      <c r="N32" s="145" t="s">
        <v>587</v>
      </c>
      <c r="O32" s="145" t="s">
        <v>339</v>
      </c>
      <c r="P32" s="145" t="s">
        <v>1215</v>
      </c>
      <c r="Q32" s="146">
        <v>624408.11</v>
      </c>
      <c r="R32" s="146">
        <v>4.6239999999999997</v>
      </c>
      <c r="S32" s="146">
        <v>1240.43</v>
      </c>
      <c r="T32" s="146">
        <v>35811.379999999997</v>
      </c>
      <c r="U32" s="148">
        <v>3.7799999999999999E-3</v>
      </c>
      <c r="V32" s="148">
        <v>0.11912</v>
      </c>
      <c r="W32" s="149">
        <v>4.1799999999999997E-3</v>
      </c>
      <c r="X32" s="206"/>
    </row>
    <row r="33" spans="1:24" x14ac:dyDescent="0.2">
      <c r="A33" s="144" t="s">
        <v>1216</v>
      </c>
      <c r="B33" s="145" t="s">
        <v>1216</v>
      </c>
      <c r="C33" s="145" t="s">
        <v>2583</v>
      </c>
      <c r="D33" s="145" t="s">
        <v>2584</v>
      </c>
      <c r="E33" s="145" t="s">
        <v>313</v>
      </c>
      <c r="F33" s="145" t="s">
        <v>2583</v>
      </c>
      <c r="G33" s="145" t="s">
        <v>2585</v>
      </c>
      <c r="H33" s="145" t="s">
        <v>321</v>
      </c>
      <c r="I33" s="145" t="s">
        <v>917</v>
      </c>
      <c r="J33" s="145" t="s">
        <v>205</v>
      </c>
      <c r="K33" s="145" t="s">
        <v>281</v>
      </c>
      <c r="L33" s="145" t="s">
        <v>325</v>
      </c>
      <c r="M33" s="145" t="s">
        <v>314</v>
      </c>
      <c r="N33" s="145" t="s">
        <v>708</v>
      </c>
      <c r="O33" s="145" t="s">
        <v>339</v>
      </c>
      <c r="P33" s="145" t="s">
        <v>1211</v>
      </c>
      <c r="Q33" s="146">
        <v>579322.51</v>
      </c>
      <c r="R33" s="146">
        <v>3.3719999999999999</v>
      </c>
      <c r="S33" s="146">
        <v>1002.9</v>
      </c>
      <c r="T33" s="146">
        <v>19591.405999999999</v>
      </c>
      <c r="U33" s="148">
        <v>2.3630000000000002E-2</v>
      </c>
      <c r="V33" s="148">
        <v>6.5170000000000006E-2</v>
      </c>
      <c r="W33" s="149">
        <v>2.2899999999999999E-3</v>
      </c>
      <c r="X33" s="206"/>
    </row>
    <row r="34" spans="1:24" x14ac:dyDescent="0.2">
      <c r="A34" s="144" t="s">
        <v>1216</v>
      </c>
      <c r="B34" s="145" t="s">
        <v>1216</v>
      </c>
      <c r="C34" s="145" t="s">
        <v>2563</v>
      </c>
      <c r="D34" s="145" t="s">
        <v>2564</v>
      </c>
      <c r="E34" s="145" t="s">
        <v>313</v>
      </c>
      <c r="F34" s="145" t="s">
        <v>2563</v>
      </c>
      <c r="G34" s="145" t="s">
        <v>2565</v>
      </c>
      <c r="H34" s="145" t="s">
        <v>321</v>
      </c>
      <c r="I34" s="145" t="s">
        <v>917</v>
      </c>
      <c r="J34" s="145" t="s">
        <v>205</v>
      </c>
      <c r="K34" s="145" t="s">
        <v>238</v>
      </c>
      <c r="L34" s="145" t="s">
        <v>325</v>
      </c>
      <c r="M34" s="145" t="s">
        <v>314</v>
      </c>
      <c r="N34" s="145" t="s">
        <v>706</v>
      </c>
      <c r="O34" s="145" t="s">
        <v>339</v>
      </c>
      <c r="P34" s="145" t="s">
        <v>1212</v>
      </c>
      <c r="Q34" s="146">
        <v>20354.07</v>
      </c>
      <c r="R34" s="146">
        <v>3.9550000000000001</v>
      </c>
      <c r="S34" s="146">
        <v>23297</v>
      </c>
      <c r="T34" s="146">
        <v>18755.114000000001</v>
      </c>
      <c r="U34" s="148">
        <v>0.37007000000000001</v>
      </c>
      <c r="V34" s="148">
        <v>6.2379999999999998E-2</v>
      </c>
      <c r="W34" s="149">
        <v>2.1900000000000001E-3</v>
      </c>
      <c r="X34" s="206"/>
    </row>
    <row r="35" spans="1:24" x14ac:dyDescent="0.2">
      <c r="A35" s="144" t="s">
        <v>1216</v>
      </c>
      <c r="B35" s="145" t="s">
        <v>1216</v>
      </c>
      <c r="C35" s="145" t="s">
        <v>2586</v>
      </c>
      <c r="D35" s="145" t="s">
        <v>2587</v>
      </c>
      <c r="E35" s="145" t="s">
        <v>313</v>
      </c>
      <c r="F35" s="145" t="s">
        <v>2586</v>
      </c>
      <c r="G35" s="145" t="s">
        <v>2588</v>
      </c>
      <c r="H35" s="145" t="s">
        <v>321</v>
      </c>
      <c r="I35" s="145" t="s">
        <v>969</v>
      </c>
      <c r="J35" s="145" t="s">
        <v>205</v>
      </c>
      <c r="K35" s="145" t="s">
        <v>2589</v>
      </c>
      <c r="L35" s="145" t="s">
        <v>325</v>
      </c>
      <c r="M35" s="145" t="s">
        <v>314</v>
      </c>
      <c r="N35" s="145" t="s">
        <v>596</v>
      </c>
      <c r="O35" s="145" t="s">
        <v>339</v>
      </c>
      <c r="P35" s="145" t="s">
        <v>1211</v>
      </c>
      <c r="Q35" s="146">
        <v>418439.78</v>
      </c>
      <c r="R35" s="146">
        <v>3.3719999999999999</v>
      </c>
      <c r="S35" s="146">
        <v>1262.68</v>
      </c>
      <c r="T35" s="146">
        <v>17816.149000000001</v>
      </c>
      <c r="U35" s="159"/>
      <c r="V35" s="148">
        <v>5.926E-2</v>
      </c>
      <c r="W35" s="149">
        <v>2.0799999999999998E-3</v>
      </c>
      <c r="X35" s="206"/>
    </row>
    <row r="36" spans="1:24" x14ac:dyDescent="0.2">
      <c r="A36" s="144" t="s">
        <v>1216</v>
      </c>
      <c r="B36" s="145" t="s">
        <v>1216</v>
      </c>
      <c r="C36" s="145" t="s">
        <v>2590</v>
      </c>
      <c r="D36" s="145" t="s">
        <v>2591</v>
      </c>
      <c r="E36" s="145" t="s">
        <v>313</v>
      </c>
      <c r="F36" s="145" t="s">
        <v>2592</v>
      </c>
      <c r="G36" s="145" t="s">
        <v>2593</v>
      </c>
      <c r="H36" s="145" t="s">
        <v>321</v>
      </c>
      <c r="I36" s="145" t="s">
        <v>969</v>
      </c>
      <c r="J36" s="145" t="s">
        <v>205</v>
      </c>
      <c r="K36" s="145" t="s">
        <v>2589</v>
      </c>
      <c r="L36" s="145" t="s">
        <v>325</v>
      </c>
      <c r="M36" s="145" t="s">
        <v>314</v>
      </c>
      <c r="N36" s="145" t="s">
        <v>678</v>
      </c>
      <c r="O36" s="145" t="s">
        <v>339</v>
      </c>
      <c r="P36" s="145" t="s">
        <v>1211</v>
      </c>
      <c r="Q36" s="146">
        <v>134787.56</v>
      </c>
      <c r="R36" s="146">
        <v>3.3719999999999999</v>
      </c>
      <c r="S36" s="146">
        <v>3622</v>
      </c>
      <c r="T36" s="146">
        <v>16462.121999999999</v>
      </c>
      <c r="U36" s="148">
        <v>2.7699999999999999E-3</v>
      </c>
      <c r="V36" s="148">
        <v>5.4760000000000003E-2</v>
      </c>
      <c r="W36" s="149">
        <v>1.92E-3</v>
      </c>
      <c r="X36" s="206"/>
    </row>
    <row r="37" spans="1:24" x14ac:dyDescent="0.2">
      <c r="A37" s="144" t="s">
        <v>1216</v>
      </c>
      <c r="B37" s="145" t="s">
        <v>1216</v>
      </c>
      <c r="C37" s="145" t="s">
        <v>2594</v>
      </c>
      <c r="D37" s="145" t="s">
        <v>2595</v>
      </c>
      <c r="E37" s="145" t="s">
        <v>313</v>
      </c>
      <c r="F37" s="145" t="s">
        <v>2596</v>
      </c>
      <c r="G37" s="145" t="s">
        <v>2597</v>
      </c>
      <c r="H37" s="145" t="s">
        <v>321</v>
      </c>
      <c r="I37" s="145" t="s">
        <v>917</v>
      </c>
      <c r="J37" s="145" t="s">
        <v>205</v>
      </c>
      <c r="K37" s="145" t="s">
        <v>224</v>
      </c>
      <c r="L37" s="145" t="s">
        <v>325</v>
      </c>
      <c r="M37" s="145" t="s">
        <v>380</v>
      </c>
      <c r="N37" s="145" t="s">
        <v>735</v>
      </c>
      <c r="O37" s="145" t="s">
        <v>339</v>
      </c>
      <c r="P37" s="145" t="s">
        <v>1211</v>
      </c>
      <c r="Q37" s="146">
        <v>105290.64</v>
      </c>
      <c r="R37" s="146">
        <v>3.3719999999999999</v>
      </c>
      <c r="S37" s="146">
        <v>4374</v>
      </c>
      <c r="T37" s="146">
        <v>15529.450999999999</v>
      </c>
      <c r="U37" s="159"/>
      <c r="V37" s="148">
        <v>5.1650000000000001E-2</v>
      </c>
      <c r="W37" s="149">
        <v>1.81E-3</v>
      </c>
      <c r="X37" s="206"/>
    </row>
    <row r="38" spans="1:24" x14ac:dyDescent="0.2">
      <c r="A38" s="144" t="s">
        <v>1216</v>
      </c>
      <c r="B38" s="145" t="s">
        <v>1216</v>
      </c>
      <c r="C38" s="145" t="s">
        <v>2598</v>
      </c>
      <c r="D38" s="145" t="s">
        <v>2599</v>
      </c>
      <c r="E38" s="145" t="s">
        <v>313</v>
      </c>
      <c r="F38" s="145" t="s">
        <v>2598</v>
      </c>
      <c r="G38" s="145" t="s">
        <v>2600</v>
      </c>
      <c r="H38" s="145" t="s">
        <v>321</v>
      </c>
      <c r="I38" s="145" t="s">
        <v>969</v>
      </c>
      <c r="J38" s="145" t="s">
        <v>205</v>
      </c>
      <c r="K38" s="145" t="s">
        <v>253</v>
      </c>
      <c r="L38" s="145" t="s">
        <v>325</v>
      </c>
      <c r="M38" s="145" t="s">
        <v>314</v>
      </c>
      <c r="N38" s="145" t="s">
        <v>678</v>
      </c>
      <c r="O38" s="145" t="s">
        <v>339</v>
      </c>
      <c r="P38" s="145" t="s">
        <v>1211</v>
      </c>
      <c r="Q38" s="146">
        <v>22899.08</v>
      </c>
      <c r="R38" s="146">
        <v>3.3719999999999999</v>
      </c>
      <c r="S38" s="146">
        <v>19025</v>
      </c>
      <c r="T38" s="146">
        <v>14690.286</v>
      </c>
      <c r="U38" s="148">
        <v>2.7499999999999998E-3</v>
      </c>
      <c r="V38" s="148">
        <v>4.8860000000000001E-2</v>
      </c>
      <c r="W38" s="149">
        <v>1.7099999999999999E-3</v>
      </c>
      <c r="X38" s="206"/>
    </row>
    <row r="39" spans="1:24" x14ac:dyDescent="0.2">
      <c r="A39" s="144" t="s">
        <v>1216</v>
      </c>
      <c r="B39" s="145" t="s">
        <v>1216</v>
      </c>
      <c r="C39" s="145" t="s">
        <v>2601</v>
      </c>
      <c r="D39" s="145" t="s">
        <v>2602</v>
      </c>
      <c r="E39" s="145" t="s">
        <v>313</v>
      </c>
      <c r="F39" s="145" t="s">
        <v>2601</v>
      </c>
      <c r="G39" s="145" t="s">
        <v>2603</v>
      </c>
      <c r="H39" s="145" t="s">
        <v>321</v>
      </c>
      <c r="I39" s="145" t="s">
        <v>917</v>
      </c>
      <c r="J39" s="145" t="s">
        <v>205</v>
      </c>
      <c r="K39" s="145" t="s">
        <v>224</v>
      </c>
      <c r="L39" s="145" t="s">
        <v>325</v>
      </c>
      <c r="M39" s="145" t="s">
        <v>380</v>
      </c>
      <c r="N39" s="145" t="s">
        <v>735</v>
      </c>
      <c r="O39" s="145" t="s">
        <v>339</v>
      </c>
      <c r="P39" s="145" t="s">
        <v>1211</v>
      </c>
      <c r="Q39" s="146">
        <v>2193587</v>
      </c>
      <c r="R39" s="146">
        <v>3.3719999999999999</v>
      </c>
      <c r="S39" s="146">
        <v>180.54</v>
      </c>
      <c r="T39" s="146">
        <v>13354.138000000001</v>
      </c>
      <c r="U39" s="148">
        <v>7.2100000000000003E-3</v>
      </c>
      <c r="V39" s="148">
        <v>4.4420000000000001E-2</v>
      </c>
      <c r="W39" s="149">
        <v>1.56E-3</v>
      </c>
      <c r="X39" s="206"/>
    </row>
    <row r="40" spans="1:24" x14ac:dyDescent="0.2">
      <c r="A40" s="144" t="s">
        <v>1216</v>
      </c>
      <c r="B40" s="145" t="s">
        <v>1216</v>
      </c>
      <c r="C40" s="145" t="s">
        <v>2566</v>
      </c>
      <c r="D40" s="145" t="s">
        <v>2567</v>
      </c>
      <c r="E40" s="145" t="s">
        <v>313</v>
      </c>
      <c r="F40" s="145" t="s">
        <v>2566</v>
      </c>
      <c r="G40" s="145" t="s">
        <v>2568</v>
      </c>
      <c r="H40" s="145" t="s">
        <v>321</v>
      </c>
      <c r="I40" s="145" t="s">
        <v>917</v>
      </c>
      <c r="J40" s="145" t="s">
        <v>205</v>
      </c>
      <c r="K40" s="145" t="s">
        <v>251</v>
      </c>
      <c r="L40" s="145" t="s">
        <v>325</v>
      </c>
      <c r="M40" s="145" t="s">
        <v>314</v>
      </c>
      <c r="N40" s="145" t="s">
        <v>599</v>
      </c>
      <c r="O40" s="145" t="s">
        <v>339</v>
      </c>
      <c r="P40" s="145" t="s">
        <v>1211</v>
      </c>
      <c r="Q40" s="146">
        <v>14505.78</v>
      </c>
      <c r="R40" s="146">
        <v>3.3719999999999999</v>
      </c>
      <c r="S40" s="146">
        <v>25759.41</v>
      </c>
      <c r="T40" s="146">
        <v>12599.825999999999</v>
      </c>
      <c r="U40" s="159"/>
      <c r="V40" s="148">
        <v>4.1910000000000003E-2</v>
      </c>
      <c r="W40" s="149">
        <v>1.47E-3</v>
      </c>
      <c r="X40" s="206"/>
    </row>
    <row r="41" spans="1:24" x14ac:dyDescent="0.2">
      <c r="A41" s="144" t="s">
        <v>1216</v>
      </c>
      <c r="B41" s="145" t="s">
        <v>1216</v>
      </c>
      <c r="C41" s="145" t="s">
        <v>2604</v>
      </c>
      <c r="D41" s="145" t="s">
        <v>2605</v>
      </c>
      <c r="E41" s="145" t="s">
        <v>313</v>
      </c>
      <c r="F41" s="145" t="s">
        <v>2604</v>
      </c>
      <c r="G41" s="145" t="s">
        <v>2606</v>
      </c>
      <c r="H41" s="145" t="s">
        <v>321</v>
      </c>
      <c r="I41" s="145" t="s">
        <v>917</v>
      </c>
      <c r="J41" s="145" t="s">
        <v>205</v>
      </c>
      <c r="K41" s="145" t="s">
        <v>268</v>
      </c>
      <c r="L41" s="145" t="s">
        <v>325</v>
      </c>
      <c r="M41" s="145" t="s">
        <v>314</v>
      </c>
      <c r="N41" s="145" t="s">
        <v>588</v>
      </c>
      <c r="O41" s="145" t="s">
        <v>339</v>
      </c>
      <c r="P41" s="145" t="s">
        <v>1211</v>
      </c>
      <c r="Q41" s="146">
        <v>27284</v>
      </c>
      <c r="R41" s="146">
        <v>3.3719999999999999</v>
      </c>
      <c r="S41" s="146">
        <v>11155.47</v>
      </c>
      <c r="T41" s="146">
        <v>10263.216</v>
      </c>
      <c r="U41" s="148">
        <v>1.11E-2</v>
      </c>
      <c r="V41" s="148">
        <v>3.4139999999999997E-2</v>
      </c>
      <c r="W41" s="149">
        <v>1.1999999999999999E-3</v>
      </c>
      <c r="X41" s="206"/>
    </row>
    <row r="42" spans="1:24" x14ac:dyDescent="0.2">
      <c r="A42" s="152" t="s">
        <v>1216</v>
      </c>
      <c r="B42" s="153" t="s">
        <v>1216</v>
      </c>
      <c r="C42" s="153" t="s">
        <v>2569</v>
      </c>
      <c r="D42" s="153" t="s">
        <v>2570</v>
      </c>
      <c r="E42" s="153" t="s">
        <v>313</v>
      </c>
      <c r="F42" s="153" t="s">
        <v>2569</v>
      </c>
      <c r="G42" s="153" t="s">
        <v>2571</v>
      </c>
      <c r="H42" s="153" t="s">
        <v>321</v>
      </c>
      <c r="I42" s="153" t="s">
        <v>969</v>
      </c>
      <c r="J42" s="153" t="s">
        <v>205</v>
      </c>
      <c r="K42" s="153" t="s">
        <v>224</v>
      </c>
      <c r="L42" s="153" t="s">
        <v>325</v>
      </c>
      <c r="M42" s="153" t="s">
        <v>314</v>
      </c>
      <c r="N42" s="153" t="s">
        <v>677</v>
      </c>
      <c r="O42" s="153" t="s">
        <v>339</v>
      </c>
      <c r="P42" s="153" t="s">
        <v>1211</v>
      </c>
      <c r="Q42" s="154">
        <v>9444.2099999999991</v>
      </c>
      <c r="R42" s="154">
        <v>3.3719999999999999</v>
      </c>
      <c r="S42" s="154">
        <v>25886</v>
      </c>
      <c r="T42" s="154">
        <v>8243.6229999999996</v>
      </c>
      <c r="U42" s="156">
        <v>2.6199999999999999E-3</v>
      </c>
      <c r="V42" s="156">
        <v>2.742E-2</v>
      </c>
      <c r="W42" s="157">
        <v>9.6000000000000002E-4</v>
      </c>
      <c r="X42" s="206"/>
    </row>
    <row r="43" spans="1:24" x14ac:dyDescent="0.2">
      <c r="A43" s="206" t="s">
        <v>3423</v>
      </c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</row>
    <row r="44" spans="1:24" x14ac:dyDescent="0.2">
      <c r="A44" s="4" t="s">
        <v>3422</v>
      </c>
    </row>
    <row r="45" spans="1:24" x14ac:dyDescent="0.2">
      <c r="A45" s="20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3:W43"/>
    <mergeCell ref="X2:X42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3434</v>
      </c>
    </row>
    <row r="2" spans="1:26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70</v>
      </c>
      <c r="M2" s="142" t="s">
        <v>92</v>
      </c>
      <c r="N2" s="142" t="s">
        <v>83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95</v>
      </c>
      <c r="T2" s="142" t="s">
        <v>76</v>
      </c>
      <c r="U2" s="142" t="s">
        <v>61</v>
      </c>
      <c r="V2" s="142" t="s">
        <v>77</v>
      </c>
      <c r="W2" s="142" t="s">
        <v>63</v>
      </c>
      <c r="X2" s="142" t="s">
        <v>64</v>
      </c>
      <c r="Y2" s="143" t="s">
        <v>65</v>
      </c>
      <c r="Z2" s="203" t="s">
        <v>3424</v>
      </c>
    </row>
    <row r="3" spans="1:26" x14ac:dyDescent="0.2">
      <c r="A3" s="144" t="s">
        <v>1205</v>
      </c>
      <c r="B3" s="145" t="s">
        <v>1205</v>
      </c>
      <c r="C3" s="145" t="s">
        <v>1455</v>
      </c>
      <c r="D3" s="145" t="s">
        <v>1456</v>
      </c>
      <c r="E3" s="145" t="s">
        <v>309</v>
      </c>
      <c r="F3" s="145" t="s">
        <v>2607</v>
      </c>
      <c r="G3" s="145" t="s">
        <v>2608</v>
      </c>
      <c r="H3" s="145" t="s">
        <v>321</v>
      </c>
      <c r="I3" s="145" t="s">
        <v>204</v>
      </c>
      <c r="J3" s="145" t="s">
        <v>204</v>
      </c>
      <c r="K3" s="145" t="s">
        <v>325</v>
      </c>
      <c r="L3" s="145" t="s">
        <v>340</v>
      </c>
      <c r="M3" s="145" t="s">
        <v>1935</v>
      </c>
      <c r="N3" s="145" t="s">
        <v>464</v>
      </c>
      <c r="O3" s="145" t="s">
        <v>2609</v>
      </c>
      <c r="P3" s="145" t="s">
        <v>339</v>
      </c>
      <c r="Q3" s="145" t="s">
        <v>1210</v>
      </c>
      <c r="R3" s="146">
        <v>58000</v>
      </c>
      <c r="S3" s="146">
        <v>1</v>
      </c>
      <c r="T3" s="146">
        <v>1666</v>
      </c>
      <c r="U3" s="146">
        <v>1</v>
      </c>
      <c r="V3" s="146">
        <v>9800</v>
      </c>
      <c r="W3" s="146">
        <v>163.268</v>
      </c>
      <c r="X3" s="148">
        <v>1</v>
      </c>
      <c r="Y3" s="149">
        <v>2.2000000000000001E-4</v>
      </c>
      <c r="Z3" s="203"/>
    </row>
    <row r="4" spans="1:26" x14ac:dyDescent="0.2">
      <c r="A4" s="144" t="s">
        <v>1216</v>
      </c>
      <c r="B4" s="145" t="s">
        <v>1216</v>
      </c>
      <c r="C4" s="145" t="s">
        <v>1455</v>
      </c>
      <c r="D4" s="145" t="s">
        <v>1456</v>
      </c>
      <c r="E4" s="145" t="s">
        <v>309</v>
      </c>
      <c r="F4" s="145" t="s">
        <v>2607</v>
      </c>
      <c r="G4" s="145" t="s">
        <v>2608</v>
      </c>
      <c r="H4" s="145" t="s">
        <v>321</v>
      </c>
      <c r="I4" s="145" t="s">
        <v>204</v>
      </c>
      <c r="J4" s="145" t="s">
        <v>204</v>
      </c>
      <c r="K4" s="145" t="s">
        <v>325</v>
      </c>
      <c r="L4" s="145" t="s">
        <v>340</v>
      </c>
      <c r="M4" s="145" t="s">
        <v>1935</v>
      </c>
      <c r="N4" s="145" t="s">
        <v>464</v>
      </c>
      <c r="O4" s="145" t="s">
        <v>2609</v>
      </c>
      <c r="P4" s="145" t="s">
        <v>339</v>
      </c>
      <c r="Q4" s="145" t="s">
        <v>1210</v>
      </c>
      <c r="R4" s="146">
        <v>58000</v>
      </c>
      <c r="S4" s="146">
        <v>1</v>
      </c>
      <c r="T4" s="146">
        <v>18972</v>
      </c>
      <c r="U4" s="146">
        <v>1</v>
      </c>
      <c r="V4" s="146">
        <v>9800</v>
      </c>
      <c r="W4" s="146">
        <v>1859.2560000000001</v>
      </c>
      <c r="X4" s="148">
        <v>1</v>
      </c>
      <c r="Y4" s="149">
        <v>2.2000000000000001E-4</v>
      </c>
      <c r="Z4" s="203"/>
    </row>
    <row r="5" spans="1:26" x14ac:dyDescent="0.2">
      <c r="A5" s="144" t="s">
        <v>1205</v>
      </c>
      <c r="B5" s="145" t="s">
        <v>1206</v>
      </c>
      <c r="C5" s="161"/>
      <c r="D5" s="161"/>
      <c r="E5" s="158"/>
      <c r="F5" s="161"/>
      <c r="G5" s="161"/>
      <c r="H5" s="158"/>
      <c r="I5" s="158"/>
      <c r="J5" s="158"/>
      <c r="K5" s="161"/>
      <c r="L5" s="158"/>
      <c r="M5" s="161"/>
      <c r="N5" s="161"/>
      <c r="O5" s="161"/>
      <c r="P5" s="161"/>
      <c r="Q5" s="158"/>
      <c r="R5" s="158"/>
      <c r="S5" s="158"/>
      <c r="T5" s="161"/>
      <c r="U5" s="161"/>
      <c r="V5" s="161"/>
      <c r="W5" s="161"/>
      <c r="X5" s="161"/>
      <c r="Y5" s="166"/>
      <c r="Z5" s="203"/>
    </row>
    <row r="6" spans="1:26" x14ac:dyDescent="0.2">
      <c r="A6" s="144" t="s">
        <v>1205</v>
      </c>
      <c r="B6" s="145" t="s">
        <v>1214</v>
      </c>
      <c r="C6" s="161"/>
      <c r="D6" s="161"/>
      <c r="E6" s="158"/>
      <c r="F6" s="161"/>
      <c r="G6" s="161"/>
      <c r="H6" s="158"/>
      <c r="I6" s="158"/>
      <c r="J6" s="158"/>
      <c r="K6" s="161"/>
      <c r="L6" s="158"/>
      <c r="M6" s="161"/>
      <c r="N6" s="161"/>
      <c r="O6" s="161"/>
      <c r="P6" s="161"/>
      <c r="Q6" s="158"/>
      <c r="R6" s="158"/>
      <c r="S6" s="158"/>
      <c r="T6" s="161"/>
      <c r="U6" s="161"/>
      <c r="V6" s="161"/>
      <c r="W6" s="161"/>
      <c r="X6" s="161"/>
      <c r="Y6" s="166"/>
      <c r="Z6" s="203"/>
    </row>
    <row r="7" spans="1:26" x14ac:dyDescent="0.2">
      <c r="A7" s="144" t="s">
        <v>1216</v>
      </c>
      <c r="B7" s="145" t="s">
        <v>1217</v>
      </c>
      <c r="C7" s="161"/>
      <c r="D7" s="161"/>
      <c r="E7" s="158"/>
      <c r="F7" s="161"/>
      <c r="G7" s="161"/>
      <c r="H7" s="158"/>
      <c r="I7" s="158"/>
      <c r="J7" s="158"/>
      <c r="K7" s="161"/>
      <c r="L7" s="158"/>
      <c r="M7" s="161"/>
      <c r="N7" s="161"/>
      <c r="O7" s="161"/>
      <c r="P7" s="161"/>
      <c r="Q7" s="158"/>
      <c r="R7" s="158"/>
      <c r="S7" s="158"/>
      <c r="T7" s="161"/>
      <c r="U7" s="161"/>
      <c r="V7" s="161"/>
      <c r="W7" s="161"/>
      <c r="X7" s="161"/>
      <c r="Y7" s="166"/>
      <c r="Z7" s="203"/>
    </row>
    <row r="8" spans="1:26" x14ac:dyDescent="0.2">
      <c r="A8" s="152" t="s">
        <v>1216</v>
      </c>
      <c r="B8" s="153" t="s">
        <v>1218</v>
      </c>
      <c r="C8" s="164"/>
      <c r="D8" s="164"/>
      <c r="E8" s="163"/>
      <c r="F8" s="164"/>
      <c r="G8" s="164"/>
      <c r="H8" s="163"/>
      <c r="I8" s="163"/>
      <c r="J8" s="163"/>
      <c r="K8" s="164"/>
      <c r="L8" s="163"/>
      <c r="M8" s="164"/>
      <c r="N8" s="164"/>
      <c r="O8" s="164"/>
      <c r="P8" s="164"/>
      <c r="Q8" s="163"/>
      <c r="R8" s="163"/>
      <c r="S8" s="163"/>
      <c r="T8" s="164"/>
      <c r="U8" s="164"/>
      <c r="V8" s="164"/>
      <c r="W8" s="164"/>
      <c r="X8" s="164"/>
      <c r="Y8" s="167"/>
      <c r="Z8" s="203"/>
    </row>
    <row r="9" spans="1:26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</row>
    <row r="10" spans="1:26" x14ac:dyDescent="0.2">
      <c r="A10" s="97" t="s">
        <v>3422</v>
      </c>
      <c r="B10" s="97"/>
      <c r="C10" s="97"/>
      <c r="D10" s="97"/>
      <c r="E10" s="14"/>
      <c r="F10" s="97"/>
      <c r="G10" s="97"/>
      <c r="H10" s="14"/>
      <c r="I10" s="14"/>
      <c r="J10" s="14"/>
      <c r="K10" s="97"/>
      <c r="L10" s="14"/>
      <c r="M10" s="97"/>
      <c r="N10" s="97"/>
      <c r="O10" s="97"/>
      <c r="P10" s="97"/>
      <c r="Q10" s="14"/>
      <c r="R10" s="14"/>
      <c r="S10" s="14"/>
      <c r="T10" s="97"/>
      <c r="U10" s="97"/>
      <c r="V10" s="97"/>
      <c r="W10" s="97"/>
      <c r="X10" s="97"/>
      <c r="Y10" s="97"/>
    </row>
    <row r="11" spans="1:26" x14ac:dyDescent="0.2">
      <c r="A11" s="209"/>
      <c r="B11" s="97"/>
      <c r="C11" s="97"/>
      <c r="D11" s="97"/>
      <c r="E11" s="14"/>
      <c r="F11" s="97"/>
      <c r="G11" s="97"/>
      <c r="H11" s="14"/>
      <c r="I11" s="14"/>
      <c r="J11" s="14"/>
      <c r="K11" s="97"/>
      <c r="L11" s="14"/>
      <c r="M11" s="97"/>
      <c r="N11" s="97"/>
      <c r="O11" s="97"/>
      <c r="P11" s="97"/>
      <c r="Q11" s="14"/>
      <c r="R11" s="14"/>
      <c r="S11" s="14"/>
      <c r="T11" s="97"/>
      <c r="U11" s="97"/>
      <c r="V11" s="97"/>
      <c r="W11" s="97"/>
      <c r="X11" s="97"/>
      <c r="Y11" s="97"/>
    </row>
    <row r="12" spans="1:26" x14ac:dyDescent="0.2">
      <c r="A12" s="97"/>
      <c r="B12" s="97"/>
      <c r="C12" s="97"/>
      <c r="D12" s="97"/>
      <c r="E12" s="14"/>
      <c r="F12" s="97"/>
      <c r="G12" s="97"/>
      <c r="H12" s="14"/>
      <c r="I12" s="14"/>
      <c r="J12" s="14"/>
      <c r="K12" s="97"/>
      <c r="L12" s="14"/>
      <c r="M12" s="97"/>
      <c r="N12" s="97"/>
      <c r="O12" s="97"/>
      <c r="P12" s="97"/>
      <c r="Q12" s="14"/>
      <c r="R12" s="14"/>
      <c r="S12" s="14"/>
      <c r="T12" s="97"/>
      <c r="U12" s="97"/>
      <c r="V12" s="97"/>
      <c r="W12" s="97"/>
      <c r="X12" s="97"/>
      <c r="Y12" s="97"/>
    </row>
    <row r="13" spans="1:26" x14ac:dyDescent="0.2">
      <c r="A13" s="97"/>
      <c r="B13" s="97"/>
      <c r="C13" s="97"/>
      <c r="D13" s="97"/>
      <c r="E13" s="14"/>
      <c r="F13" s="97"/>
      <c r="G13" s="97"/>
      <c r="H13" s="14"/>
      <c r="I13" s="14"/>
      <c r="J13" s="14"/>
      <c r="K13" s="97"/>
      <c r="L13" s="14"/>
      <c r="M13" s="97"/>
      <c r="N13" s="97"/>
      <c r="O13" s="97"/>
      <c r="P13" s="97"/>
      <c r="Q13" s="14"/>
      <c r="R13" s="14"/>
      <c r="S13" s="14"/>
      <c r="T13" s="97"/>
      <c r="U13" s="97"/>
      <c r="V13" s="97"/>
      <c r="W13" s="97"/>
      <c r="X13" s="97"/>
      <c r="Y13" s="97"/>
    </row>
    <row r="14" spans="1:26" x14ac:dyDescent="0.2">
      <c r="A14" s="97"/>
      <c r="B14" s="97"/>
      <c r="C14" s="97"/>
      <c r="D14" s="97"/>
      <c r="E14" s="14"/>
      <c r="F14" s="97"/>
      <c r="G14" s="97"/>
      <c r="H14" s="14"/>
      <c r="I14" s="14"/>
      <c r="J14" s="14"/>
      <c r="K14" s="97"/>
      <c r="L14" s="14"/>
      <c r="M14" s="97"/>
      <c r="N14" s="97"/>
      <c r="O14" s="97"/>
      <c r="P14" s="97"/>
      <c r="Q14" s="14"/>
      <c r="R14" s="14"/>
      <c r="S14" s="14"/>
      <c r="T14" s="97"/>
      <c r="U14" s="97"/>
      <c r="V14" s="97"/>
      <c r="W14" s="97"/>
      <c r="X14" s="97"/>
      <c r="Y14" s="97"/>
    </row>
    <row r="15" spans="1:26" x14ac:dyDescent="0.2">
      <c r="A15" s="97"/>
      <c r="B15" s="97"/>
      <c r="C15" s="97"/>
      <c r="D15" s="97"/>
      <c r="E15" s="14"/>
      <c r="F15" s="97"/>
      <c r="G15" s="97"/>
      <c r="H15" s="14"/>
      <c r="I15" s="14"/>
      <c r="J15" s="14"/>
      <c r="K15" s="97"/>
      <c r="L15" s="14"/>
      <c r="M15" s="97"/>
      <c r="N15" s="97"/>
      <c r="O15" s="97"/>
      <c r="P15" s="97"/>
      <c r="Q15" s="14"/>
      <c r="R15" s="14"/>
      <c r="S15" s="14"/>
      <c r="T15" s="97"/>
      <c r="U15" s="97"/>
      <c r="V15" s="97"/>
      <c r="W15" s="97"/>
      <c r="X15" s="97"/>
      <c r="Y15" s="97"/>
    </row>
    <row r="16" spans="1:26" x14ac:dyDescent="0.2">
      <c r="A16" s="97"/>
      <c r="B16" s="97"/>
      <c r="C16" s="97"/>
      <c r="D16" s="97"/>
      <c r="E16" s="14"/>
      <c r="F16" s="97"/>
      <c r="G16" s="97"/>
      <c r="H16" s="14"/>
      <c r="I16" s="14"/>
      <c r="J16" s="14"/>
      <c r="K16" s="97"/>
      <c r="L16" s="14"/>
      <c r="M16" s="97"/>
      <c r="N16" s="97"/>
      <c r="O16" s="97"/>
      <c r="P16" s="97"/>
      <c r="Q16" s="14"/>
      <c r="R16" s="14"/>
      <c r="S16" s="14"/>
      <c r="T16" s="97"/>
      <c r="U16" s="97"/>
      <c r="V16" s="97"/>
      <c r="W16" s="97"/>
      <c r="X16" s="97"/>
      <c r="Y16" s="97"/>
    </row>
    <row r="17" spans="1:25" x14ac:dyDescent="0.2">
      <c r="A17" s="97"/>
      <c r="B17" s="97"/>
      <c r="C17" s="97"/>
      <c r="D17" s="97"/>
      <c r="E17" s="14"/>
      <c r="F17" s="97"/>
      <c r="G17" s="97"/>
      <c r="H17" s="14"/>
      <c r="I17" s="14"/>
      <c r="J17" s="14"/>
      <c r="K17" s="97"/>
      <c r="L17" s="14"/>
      <c r="M17" s="97"/>
      <c r="N17" s="97"/>
      <c r="O17" s="97"/>
      <c r="P17" s="97"/>
      <c r="Q17" s="14"/>
      <c r="R17" s="14"/>
      <c r="S17" s="14"/>
      <c r="T17" s="97"/>
      <c r="U17" s="97"/>
      <c r="V17" s="97"/>
      <c r="W17" s="97"/>
      <c r="X17" s="97"/>
      <c r="Y17" s="97"/>
    </row>
    <row r="18" spans="1:25" x14ac:dyDescent="0.2">
      <c r="A18" s="97"/>
      <c r="B18" s="97"/>
      <c r="C18" s="97"/>
      <c r="D18" s="97"/>
      <c r="E18" s="14"/>
      <c r="F18" s="97"/>
      <c r="G18" s="97"/>
      <c r="H18" s="14"/>
      <c r="I18" s="14"/>
      <c r="J18" s="14"/>
      <c r="K18" s="97"/>
      <c r="L18" s="14"/>
      <c r="M18" s="97"/>
      <c r="N18" s="97"/>
      <c r="O18" s="97"/>
      <c r="P18" s="97"/>
      <c r="Q18" s="14"/>
      <c r="R18" s="14"/>
      <c r="S18" s="14"/>
      <c r="T18" s="97"/>
      <c r="U18" s="97"/>
      <c r="V18" s="97"/>
      <c r="W18" s="97"/>
      <c r="X18" s="97"/>
      <c r="Y18" s="97"/>
    </row>
    <row r="19" spans="1:25" x14ac:dyDescent="0.2">
      <c r="A19" s="97"/>
      <c r="B19" s="97"/>
      <c r="C19" s="97"/>
      <c r="D19" s="97"/>
      <c r="E19" s="14"/>
      <c r="F19" s="97"/>
      <c r="G19" s="97"/>
      <c r="H19" s="14"/>
      <c r="I19" s="14"/>
      <c r="J19" s="14"/>
      <c r="K19" s="97"/>
      <c r="L19" s="14"/>
      <c r="M19" s="97"/>
      <c r="N19" s="97"/>
      <c r="O19" s="97"/>
      <c r="P19" s="97"/>
      <c r="Q19" s="14"/>
      <c r="R19" s="14"/>
      <c r="S19" s="14"/>
      <c r="T19" s="97"/>
      <c r="U19" s="97"/>
      <c r="V19" s="97"/>
      <c r="W19" s="97"/>
      <c r="X19" s="97"/>
      <c r="Y19" s="97"/>
    </row>
    <row r="20" spans="1:25" x14ac:dyDescent="0.2">
      <c r="A20" s="97"/>
      <c r="B20" s="97"/>
      <c r="C20" s="97"/>
      <c r="D20" s="97"/>
      <c r="E20" s="14"/>
      <c r="F20" s="97"/>
      <c r="G20" s="97"/>
      <c r="H20" s="14"/>
      <c r="I20" s="14"/>
      <c r="J20" s="14"/>
      <c r="K20" s="97"/>
      <c r="L20" s="14"/>
      <c r="M20" s="97"/>
      <c r="N20" s="97"/>
      <c r="O20" s="97"/>
      <c r="P20" s="97"/>
      <c r="Q20" s="14"/>
      <c r="R20" s="14"/>
      <c r="S20" s="14"/>
      <c r="T20" s="97"/>
      <c r="U20" s="97"/>
      <c r="V20" s="97"/>
      <c r="W20" s="97"/>
      <c r="X20" s="97"/>
      <c r="Y20" s="97"/>
    </row>
    <row r="21" spans="1:25" x14ac:dyDescent="0.2">
      <c r="A21" s="96"/>
      <c r="B21" s="96"/>
      <c r="C21" s="96"/>
      <c r="D21" s="96"/>
      <c r="E21" s="14"/>
      <c r="F21" s="96"/>
      <c r="G21" s="96"/>
      <c r="H21" s="14"/>
      <c r="I21" s="14"/>
      <c r="J21" s="14"/>
      <c r="K21" s="97"/>
      <c r="L21" s="14"/>
      <c r="M21" s="96"/>
      <c r="N21" s="97"/>
      <c r="O21" s="96"/>
      <c r="P21" s="97"/>
      <c r="Q21" s="96"/>
      <c r="R21" s="96"/>
      <c r="S21" s="96"/>
      <c r="T21" s="96"/>
      <c r="U21" s="96"/>
      <c r="V21" s="96"/>
      <c r="W21" s="96"/>
      <c r="X21" s="96"/>
      <c r="Y21" s="96"/>
    </row>
    <row r="22" spans="1:25" customFormat="1" x14ac:dyDescent="0.2">
      <c r="H22" s="4"/>
      <c r="L22" s="4"/>
    </row>
    <row r="23" spans="1:25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3435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96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76</v>
      </c>
      <c r="T2" s="142" t="s">
        <v>61</v>
      </c>
      <c r="U2" s="142" t="s">
        <v>77</v>
      </c>
      <c r="V2" s="142" t="s">
        <v>63</v>
      </c>
      <c r="W2" s="142" t="s">
        <v>64</v>
      </c>
      <c r="X2" s="143" t="s">
        <v>65</v>
      </c>
      <c r="Y2" s="203" t="s">
        <v>3424</v>
      </c>
    </row>
    <row r="3" spans="1:25" x14ac:dyDescent="0.2">
      <c r="A3" s="144" t="s">
        <v>1205</v>
      </c>
      <c r="B3" s="145" t="s">
        <v>1205</v>
      </c>
      <c r="C3" s="145" t="s">
        <v>2610</v>
      </c>
      <c r="D3" s="145" t="s">
        <v>2611</v>
      </c>
      <c r="E3" s="145" t="s">
        <v>309</v>
      </c>
      <c r="F3" s="145" t="s">
        <v>2612</v>
      </c>
      <c r="G3" s="145" t="s">
        <v>2613</v>
      </c>
      <c r="H3" s="145" t="s">
        <v>321</v>
      </c>
      <c r="I3" s="145" t="s">
        <v>971</v>
      </c>
      <c r="J3" s="145" t="s">
        <v>204</v>
      </c>
      <c r="K3" s="145" t="s">
        <v>204</v>
      </c>
      <c r="L3" s="145" t="s">
        <v>340</v>
      </c>
      <c r="M3" s="145" t="s">
        <v>314</v>
      </c>
      <c r="N3" s="145" t="s">
        <v>747</v>
      </c>
      <c r="O3" s="145" t="s">
        <v>2614</v>
      </c>
      <c r="P3" s="145" t="s">
        <v>339</v>
      </c>
      <c r="Q3" s="145" t="s">
        <v>1210</v>
      </c>
      <c r="R3" s="146">
        <v>2860</v>
      </c>
      <c r="S3" s="146">
        <v>91</v>
      </c>
      <c r="T3" s="146">
        <v>1</v>
      </c>
      <c r="U3" s="146">
        <v>8800000</v>
      </c>
      <c r="V3" s="146">
        <v>80.08</v>
      </c>
      <c r="W3" s="148">
        <v>-0.17288999999999999</v>
      </c>
      <c r="X3" s="149">
        <v>1.1E-4</v>
      </c>
      <c r="Y3" s="203"/>
    </row>
    <row r="4" spans="1:25" x14ac:dyDescent="0.2">
      <c r="A4" s="144" t="s">
        <v>1205</v>
      </c>
      <c r="B4" s="145" t="s">
        <v>1205</v>
      </c>
      <c r="C4" s="145" t="s">
        <v>2610</v>
      </c>
      <c r="D4" s="145" t="s">
        <v>2611</v>
      </c>
      <c r="E4" s="145" t="s">
        <v>309</v>
      </c>
      <c r="F4" s="145" t="s">
        <v>2615</v>
      </c>
      <c r="G4" s="145" t="s">
        <v>2616</v>
      </c>
      <c r="H4" s="145" t="s">
        <v>321</v>
      </c>
      <c r="I4" s="145" t="s">
        <v>971</v>
      </c>
      <c r="J4" s="145" t="s">
        <v>204</v>
      </c>
      <c r="K4" s="145" t="s">
        <v>204</v>
      </c>
      <c r="L4" s="145" t="s">
        <v>340</v>
      </c>
      <c r="M4" s="145" t="s">
        <v>314</v>
      </c>
      <c r="N4" s="145" t="s">
        <v>747</v>
      </c>
      <c r="O4" s="145" t="s">
        <v>2614</v>
      </c>
      <c r="P4" s="145" t="s">
        <v>339</v>
      </c>
      <c r="Q4" s="145" t="s">
        <v>1210</v>
      </c>
      <c r="R4" s="146">
        <v>2860</v>
      </c>
      <c r="S4" s="146">
        <v>-91</v>
      </c>
      <c r="T4" s="146">
        <v>1</v>
      </c>
      <c r="U4" s="146">
        <v>59700000</v>
      </c>
      <c r="V4" s="146">
        <v>-543.27</v>
      </c>
      <c r="W4" s="148">
        <v>1.17289</v>
      </c>
      <c r="X4" s="149">
        <v>-7.2999999999999996E-4</v>
      </c>
      <c r="Y4" s="203"/>
    </row>
    <row r="5" spans="1:25" x14ac:dyDescent="0.2">
      <c r="A5" s="144" t="s">
        <v>1216</v>
      </c>
      <c r="B5" s="145" t="s">
        <v>1216</v>
      </c>
      <c r="C5" s="145" t="s">
        <v>2610</v>
      </c>
      <c r="D5" s="145" t="s">
        <v>2611</v>
      </c>
      <c r="E5" s="145" t="s">
        <v>309</v>
      </c>
      <c r="F5" s="145" t="s">
        <v>2612</v>
      </c>
      <c r="G5" s="145" t="s">
        <v>2613</v>
      </c>
      <c r="H5" s="145" t="s">
        <v>321</v>
      </c>
      <c r="I5" s="145" t="s">
        <v>971</v>
      </c>
      <c r="J5" s="145" t="s">
        <v>204</v>
      </c>
      <c r="K5" s="145" t="s">
        <v>204</v>
      </c>
      <c r="L5" s="145" t="s">
        <v>340</v>
      </c>
      <c r="M5" s="145" t="s">
        <v>314</v>
      </c>
      <c r="N5" s="145" t="s">
        <v>747</v>
      </c>
      <c r="O5" s="145" t="s">
        <v>2614</v>
      </c>
      <c r="P5" s="145" t="s">
        <v>339</v>
      </c>
      <c r="Q5" s="145" t="s">
        <v>1210</v>
      </c>
      <c r="R5" s="146">
        <v>2860</v>
      </c>
      <c r="S5" s="146">
        <v>876</v>
      </c>
      <c r="T5" s="146">
        <v>1</v>
      </c>
      <c r="U5" s="146">
        <v>8800000</v>
      </c>
      <c r="V5" s="146">
        <v>770.88</v>
      </c>
      <c r="W5" s="148">
        <v>-0.17288999999999999</v>
      </c>
      <c r="X5" s="149">
        <v>9.0000000000000006E-5</v>
      </c>
      <c r="Y5" s="203"/>
    </row>
    <row r="6" spans="1:25" x14ac:dyDescent="0.2">
      <c r="A6" s="144" t="s">
        <v>1216</v>
      </c>
      <c r="B6" s="145" t="s">
        <v>1216</v>
      </c>
      <c r="C6" s="145" t="s">
        <v>2610</v>
      </c>
      <c r="D6" s="145" t="s">
        <v>2611</v>
      </c>
      <c r="E6" s="145" t="s">
        <v>309</v>
      </c>
      <c r="F6" s="145" t="s">
        <v>2615</v>
      </c>
      <c r="G6" s="145" t="s">
        <v>2616</v>
      </c>
      <c r="H6" s="145" t="s">
        <v>321</v>
      </c>
      <c r="I6" s="145" t="s">
        <v>971</v>
      </c>
      <c r="J6" s="145" t="s">
        <v>204</v>
      </c>
      <c r="K6" s="145" t="s">
        <v>204</v>
      </c>
      <c r="L6" s="145" t="s">
        <v>340</v>
      </c>
      <c r="M6" s="145" t="s">
        <v>314</v>
      </c>
      <c r="N6" s="145" t="s">
        <v>747</v>
      </c>
      <c r="O6" s="145" t="s">
        <v>2614</v>
      </c>
      <c r="P6" s="145" t="s">
        <v>339</v>
      </c>
      <c r="Q6" s="145" t="s">
        <v>1210</v>
      </c>
      <c r="R6" s="146">
        <v>2860</v>
      </c>
      <c r="S6" s="146">
        <v>-876</v>
      </c>
      <c r="T6" s="146">
        <v>1</v>
      </c>
      <c r="U6" s="146">
        <v>59700000</v>
      </c>
      <c r="V6" s="146">
        <v>-5229.72</v>
      </c>
      <c r="W6" s="148">
        <v>1.17289</v>
      </c>
      <c r="X6" s="149">
        <v>-6.0999999999999997E-4</v>
      </c>
      <c r="Y6" s="203"/>
    </row>
    <row r="7" spans="1:25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58"/>
      <c r="I7" s="161"/>
      <c r="J7" s="158"/>
      <c r="K7" s="158"/>
      <c r="L7" s="158"/>
      <c r="M7" s="161"/>
      <c r="N7" s="161"/>
      <c r="O7" s="161"/>
      <c r="P7" s="161"/>
      <c r="Q7" s="158"/>
      <c r="R7" s="158"/>
      <c r="S7" s="161"/>
      <c r="T7" s="161"/>
      <c r="U7" s="161"/>
      <c r="V7" s="161"/>
      <c r="W7" s="161"/>
      <c r="X7" s="166"/>
      <c r="Y7" s="203"/>
    </row>
    <row r="8" spans="1:25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58"/>
      <c r="I8" s="161"/>
      <c r="J8" s="158"/>
      <c r="K8" s="158"/>
      <c r="L8" s="158"/>
      <c r="M8" s="161"/>
      <c r="N8" s="161"/>
      <c r="O8" s="161"/>
      <c r="P8" s="161"/>
      <c r="Q8" s="158"/>
      <c r="R8" s="158"/>
      <c r="S8" s="161"/>
      <c r="T8" s="161"/>
      <c r="U8" s="161"/>
      <c r="V8" s="161"/>
      <c r="W8" s="161"/>
      <c r="X8" s="166"/>
      <c r="Y8" s="203"/>
    </row>
    <row r="9" spans="1:25" x14ac:dyDescent="0.2">
      <c r="A9" s="144" t="s">
        <v>1216</v>
      </c>
      <c r="B9" s="145" t="s">
        <v>1217</v>
      </c>
      <c r="C9" s="161"/>
      <c r="D9" s="161"/>
      <c r="E9" s="158"/>
      <c r="F9" s="161"/>
      <c r="G9" s="161"/>
      <c r="H9" s="158"/>
      <c r="I9" s="161"/>
      <c r="J9" s="158"/>
      <c r="K9" s="158"/>
      <c r="L9" s="158"/>
      <c r="M9" s="161"/>
      <c r="N9" s="161"/>
      <c r="O9" s="161"/>
      <c r="P9" s="161"/>
      <c r="Q9" s="158"/>
      <c r="R9" s="158"/>
      <c r="S9" s="161"/>
      <c r="T9" s="161"/>
      <c r="U9" s="161"/>
      <c r="V9" s="161"/>
      <c r="W9" s="161"/>
      <c r="X9" s="166"/>
      <c r="Y9" s="203"/>
    </row>
    <row r="10" spans="1:25" x14ac:dyDescent="0.2">
      <c r="A10" s="152" t="s">
        <v>1216</v>
      </c>
      <c r="B10" s="153" t="s">
        <v>1218</v>
      </c>
      <c r="C10" s="164"/>
      <c r="D10" s="164"/>
      <c r="E10" s="163"/>
      <c r="F10" s="164"/>
      <c r="G10" s="164"/>
      <c r="H10" s="163"/>
      <c r="I10" s="164"/>
      <c r="J10" s="163"/>
      <c r="K10" s="163"/>
      <c r="L10" s="163"/>
      <c r="M10" s="164"/>
      <c r="N10" s="164"/>
      <c r="O10" s="164"/>
      <c r="P10" s="164"/>
      <c r="Q10" s="163"/>
      <c r="R10" s="163"/>
      <c r="S10" s="164"/>
      <c r="T10" s="164"/>
      <c r="U10" s="164"/>
      <c r="V10" s="164"/>
      <c r="W10" s="164"/>
      <c r="X10" s="167"/>
      <c r="Y10" s="203"/>
    </row>
    <row r="11" spans="1:25" x14ac:dyDescent="0.2">
      <c r="A11" s="208" t="s">
        <v>3423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</row>
    <row r="12" spans="1:25" x14ac:dyDescent="0.2">
      <c r="A12" s="97" t="s">
        <v>3422</v>
      </c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14"/>
      <c r="M12" s="97"/>
      <c r="N12" s="97"/>
      <c r="O12" s="97"/>
      <c r="P12" s="97"/>
      <c r="Q12" s="14"/>
      <c r="R12" s="14"/>
      <c r="S12" s="97"/>
      <c r="T12" s="97"/>
      <c r="U12" s="97"/>
      <c r="V12" s="97"/>
      <c r="W12" s="97"/>
      <c r="X12" s="97"/>
    </row>
    <row r="13" spans="1:25" x14ac:dyDescent="0.2">
      <c r="A13" s="209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14"/>
      <c r="M13" s="97"/>
      <c r="N13" s="97"/>
      <c r="O13" s="97"/>
      <c r="P13" s="97"/>
      <c r="Q13" s="14"/>
      <c r="R13" s="14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14"/>
      <c r="M14" s="97"/>
      <c r="N14" s="97"/>
      <c r="O14" s="97"/>
      <c r="P14" s="97"/>
      <c r="Q14" s="14"/>
      <c r="R14" s="14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14"/>
      <c r="M15" s="97"/>
      <c r="N15" s="97"/>
      <c r="O15" s="97"/>
      <c r="P15" s="97"/>
      <c r="Q15" s="14"/>
      <c r="R15" s="14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14"/>
      <c r="M16" s="97"/>
      <c r="N16" s="97"/>
      <c r="O16" s="97"/>
      <c r="P16" s="97"/>
      <c r="Q16" s="14"/>
      <c r="R16" s="14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14"/>
      <c r="M17" s="97"/>
      <c r="N17" s="97"/>
      <c r="O17" s="97"/>
      <c r="P17" s="97"/>
      <c r="Q17" s="14"/>
      <c r="R17" s="14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14"/>
      <c r="M18" s="97"/>
      <c r="N18" s="97"/>
      <c r="O18" s="97"/>
      <c r="P18" s="97"/>
      <c r="Q18" s="14"/>
      <c r="R18" s="14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14"/>
      <c r="M19" s="97"/>
      <c r="N19" s="97"/>
      <c r="O19" s="97"/>
      <c r="P19" s="97"/>
      <c r="Q19" s="14"/>
      <c r="R19" s="14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14"/>
      <c r="M20" s="97"/>
      <c r="N20" s="97"/>
      <c r="O20" s="97"/>
      <c r="P20" s="97"/>
      <c r="Q20" s="14"/>
      <c r="R20" s="14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14"/>
      <c r="M21" s="97"/>
      <c r="N21" s="96"/>
      <c r="O21" s="96"/>
      <c r="P21" s="97"/>
      <c r="Q21" s="96"/>
      <c r="R21" s="96"/>
      <c r="S21" s="96"/>
      <c r="T21" s="96"/>
      <c r="U21" s="96"/>
      <c r="V21" s="96"/>
      <c r="W21" s="96"/>
      <c r="X21" s="96"/>
    </row>
    <row r="22" spans="1:24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31" spans="1:24" x14ac:dyDescent="0.2">
      <c r="A31" s="96"/>
      <c r="B31" s="96"/>
      <c r="C31" s="96"/>
      <c r="D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4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3436</v>
      </c>
    </row>
    <row r="2" spans="1:2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70</v>
      </c>
      <c r="L2" s="142" t="s">
        <v>96</v>
      </c>
      <c r="M2" s="142" t="s">
        <v>56</v>
      </c>
      <c r="N2" s="142" t="s">
        <v>59</v>
      </c>
      <c r="O2" s="142" t="s">
        <v>76</v>
      </c>
      <c r="P2" s="142" t="s">
        <v>61</v>
      </c>
      <c r="Q2" s="142" t="s">
        <v>77</v>
      </c>
      <c r="R2" s="142" t="s">
        <v>63</v>
      </c>
      <c r="S2" s="142" t="s">
        <v>64</v>
      </c>
      <c r="T2" s="143" t="s">
        <v>65</v>
      </c>
      <c r="U2" s="203" t="s">
        <v>3424</v>
      </c>
    </row>
    <row r="3" spans="1:21" x14ac:dyDescent="0.2">
      <c r="A3" s="144" t="s">
        <v>1205</v>
      </c>
      <c r="B3" s="145" t="s">
        <v>1205</v>
      </c>
      <c r="C3" s="145" t="s">
        <v>1900</v>
      </c>
      <c r="D3" s="145" t="s">
        <v>1901</v>
      </c>
      <c r="E3" s="145" t="s">
        <v>309</v>
      </c>
      <c r="F3" s="145" t="s">
        <v>2617</v>
      </c>
      <c r="G3" s="145" t="s">
        <v>2618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314</v>
      </c>
      <c r="M3" s="145" t="s">
        <v>339</v>
      </c>
      <c r="N3" s="145" t="s">
        <v>1211</v>
      </c>
      <c r="O3" s="146">
        <v>-0.01</v>
      </c>
      <c r="P3" s="146">
        <v>3.3719999999999999</v>
      </c>
      <c r="Q3" s="146">
        <v>100</v>
      </c>
      <c r="R3" s="146">
        <v>0</v>
      </c>
      <c r="S3" s="148">
        <v>0</v>
      </c>
      <c r="T3" s="149">
        <v>0</v>
      </c>
      <c r="U3" s="203"/>
    </row>
    <row r="4" spans="1:21" x14ac:dyDescent="0.2">
      <c r="A4" s="144" t="s">
        <v>1205</v>
      </c>
      <c r="B4" s="145" t="s">
        <v>1205</v>
      </c>
      <c r="C4" s="145" t="s">
        <v>1900</v>
      </c>
      <c r="D4" s="145" t="s">
        <v>1901</v>
      </c>
      <c r="E4" s="145" t="s">
        <v>309</v>
      </c>
      <c r="F4" s="145" t="s">
        <v>2617</v>
      </c>
      <c r="G4" s="145" t="s">
        <v>2619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314</v>
      </c>
      <c r="M4" s="145" t="s">
        <v>339</v>
      </c>
      <c r="N4" s="145" t="s">
        <v>1211</v>
      </c>
      <c r="O4" s="146">
        <v>-3364218.75</v>
      </c>
      <c r="P4" s="146">
        <v>3.3719999999999999</v>
      </c>
      <c r="Q4" s="146">
        <v>100</v>
      </c>
      <c r="R4" s="146">
        <v>-11344.146000000001</v>
      </c>
      <c r="S4" s="148">
        <v>-7.5598400000000003</v>
      </c>
      <c r="T4" s="149">
        <v>-1.5299999999999999E-2</v>
      </c>
      <c r="U4" s="203"/>
    </row>
    <row r="5" spans="1:21" x14ac:dyDescent="0.2">
      <c r="A5" s="144" t="s">
        <v>1205</v>
      </c>
      <c r="B5" s="145" t="s">
        <v>1205</v>
      </c>
      <c r="C5" s="145" t="s">
        <v>1900</v>
      </c>
      <c r="D5" s="145" t="s">
        <v>1901</v>
      </c>
      <c r="E5" s="145" t="s">
        <v>309</v>
      </c>
      <c r="F5" s="145" t="s">
        <v>2620</v>
      </c>
      <c r="G5" s="145" t="s">
        <v>2621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314</v>
      </c>
      <c r="M5" s="145" t="s">
        <v>339</v>
      </c>
      <c r="N5" s="145" t="s">
        <v>1211</v>
      </c>
      <c r="O5" s="146">
        <v>-4222435</v>
      </c>
      <c r="P5" s="146">
        <v>3.3719999999999999</v>
      </c>
      <c r="Q5" s="146">
        <v>100</v>
      </c>
      <c r="R5" s="146">
        <v>-14238.050999999999</v>
      </c>
      <c r="S5" s="148">
        <v>-9.4883600000000001</v>
      </c>
      <c r="T5" s="149">
        <v>-1.9199999999999998E-2</v>
      </c>
      <c r="U5" s="203"/>
    </row>
    <row r="6" spans="1:21" x14ac:dyDescent="0.2">
      <c r="A6" s="144" t="s">
        <v>1205</v>
      </c>
      <c r="B6" s="145" t="s">
        <v>1205</v>
      </c>
      <c r="C6" s="145" t="s">
        <v>1900</v>
      </c>
      <c r="D6" s="145" t="s">
        <v>1901</v>
      </c>
      <c r="E6" s="145" t="s">
        <v>309</v>
      </c>
      <c r="F6" s="145" t="s">
        <v>2622</v>
      </c>
      <c r="G6" s="145" t="s">
        <v>2623</v>
      </c>
      <c r="H6" s="145" t="s">
        <v>312</v>
      </c>
      <c r="I6" s="145" t="s">
        <v>204</v>
      </c>
      <c r="J6" s="145" t="s">
        <v>204</v>
      </c>
      <c r="K6" s="145" t="s">
        <v>314</v>
      </c>
      <c r="L6" s="145" t="s">
        <v>314</v>
      </c>
      <c r="M6" s="145" t="s">
        <v>339</v>
      </c>
      <c r="N6" s="145" t="s">
        <v>1211</v>
      </c>
      <c r="O6" s="146">
        <v>-4810443</v>
      </c>
      <c r="P6" s="146">
        <v>3.3719999999999999</v>
      </c>
      <c r="Q6" s="146">
        <v>100</v>
      </c>
      <c r="R6" s="146">
        <v>-16220.814</v>
      </c>
      <c r="S6" s="148">
        <v>-10.80969</v>
      </c>
      <c r="T6" s="149">
        <v>-2.1870000000000001E-2</v>
      </c>
      <c r="U6" s="203"/>
    </row>
    <row r="7" spans="1:21" x14ac:dyDescent="0.2">
      <c r="A7" s="144" t="s">
        <v>1205</v>
      </c>
      <c r="B7" s="145" t="s">
        <v>1205</v>
      </c>
      <c r="C7" s="145" t="s">
        <v>2624</v>
      </c>
      <c r="D7" s="145" t="s">
        <v>2625</v>
      </c>
      <c r="E7" s="145" t="s">
        <v>314</v>
      </c>
      <c r="F7" s="145" t="s">
        <v>2626</v>
      </c>
      <c r="G7" s="145" t="s">
        <v>2627</v>
      </c>
      <c r="H7" s="145" t="s">
        <v>312</v>
      </c>
      <c r="I7" s="145" t="s">
        <v>205</v>
      </c>
      <c r="J7" s="145" t="s">
        <v>224</v>
      </c>
      <c r="K7" s="145" t="s">
        <v>362</v>
      </c>
      <c r="L7" s="145" t="s">
        <v>747</v>
      </c>
      <c r="M7" s="145" t="s">
        <v>339</v>
      </c>
      <c r="N7" s="145" t="s">
        <v>1211</v>
      </c>
      <c r="O7" s="146">
        <v>11</v>
      </c>
      <c r="P7" s="146">
        <v>3.3719999999999999</v>
      </c>
      <c r="Q7" s="146">
        <v>45786500</v>
      </c>
      <c r="R7" s="146">
        <v>16983.129000000001</v>
      </c>
      <c r="S7" s="148">
        <v>11.31771</v>
      </c>
      <c r="T7" s="149">
        <v>2.29E-2</v>
      </c>
      <c r="U7" s="203"/>
    </row>
    <row r="8" spans="1:21" x14ac:dyDescent="0.2">
      <c r="A8" s="144" t="s">
        <v>1205</v>
      </c>
      <c r="B8" s="145" t="s">
        <v>1205</v>
      </c>
      <c r="C8" s="145" t="s">
        <v>2628</v>
      </c>
      <c r="D8" s="145" t="s">
        <v>2629</v>
      </c>
      <c r="E8" s="145" t="s">
        <v>314</v>
      </c>
      <c r="F8" s="145" t="s">
        <v>2630</v>
      </c>
      <c r="G8" s="145" t="s">
        <v>2631</v>
      </c>
      <c r="H8" s="145" t="s">
        <v>312</v>
      </c>
      <c r="I8" s="145" t="s">
        <v>205</v>
      </c>
      <c r="J8" s="145" t="s">
        <v>224</v>
      </c>
      <c r="K8" s="145" t="s">
        <v>362</v>
      </c>
      <c r="L8" s="145" t="s">
        <v>747</v>
      </c>
      <c r="M8" s="145" t="s">
        <v>339</v>
      </c>
      <c r="N8" s="145" t="s">
        <v>1211</v>
      </c>
      <c r="O8" s="146">
        <v>14</v>
      </c>
      <c r="P8" s="146">
        <v>3.3719999999999999</v>
      </c>
      <c r="Q8" s="146">
        <v>31268750</v>
      </c>
      <c r="R8" s="146">
        <v>14761.352000000001</v>
      </c>
      <c r="S8" s="148">
        <v>9.8370899999999999</v>
      </c>
      <c r="T8" s="149">
        <v>1.9900000000000001E-2</v>
      </c>
      <c r="U8" s="203"/>
    </row>
    <row r="9" spans="1:21" x14ac:dyDescent="0.2">
      <c r="A9" s="144" t="s">
        <v>1205</v>
      </c>
      <c r="B9" s="145" t="s">
        <v>1205</v>
      </c>
      <c r="C9" s="145" t="s">
        <v>2632</v>
      </c>
      <c r="D9" s="145" t="s">
        <v>2633</v>
      </c>
      <c r="E9" s="145" t="s">
        <v>314</v>
      </c>
      <c r="F9" s="145" t="s">
        <v>2634</v>
      </c>
      <c r="G9" s="145" t="s">
        <v>2635</v>
      </c>
      <c r="H9" s="145" t="s">
        <v>312</v>
      </c>
      <c r="I9" s="145" t="s">
        <v>205</v>
      </c>
      <c r="J9" s="145" t="s">
        <v>224</v>
      </c>
      <c r="K9" s="145" t="s">
        <v>344</v>
      </c>
      <c r="L9" s="145" t="s">
        <v>751</v>
      </c>
      <c r="M9" s="145" t="s">
        <v>339</v>
      </c>
      <c r="N9" s="145" t="s">
        <v>1211</v>
      </c>
      <c r="O9" s="146">
        <v>30</v>
      </c>
      <c r="P9" s="146">
        <v>3.3719999999999999</v>
      </c>
      <c r="Q9" s="146">
        <v>11426562.5</v>
      </c>
      <c r="R9" s="146">
        <v>11559.111000000001</v>
      </c>
      <c r="S9" s="148">
        <v>7.7030900000000004</v>
      </c>
      <c r="T9" s="149">
        <v>1.559E-2</v>
      </c>
      <c r="U9" s="203"/>
    </row>
    <row r="10" spans="1:21" x14ac:dyDescent="0.2">
      <c r="A10" s="144" t="s">
        <v>1216</v>
      </c>
      <c r="B10" s="145" t="s">
        <v>1217</v>
      </c>
      <c r="C10" s="145" t="s">
        <v>1900</v>
      </c>
      <c r="D10" s="145" t="s">
        <v>1901</v>
      </c>
      <c r="E10" s="145" t="s">
        <v>309</v>
      </c>
      <c r="F10" s="145" t="s">
        <v>2617</v>
      </c>
      <c r="G10" s="145" t="s">
        <v>2618</v>
      </c>
      <c r="H10" s="145" t="s">
        <v>312</v>
      </c>
      <c r="I10" s="145" t="s">
        <v>204</v>
      </c>
      <c r="J10" s="145" t="s">
        <v>204</v>
      </c>
      <c r="K10" s="145" t="s">
        <v>314</v>
      </c>
      <c r="L10" s="145" t="s">
        <v>314</v>
      </c>
      <c r="M10" s="145" t="s">
        <v>339</v>
      </c>
      <c r="N10" s="145" t="s">
        <v>1211</v>
      </c>
      <c r="O10" s="146">
        <v>-0.01</v>
      </c>
      <c r="P10" s="146">
        <v>3.3719999999999999</v>
      </c>
      <c r="Q10" s="146">
        <v>100</v>
      </c>
      <c r="R10" s="146">
        <v>0</v>
      </c>
      <c r="S10" s="148">
        <v>0</v>
      </c>
      <c r="T10" s="149">
        <v>0</v>
      </c>
      <c r="U10" s="203"/>
    </row>
    <row r="11" spans="1:21" x14ac:dyDescent="0.2">
      <c r="A11" s="144" t="s">
        <v>1216</v>
      </c>
      <c r="B11" s="145" t="s">
        <v>1217</v>
      </c>
      <c r="C11" s="145" t="s">
        <v>1900</v>
      </c>
      <c r="D11" s="145" t="s">
        <v>1901</v>
      </c>
      <c r="E11" s="145" t="s">
        <v>309</v>
      </c>
      <c r="F11" s="145" t="s">
        <v>2617</v>
      </c>
      <c r="G11" s="145" t="s">
        <v>2619</v>
      </c>
      <c r="H11" s="145" t="s">
        <v>312</v>
      </c>
      <c r="I11" s="145" t="s">
        <v>204</v>
      </c>
      <c r="J11" s="145" t="s">
        <v>204</v>
      </c>
      <c r="K11" s="145" t="s">
        <v>314</v>
      </c>
      <c r="L11" s="145" t="s">
        <v>314</v>
      </c>
      <c r="M11" s="145" t="s">
        <v>339</v>
      </c>
      <c r="N11" s="145" t="s">
        <v>1211</v>
      </c>
      <c r="O11" s="146">
        <v>-1009406.25</v>
      </c>
      <c r="P11" s="146">
        <v>3.3719999999999999</v>
      </c>
      <c r="Q11" s="146">
        <v>100</v>
      </c>
      <c r="R11" s="146">
        <v>-3403.7179999999998</v>
      </c>
      <c r="S11" s="148">
        <v>-53.170400000000001</v>
      </c>
      <c r="T11" s="149">
        <v>-9.6900000000000007E-3</v>
      </c>
      <c r="U11" s="203"/>
    </row>
    <row r="12" spans="1:21" x14ac:dyDescent="0.2">
      <c r="A12" s="144" t="s">
        <v>1216</v>
      </c>
      <c r="B12" s="145" t="s">
        <v>1217</v>
      </c>
      <c r="C12" s="145" t="s">
        <v>2632</v>
      </c>
      <c r="D12" s="145" t="s">
        <v>2633</v>
      </c>
      <c r="E12" s="145" t="s">
        <v>314</v>
      </c>
      <c r="F12" s="145" t="s">
        <v>2634</v>
      </c>
      <c r="G12" s="145" t="s">
        <v>2635</v>
      </c>
      <c r="H12" s="145" t="s">
        <v>312</v>
      </c>
      <c r="I12" s="145" t="s">
        <v>205</v>
      </c>
      <c r="J12" s="145" t="s">
        <v>224</v>
      </c>
      <c r="K12" s="145" t="s">
        <v>344</v>
      </c>
      <c r="L12" s="145" t="s">
        <v>751</v>
      </c>
      <c r="M12" s="145" t="s">
        <v>339</v>
      </c>
      <c r="N12" s="145" t="s">
        <v>1211</v>
      </c>
      <c r="O12" s="146">
        <v>9</v>
      </c>
      <c r="P12" s="146">
        <v>3.3719999999999999</v>
      </c>
      <c r="Q12" s="146">
        <v>11426562.5</v>
      </c>
      <c r="R12" s="146">
        <v>3467.7330000000002</v>
      </c>
      <c r="S12" s="148">
        <v>54.170400000000001</v>
      </c>
      <c r="T12" s="149">
        <v>9.8700000000000003E-3</v>
      </c>
      <c r="U12" s="203"/>
    </row>
    <row r="13" spans="1:21" x14ac:dyDescent="0.2">
      <c r="A13" s="144" t="s">
        <v>1216</v>
      </c>
      <c r="B13" s="145" t="s">
        <v>1216</v>
      </c>
      <c r="C13" s="145" t="s">
        <v>1900</v>
      </c>
      <c r="D13" s="145" t="s">
        <v>1901</v>
      </c>
      <c r="E13" s="145" t="s">
        <v>309</v>
      </c>
      <c r="F13" s="145" t="s">
        <v>2617</v>
      </c>
      <c r="G13" s="145" t="s">
        <v>2619</v>
      </c>
      <c r="H13" s="145" t="s">
        <v>312</v>
      </c>
      <c r="I13" s="145" t="s">
        <v>204</v>
      </c>
      <c r="J13" s="145" t="s">
        <v>204</v>
      </c>
      <c r="K13" s="145" t="s">
        <v>314</v>
      </c>
      <c r="L13" s="145" t="s">
        <v>314</v>
      </c>
      <c r="M13" s="145" t="s">
        <v>339</v>
      </c>
      <c r="N13" s="145" t="s">
        <v>1211</v>
      </c>
      <c r="O13" s="146">
        <v>-40247265.619999997</v>
      </c>
      <c r="P13" s="146">
        <v>3.3719999999999999</v>
      </c>
      <c r="Q13" s="146">
        <v>100</v>
      </c>
      <c r="R13" s="146">
        <v>-135713.78</v>
      </c>
      <c r="S13" s="148">
        <v>-7.0163799999999998</v>
      </c>
      <c r="T13" s="149">
        <v>-1.583E-2</v>
      </c>
      <c r="U13" s="203"/>
    </row>
    <row r="14" spans="1:21" x14ac:dyDescent="0.2">
      <c r="A14" s="144" t="s">
        <v>1216</v>
      </c>
      <c r="B14" s="145" t="s">
        <v>1216</v>
      </c>
      <c r="C14" s="145" t="s">
        <v>1900</v>
      </c>
      <c r="D14" s="145" t="s">
        <v>1901</v>
      </c>
      <c r="E14" s="145" t="s">
        <v>309</v>
      </c>
      <c r="F14" s="145" t="s">
        <v>2622</v>
      </c>
      <c r="G14" s="145" t="s">
        <v>2623</v>
      </c>
      <c r="H14" s="145" t="s">
        <v>312</v>
      </c>
      <c r="I14" s="145" t="s">
        <v>204</v>
      </c>
      <c r="J14" s="145" t="s">
        <v>204</v>
      </c>
      <c r="K14" s="145" t="s">
        <v>314</v>
      </c>
      <c r="L14" s="145" t="s">
        <v>314</v>
      </c>
      <c r="M14" s="145" t="s">
        <v>339</v>
      </c>
      <c r="N14" s="145" t="s">
        <v>1211</v>
      </c>
      <c r="O14" s="146">
        <v>-55100521</v>
      </c>
      <c r="P14" s="146">
        <v>3.3719999999999999</v>
      </c>
      <c r="Q14" s="146">
        <v>100</v>
      </c>
      <c r="R14" s="146">
        <v>-185798.95699999999</v>
      </c>
      <c r="S14" s="148">
        <v>-9.6057799999999993</v>
      </c>
      <c r="T14" s="149">
        <v>-2.1669999999999998E-2</v>
      </c>
      <c r="U14" s="203"/>
    </row>
    <row r="15" spans="1:21" x14ac:dyDescent="0.2">
      <c r="A15" s="144" t="s">
        <v>1216</v>
      </c>
      <c r="B15" s="145" t="s">
        <v>1216</v>
      </c>
      <c r="C15" s="145" t="s">
        <v>1900</v>
      </c>
      <c r="D15" s="145" t="s">
        <v>1901</v>
      </c>
      <c r="E15" s="145" t="s">
        <v>309</v>
      </c>
      <c r="F15" s="145" t="s">
        <v>2620</v>
      </c>
      <c r="G15" s="145" t="s">
        <v>2621</v>
      </c>
      <c r="H15" s="145" t="s">
        <v>312</v>
      </c>
      <c r="I15" s="145" t="s">
        <v>204</v>
      </c>
      <c r="J15" s="145" t="s">
        <v>204</v>
      </c>
      <c r="K15" s="145" t="s">
        <v>314</v>
      </c>
      <c r="L15" s="145" t="s">
        <v>314</v>
      </c>
      <c r="M15" s="145" t="s">
        <v>339</v>
      </c>
      <c r="N15" s="145" t="s">
        <v>1211</v>
      </c>
      <c r="O15" s="146">
        <v>-64543505</v>
      </c>
      <c r="P15" s="146">
        <v>3.3719999999999999</v>
      </c>
      <c r="Q15" s="146">
        <v>100</v>
      </c>
      <c r="R15" s="146">
        <v>-217640.69899999999</v>
      </c>
      <c r="S15" s="148">
        <v>-11.252000000000001</v>
      </c>
      <c r="T15" s="149">
        <v>-2.5389999999999999E-2</v>
      </c>
      <c r="U15" s="203"/>
    </row>
    <row r="16" spans="1:21" x14ac:dyDescent="0.2">
      <c r="A16" s="144" t="s">
        <v>1216</v>
      </c>
      <c r="B16" s="145" t="s">
        <v>1216</v>
      </c>
      <c r="C16" s="145" t="s">
        <v>2628</v>
      </c>
      <c r="D16" s="145" t="s">
        <v>2629</v>
      </c>
      <c r="E16" s="145" t="s">
        <v>314</v>
      </c>
      <c r="F16" s="145" t="s">
        <v>2630</v>
      </c>
      <c r="G16" s="145" t="s">
        <v>2631</v>
      </c>
      <c r="H16" s="145" t="s">
        <v>312</v>
      </c>
      <c r="I16" s="145" t="s">
        <v>205</v>
      </c>
      <c r="J16" s="145" t="s">
        <v>224</v>
      </c>
      <c r="K16" s="145" t="s">
        <v>362</v>
      </c>
      <c r="L16" s="145" t="s">
        <v>747</v>
      </c>
      <c r="M16" s="145" t="s">
        <v>339</v>
      </c>
      <c r="N16" s="145" t="s">
        <v>1211</v>
      </c>
      <c r="O16" s="146">
        <v>214</v>
      </c>
      <c r="P16" s="146">
        <v>3.3719999999999999</v>
      </c>
      <c r="Q16" s="146">
        <v>31268750</v>
      </c>
      <c r="R16" s="146">
        <v>225637.802</v>
      </c>
      <c r="S16" s="148">
        <v>11.66545</v>
      </c>
      <c r="T16" s="149">
        <v>2.632E-2</v>
      </c>
      <c r="U16" s="203"/>
    </row>
    <row r="17" spans="1:21" x14ac:dyDescent="0.2">
      <c r="A17" s="144" t="s">
        <v>1216</v>
      </c>
      <c r="B17" s="145" t="s">
        <v>1216</v>
      </c>
      <c r="C17" s="145" t="s">
        <v>2624</v>
      </c>
      <c r="D17" s="145" t="s">
        <v>2625</v>
      </c>
      <c r="E17" s="145" t="s">
        <v>314</v>
      </c>
      <c r="F17" s="145" t="s">
        <v>2626</v>
      </c>
      <c r="G17" s="145" t="s">
        <v>2627</v>
      </c>
      <c r="H17" s="145" t="s">
        <v>312</v>
      </c>
      <c r="I17" s="145" t="s">
        <v>205</v>
      </c>
      <c r="J17" s="145" t="s">
        <v>224</v>
      </c>
      <c r="K17" s="145" t="s">
        <v>362</v>
      </c>
      <c r="L17" s="145" t="s">
        <v>747</v>
      </c>
      <c r="M17" s="145" t="s">
        <v>339</v>
      </c>
      <c r="N17" s="145" t="s">
        <v>1211</v>
      </c>
      <c r="O17" s="146">
        <v>126</v>
      </c>
      <c r="P17" s="146">
        <v>3.3719999999999999</v>
      </c>
      <c r="Q17" s="146">
        <v>45786500</v>
      </c>
      <c r="R17" s="146">
        <v>194534.01800000001</v>
      </c>
      <c r="S17" s="148">
        <v>10.05738</v>
      </c>
      <c r="T17" s="149">
        <v>2.2689999999999998E-2</v>
      </c>
      <c r="U17" s="203"/>
    </row>
    <row r="18" spans="1:21" x14ac:dyDescent="0.2">
      <c r="A18" s="144" t="s">
        <v>1216</v>
      </c>
      <c r="B18" s="145" t="s">
        <v>1216</v>
      </c>
      <c r="C18" s="145" t="s">
        <v>2632</v>
      </c>
      <c r="D18" s="145" t="s">
        <v>2633</v>
      </c>
      <c r="E18" s="145" t="s">
        <v>314</v>
      </c>
      <c r="F18" s="145" t="s">
        <v>2634</v>
      </c>
      <c r="G18" s="145" t="s">
        <v>2635</v>
      </c>
      <c r="H18" s="145" t="s">
        <v>312</v>
      </c>
      <c r="I18" s="145" t="s">
        <v>205</v>
      </c>
      <c r="J18" s="145" t="s">
        <v>224</v>
      </c>
      <c r="K18" s="145" t="s">
        <v>344</v>
      </c>
      <c r="L18" s="145" t="s">
        <v>751</v>
      </c>
      <c r="M18" s="145" t="s">
        <v>339</v>
      </c>
      <c r="N18" s="145" t="s">
        <v>1211</v>
      </c>
      <c r="O18" s="146">
        <v>359</v>
      </c>
      <c r="P18" s="146">
        <v>3.3719999999999999</v>
      </c>
      <c r="Q18" s="146">
        <v>11426562.5</v>
      </c>
      <c r="R18" s="146">
        <v>138324.024</v>
      </c>
      <c r="S18" s="148">
        <v>7.1513299999999997</v>
      </c>
      <c r="T18" s="149">
        <v>1.6129999999999999E-2</v>
      </c>
      <c r="U18" s="203"/>
    </row>
    <row r="19" spans="1:21" x14ac:dyDescent="0.2">
      <c r="A19" s="144" t="s">
        <v>1205</v>
      </c>
      <c r="B19" s="145" t="s">
        <v>1206</v>
      </c>
      <c r="C19" s="150"/>
      <c r="D19" s="150"/>
      <c r="E19" s="158"/>
      <c r="F19" s="161"/>
      <c r="G19" s="161"/>
      <c r="H19" s="158"/>
      <c r="I19" s="158"/>
      <c r="J19" s="158"/>
      <c r="K19" s="158"/>
      <c r="L19" s="161"/>
      <c r="M19" s="161"/>
      <c r="N19" s="158"/>
      <c r="O19" s="161"/>
      <c r="P19" s="161"/>
      <c r="Q19" s="161"/>
      <c r="R19" s="161"/>
      <c r="S19" s="161"/>
      <c r="T19" s="166"/>
      <c r="U19" s="203"/>
    </row>
    <row r="20" spans="1:21" x14ac:dyDescent="0.2">
      <c r="A20" s="144" t="s">
        <v>1205</v>
      </c>
      <c r="B20" s="145" t="s">
        <v>1214</v>
      </c>
      <c r="C20" s="150"/>
      <c r="D20" s="150"/>
      <c r="E20" s="158"/>
      <c r="F20" s="161"/>
      <c r="G20" s="161"/>
      <c r="H20" s="158"/>
      <c r="I20" s="158"/>
      <c r="J20" s="158"/>
      <c r="K20" s="158"/>
      <c r="L20" s="161"/>
      <c r="M20" s="161"/>
      <c r="N20" s="158"/>
      <c r="O20" s="161"/>
      <c r="P20" s="161"/>
      <c r="Q20" s="161"/>
      <c r="R20" s="161"/>
      <c r="S20" s="161"/>
      <c r="T20" s="166"/>
      <c r="U20" s="203"/>
    </row>
    <row r="21" spans="1:21" x14ac:dyDescent="0.2">
      <c r="A21" s="152" t="s">
        <v>1216</v>
      </c>
      <c r="B21" s="153" t="s">
        <v>1218</v>
      </c>
      <c r="C21" s="168"/>
      <c r="D21" s="168"/>
      <c r="E21" s="163"/>
      <c r="F21" s="168"/>
      <c r="G21" s="168"/>
      <c r="H21" s="163"/>
      <c r="I21" s="168"/>
      <c r="J21" s="163"/>
      <c r="K21" s="163"/>
      <c r="L21" s="164"/>
      <c r="M21" s="164"/>
      <c r="N21" s="168"/>
      <c r="O21" s="168"/>
      <c r="P21" s="168"/>
      <c r="Q21" s="168"/>
      <c r="R21" s="168"/>
      <c r="S21" s="168"/>
      <c r="T21" s="169"/>
      <c r="U21" s="203"/>
    </row>
    <row r="22" spans="1:21" x14ac:dyDescent="0.2">
      <c r="A22" s="203" t="s">
        <v>3423</v>
      </c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</row>
    <row r="23" spans="1:21" x14ac:dyDescent="0.2">
      <c r="A23" s="96" t="s">
        <v>3422</v>
      </c>
      <c r="B23" s="96"/>
      <c r="C23" s="96"/>
      <c r="D23" s="96"/>
      <c r="F23" s="96"/>
      <c r="G23" s="96"/>
      <c r="H23" s="96"/>
      <c r="I23" s="96"/>
      <c r="J23" s="96"/>
      <c r="K23" s="4"/>
      <c r="L23" s="96"/>
      <c r="M23" s="96"/>
      <c r="N23" s="96"/>
      <c r="O23" s="96"/>
      <c r="P23" s="96"/>
      <c r="Q23" s="96"/>
      <c r="R23" s="96"/>
      <c r="S23" s="96"/>
      <c r="T23" s="96"/>
    </row>
    <row r="24" spans="1:21" x14ac:dyDescent="0.2">
      <c r="A24" s="20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:T22"/>
    <mergeCell ref="U2:U21"/>
  </mergeCells>
  <dataValidations count="7">
    <dataValidation type="list" allowBlank="1" showInputMessage="1" showErrorMessage="1" sqref="I3:I20">
      <formula1>israel_abroad</formula1>
    </dataValidation>
    <dataValidation type="list" allowBlank="1" showInputMessage="1" showErrorMessage="1" sqref="M3:M21">
      <formula1>Holding_interest</formula1>
    </dataValidation>
    <dataValidation type="list" allowBlank="1" showInputMessage="1" showErrorMessage="1" sqref="L3:L21">
      <formula1>Underlying_Asset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3437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96</v>
      </c>
      <c r="O2" s="142" t="s">
        <v>56</v>
      </c>
      <c r="P2" s="142" t="s">
        <v>72</v>
      </c>
      <c r="Q2" s="142" t="s">
        <v>62</v>
      </c>
      <c r="R2" s="142" t="s">
        <v>74</v>
      </c>
      <c r="S2" s="142" t="s">
        <v>71</v>
      </c>
      <c r="T2" s="142" t="s">
        <v>58</v>
      </c>
      <c r="U2" s="142" t="s">
        <v>84</v>
      </c>
      <c r="V2" s="142" t="s">
        <v>59</v>
      </c>
      <c r="W2" s="142" t="s">
        <v>76</v>
      </c>
      <c r="X2" s="142" t="s">
        <v>61</v>
      </c>
      <c r="Y2" s="142" t="s">
        <v>77</v>
      </c>
      <c r="Z2" s="142" t="s">
        <v>63</v>
      </c>
      <c r="AA2" s="142" t="s">
        <v>64</v>
      </c>
      <c r="AB2" s="143" t="s">
        <v>65</v>
      </c>
      <c r="AC2" s="203" t="s">
        <v>3424</v>
      </c>
    </row>
    <row r="3" spans="1:29" x14ac:dyDescent="0.2">
      <c r="A3" s="144" t="s">
        <v>1205</v>
      </c>
      <c r="B3" s="145" t="s">
        <v>1206</v>
      </c>
      <c r="C3" s="145" t="s">
        <v>2636</v>
      </c>
      <c r="D3" s="145" t="s">
        <v>2637</v>
      </c>
      <c r="E3" s="145" t="s">
        <v>309</v>
      </c>
      <c r="F3" s="145" t="s">
        <v>2638</v>
      </c>
      <c r="G3" s="145" t="s">
        <v>2639</v>
      </c>
      <c r="H3" s="145" t="s">
        <v>321</v>
      </c>
      <c r="I3" s="145" t="s">
        <v>975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314</v>
      </c>
      <c r="O3" s="145" t="s">
        <v>339</v>
      </c>
      <c r="P3" s="146">
        <v>3.04</v>
      </c>
      <c r="Q3" s="148">
        <v>5.0000000000000001E-4</v>
      </c>
      <c r="R3" s="148">
        <v>2.5860000000000001E-2</v>
      </c>
      <c r="S3" s="145" t="s">
        <v>1316</v>
      </c>
      <c r="T3" s="145" t="s">
        <v>413</v>
      </c>
      <c r="U3" s="145" t="s">
        <v>407</v>
      </c>
      <c r="V3" s="145" t="s">
        <v>1210</v>
      </c>
      <c r="W3" s="146">
        <v>44695.16</v>
      </c>
      <c r="X3" s="146">
        <v>1</v>
      </c>
      <c r="Y3" s="146">
        <v>107.74</v>
      </c>
      <c r="Z3" s="146">
        <v>48.155000000000001</v>
      </c>
      <c r="AA3" s="148">
        <v>1</v>
      </c>
      <c r="AB3" s="149">
        <v>2.9099999999999998E-3</v>
      </c>
      <c r="AC3" s="203"/>
    </row>
    <row r="4" spans="1:29" x14ac:dyDescent="0.2">
      <c r="A4" s="144" t="s">
        <v>1205</v>
      </c>
      <c r="B4" s="145" t="s">
        <v>1214</v>
      </c>
      <c r="C4" s="145" t="s">
        <v>2636</v>
      </c>
      <c r="D4" s="145" t="s">
        <v>2637</v>
      </c>
      <c r="E4" s="145" t="s">
        <v>309</v>
      </c>
      <c r="F4" s="145" t="s">
        <v>2638</v>
      </c>
      <c r="G4" s="145" t="s">
        <v>2639</v>
      </c>
      <c r="H4" s="145" t="s">
        <v>321</v>
      </c>
      <c r="I4" s="145" t="s">
        <v>975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314</v>
      </c>
      <c r="O4" s="145" t="s">
        <v>339</v>
      </c>
      <c r="P4" s="146">
        <v>3.04</v>
      </c>
      <c r="Q4" s="148">
        <v>5.0000000000000001E-4</v>
      </c>
      <c r="R4" s="148">
        <v>2.5860000000000001E-2</v>
      </c>
      <c r="S4" s="145" t="s">
        <v>1316</v>
      </c>
      <c r="T4" s="145" t="s">
        <v>413</v>
      </c>
      <c r="U4" s="145" t="s">
        <v>407</v>
      </c>
      <c r="V4" s="145" t="s">
        <v>1210</v>
      </c>
      <c r="W4" s="146">
        <v>9735.09</v>
      </c>
      <c r="X4" s="146">
        <v>1</v>
      </c>
      <c r="Y4" s="146">
        <v>107.74</v>
      </c>
      <c r="Z4" s="146">
        <v>10.489000000000001</v>
      </c>
      <c r="AA4" s="148">
        <v>1</v>
      </c>
      <c r="AB4" s="149">
        <v>3.0300000000000001E-3</v>
      </c>
      <c r="AC4" s="203"/>
    </row>
    <row r="5" spans="1:29" x14ac:dyDescent="0.2">
      <c r="A5" s="144" t="s">
        <v>1205</v>
      </c>
      <c r="B5" s="145" t="s">
        <v>1205</v>
      </c>
      <c r="C5" s="145" t="s">
        <v>2636</v>
      </c>
      <c r="D5" s="145" t="s">
        <v>2637</v>
      </c>
      <c r="E5" s="145" t="s">
        <v>309</v>
      </c>
      <c r="F5" s="145" t="s">
        <v>2638</v>
      </c>
      <c r="G5" s="145" t="s">
        <v>2639</v>
      </c>
      <c r="H5" s="145" t="s">
        <v>321</v>
      </c>
      <c r="I5" s="145" t="s">
        <v>975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314</v>
      </c>
      <c r="O5" s="145" t="s">
        <v>339</v>
      </c>
      <c r="P5" s="146">
        <v>3.04</v>
      </c>
      <c r="Q5" s="148">
        <v>5.0000000000000001E-4</v>
      </c>
      <c r="R5" s="148">
        <v>2.5860000000000001E-2</v>
      </c>
      <c r="S5" s="145" t="s">
        <v>1316</v>
      </c>
      <c r="T5" s="145" t="s">
        <v>413</v>
      </c>
      <c r="U5" s="145" t="s">
        <v>407</v>
      </c>
      <c r="V5" s="145" t="s">
        <v>1210</v>
      </c>
      <c r="W5" s="146">
        <v>1782757.51</v>
      </c>
      <c r="X5" s="146">
        <v>1</v>
      </c>
      <c r="Y5" s="146">
        <v>107.74</v>
      </c>
      <c r="Z5" s="146">
        <v>1920.7429999999999</v>
      </c>
      <c r="AA5" s="148">
        <v>0.72328999999999999</v>
      </c>
      <c r="AB5" s="149">
        <v>2.5899999999999999E-3</v>
      </c>
      <c r="AC5" s="203"/>
    </row>
    <row r="6" spans="1:29" x14ac:dyDescent="0.2">
      <c r="A6" s="144" t="s">
        <v>1205</v>
      </c>
      <c r="B6" s="145" t="s">
        <v>1205</v>
      </c>
      <c r="C6" s="145" t="s">
        <v>2640</v>
      </c>
      <c r="D6" s="145" t="s">
        <v>2641</v>
      </c>
      <c r="E6" s="145" t="s">
        <v>309</v>
      </c>
      <c r="F6" s="145" t="s">
        <v>2642</v>
      </c>
      <c r="G6" s="145" t="s">
        <v>2643</v>
      </c>
      <c r="H6" s="145" t="s">
        <v>321</v>
      </c>
      <c r="I6" s="145" t="s">
        <v>975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748</v>
      </c>
      <c r="O6" s="145" t="s">
        <v>339</v>
      </c>
      <c r="P6" s="146">
        <v>9.07</v>
      </c>
      <c r="Q6" s="148">
        <v>7.2999999999999995E-2</v>
      </c>
      <c r="R6" s="148">
        <v>5.4579999999999997E-2</v>
      </c>
      <c r="S6" s="145" t="s">
        <v>1316</v>
      </c>
      <c r="T6" s="145" t="s">
        <v>413</v>
      </c>
      <c r="U6" s="145" t="s">
        <v>407</v>
      </c>
      <c r="V6" s="145" t="s">
        <v>1210</v>
      </c>
      <c r="W6" s="146">
        <v>500501.23</v>
      </c>
      <c r="X6" s="146">
        <v>1</v>
      </c>
      <c r="Y6" s="146">
        <v>118.76</v>
      </c>
      <c r="Z6" s="146">
        <v>594.39499999999998</v>
      </c>
      <c r="AA6" s="148">
        <v>0.22383</v>
      </c>
      <c r="AB6" s="149">
        <v>8.0000000000000004E-4</v>
      </c>
      <c r="AC6" s="203"/>
    </row>
    <row r="7" spans="1:29" x14ac:dyDescent="0.2">
      <c r="A7" s="144" t="s">
        <v>1205</v>
      </c>
      <c r="B7" s="145" t="s">
        <v>1205</v>
      </c>
      <c r="C7" s="145" t="s">
        <v>2636</v>
      </c>
      <c r="D7" s="145" t="s">
        <v>2637</v>
      </c>
      <c r="E7" s="145" t="s">
        <v>309</v>
      </c>
      <c r="F7" s="145" t="s">
        <v>2644</v>
      </c>
      <c r="G7" s="145" t="s">
        <v>2645</v>
      </c>
      <c r="H7" s="145" t="s">
        <v>321</v>
      </c>
      <c r="I7" s="145" t="s">
        <v>975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314</v>
      </c>
      <c r="O7" s="145" t="s">
        <v>339</v>
      </c>
      <c r="P7" s="146">
        <v>0.77</v>
      </c>
      <c r="Q7" s="148">
        <v>5.4949999999999999E-2</v>
      </c>
      <c r="R7" s="148">
        <v>5.0869999999999999E-2</v>
      </c>
      <c r="S7" s="145" t="s">
        <v>1316</v>
      </c>
      <c r="T7" s="145" t="s">
        <v>413</v>
      </c>
      <c r="U7" s="145" t="s">
        <v>407</v>
      </c>
      <c r="V7" s="145" t="s">
        <v>1210</v>
      </c>
      <c r="W7" s="146">
        <v>142325</v>
      </c>
      <c r="X7" s="146">
        <v>1</v>
      </c>
      <c r="Y7" s="146">
        <v>98.67</v>
      </c>
      <c r="Z7" s="146">
        <v>140.43199999999999</v>
      </c>
      <c r="AA7" s="148">
        <v>5.2880000000000003E-2</v>
      </c>
      <c r="AB7" s="149">
        <v>1.9000000000000001E-4</v>
      </c>
      <c r="AC7" s="203"/>
    </row>
    <row r="8" spans="1:29" x14ac:dyDescent="0.2">
      <c r="A8" s="144" t="s">
        <v>1216</v>
      </c>
      <c r="B8" s="145" t="s">
        <v>1217</v>
      </c>
      <c r="C8" s="145" t="s">
        <v>2636</v>
      </c>
      <c r="D8" s="145" t="s">
        <v>2637</v>
      </c>
      <c r="E8" s="145" t="s">
        <v>309</v>
      </c>
      <c r="F8" s="145" t="s">
        <v>2638</v>
      </c>
      <c r="G8" s="145" t="s">
        <v>2639</v>
      </c>
      <c r="H8" s="145" t="s">
        <v>321</v>
      </c>
      <c r="I8" s="145" t="s">
        <v>975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314</v>
      </c>
      <c r="O8" s="145" t="s">
        <v>339</v>
      </c>
      <c r="P8" s="146">
        <v>3.04</v>
      </c>
      <c r="Q8" s="148">
        <v>5.0000000000000001E-4</v>
      </c>
      <c r="R8" s="148">
        <v>2.5860000000000001E-2</v>
      </c>
      <c r="S8" s="145" t="s">
        <v>1316</v>
      </c>
      <c r="T8" s="145" t="s">
        <v>413</v>
      </c>
      <c r="U8" s="145" t="s">
        <v>407</v>
      </c>
      <c r="V8" s="145" t="s">
        <v>1210</v>
      </c>
      <c r="W8" s="146">
        <v>994008.92</v>
      </c>
      <c r="X8" s="146">
        <v>1</v>
      </c>
      <c r="Y8" s="146">
        <v>107.74</v>
      </c>
      <c r="Z8" s="146">
        <v>1070.9449999999999</v>
      </c>
      <c r="AA8" s="148">
        <v>1</v>
      </c>
      <c r="AB8" s="149">
        <v>3.0500000000000002E-3</v>
      </c>
      <c r="AC8" s="203"/>
    </row>
    <row r="9" spans="1:29" x14ac:dyDescent="0.2">
      <c r="A9" s="144" t="s">
        <v>1216</v>
      </c>
      <c r="B9" s="145" t="s">
        <v>1218</v>
      </c>
      <c r="C9" s="145" t="s">
        <v>2636</v>
      </c>
      <c r="D9" s="145" t="s">
        <v>2637</v>
      </c>
      <c r="E9" s="145" t="s">
        <v>309</v>
      </c>
      <c r="F9" s="145" t="s">
        <v>2638</v>
      </c>
      <c r="G9" s="145" t="s">
        <v>2639</v>
      </c>
      <c r="H9" s="145" t="s">
        <v>321</v>
      </c>
      <c r="I9" s="145" t="s">
        <v>975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314</v>
      </c>
      <c r="O9" s="145" t="s">
        <v>339</v>
      </c>
      <c r="P9" s="146">
        <v>3.04</v>
      </c>
      <c r="Q9" s="148">
        <v>5.0000000000000001E-4</v>
      </c>
      <c r="R9" s="148">
        <v>2.5860000000000001E-2</v>
      </c>
      <c r="S9" s="145" t="s">
        <v>1316</v>
      </c>
      <c r="T9" s="145" t="s">
        <v>413</v>
      </c>
      <c r="U9" s="145" t="s">
        <v>407</v>
      </c>
      <c r="V9" s="145" t="s">
        <v>1210</v>
      </c>
      <c r="W9" s="146">
        <v>26677.45</v>
      </c>
      <c r="X9" s="146">
        <v>1</v>
      </c>
      <c r="Y9" s="146">
        <v>107.74</v>
      </c>
      <c r="Z9" s="146">
        <v>28.742000000000001</v>
      </c>
      <c r="AA9" s="148">
        <v>1</v>
      </c>
      <c r="AB9" s="149">
        <v>3.7100000000000002E-3</v>
      </c>
      <c r="AC9" s="203"/>
    </row>
    <row r="10" spans="1:29" x14ac:dyDescent="0.2">
      <c r="A10" s="144" t="s">
        <v>1216</v>
      </c>
      <c r="B10" s="145" t="s">
        <v>1216</v>
      </c>
      <c r="C10" s="145" t="s">
        <v>2636</v>
      </c>
      <c r="D10" s="145" t="s">
        <v>2637</v>
      </c>
      <c r="E10" s="145" t="s">
        <v>309</v>
      </c>
      <c r="F10" s="145" t="s">
        <v>2638</v>
      </c>
      <c r="G10" s="145" t="s">
        <v>2639</v>
      </c>
      <c r="H10" s="145" t="s">
        <v>321</v>
      </c>
      <c r="I10" s="145" t="s">
        <v>975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314</v>
      </c>
      <c r="O10" s="145" t="s">
        <v>339</v>
      </c>
      <c r="P10" s="146">
        <v>3.04</v>
      </c>
      <c r="Q10" s="148">
        <v>5.0000000000000001E-4</v>
      </c>
      <c r="R10" s="148">
        <v>2.5860000000000001E-2</v>
      </c>
      <c r="S10" s="145" t="s">
        <v>1316</v>
      </c>
      <c r="T10" s="145" t="s">
        <v>413</v>
      </c>
      <c r="U10" s="145" t="s">
        <v>407</v>
      </c>
      <c r="V10" s="145" t="s">
        <v>1210</v>
      </c>
      <c r="W10" s="146">
        <v>35647560.649999999</v>
      </c>
      <c r="X10" s="146">
        <v>1</v>
      </c>
      <c r="Y10" s="146">
        <v>107.74</v>
      </c>
      <c r="Z10" s="146">
        <v>38406.682000000001</v>
      </c>
      <c r="AA10" s="148">
        <v>0.81198999999999999</v>
      </c>
      <c r="AB10" s="149">
        <v>4.4799999999999996E-3</v>
      </c>
      <c r="AC10" s="203"/>
    </row>
    <row r="11" spans="1:29" x14ac:dyDescent="0.2">
      <c r="A11" s="144" t="s">
        <v>1216</v>
      </c>
      <c r="B11" s="145" t="s">
        <v>1216</v>
      </c>
      <c r="C11" s="145" t="s">
        <v>2640</v>
      </c>
      <c r="D11" s="145" t="s">
        <v>2641</v>
      </c>
      <c r="E11" s="145" t="s">
        <v>309</v>
      </c>
      <c r="F11" s="145" t="s">
        <v>2642</v>
      </c>
      <c r="G11" s="145" t="s">
        <v>2643</v>
      </c>
      <c r="H11" s="145" t="s">
        <v>321</v>
      </c>
      <c r="I11" s="145" t="s">
        <v>975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748</v>
      </c>
      <c r="O11" s="145" t="s">
        <v>339</v>
      </c>
      <c r="P11" s="146">
        <v>9.07</v>
      </c>
      <c r="Q11" s="148">
        <v>7.2999999999999995E-2</v>
      </c>
      <c r="R11" s="148">
        <v>5.4579999999999997E-2</v>
      </c>
      <c r="S11" s="145" t="s">
        <v>1316</v>
      </c>
      <c r="T11" s="145" t="s">
        <v>413</v>
      </c>
      <c r="U11" s="145" t="s">
        <v>407</v>
      </c>
      <c r="V11" s="145" t="s">
        <v>1210</v>
      </c>
      <c r="W11" s="146">
        <v>5686059.7300000004</v>
      </c>
      <c r="X11" s="146">
        <v>1</v>
      </c>
      <c r="Y11" s="146">
        <v>118.76</v>
      </c>
      <c r="Z11" s="146">
        <v>6752.7650000000003</v>
      </c>
      <c r="AA11" s="148">
        <v>0.14277000000000001</v>
      </c>
      <c r="AB11" s="149">
        <v>7.9000000000000001E-4</v>
      </c>
      <c r="AC11" s="203"/>
    </row>
    <row r="12" spans="1:29" x14ac:dyDescent="0.2">
      <c r="A12" s="152" t="s">
        <v>1216</v>
      </c>
      <c r="B12" s="153" t="s">
        <v>1216</v>
      </c>
      <c r="C12" s="153" t="s">
        <v>2636</v>
      </c>
      <c r="D12" s="153" t="s">
        <v>2637</v>
      </c>
      <c r="E12" s="153" t="s">
        <v>309</v>
      </c>
      <c r="F12" s="153" t="s">
        <v>2644</v>
      </c>
      <c r="G12" s="153" t="s">
        <v>2645</v>
      </c>
      <c r="H12" s="153" t="s">
        <v>321</v>
      </c>
      <c r="I12" s="153" t="s">
        <v>975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314</v>
      </c>
      <c r="O12" s="153" t="s">
        <v>339</v>
      </c>
      <c r="P12" s="154">
        <v>0.77</v>
      </c>
      <c r="Q12" s="156">
        <v>5.4949999999999999E-2</v>
      </c>
      <c r="R12" s="156">
        <v>5.0869999999999999E-2</v>
      </c>
      <c r="S12" s="153" t="s">
        <v>1316</v>
      </c>
      <c r="T12" s="153" t="s">
        <v>413</v>
      </c>
      <c r="U12" s="153" t="s">
        <v>407</v>
      </c>
      <c r="V12" s="153" t="s">
        <v>1210</v>
      </c>
      <c r="W12" s="154">
        <v>2169076</v>
      </c>
      <c r="X12" s="154">
        <v>1</v>
      </c>
      <c r="Y12" s="154">
        <v>98.67</v>
      </c>
      <c r="Z12" s="154">
        <v>2140.2269999999999</v>
      </c>
      <c r="AA12" s="156">
        <v>4.5249999999999999E-2</v>
      </c>
      <c r="AB12" s="157">
        <v>2.5000000000000001E-4</v>
      </c>
      <c r="AC12" s="203"/>
    </row>
    <row r="13" spans="1:29" x14ac:dyDescent="0.2">
      <c r="A13" s="208" t="s">
        <v>3423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</row>
    <row r="14" spans="1:29" x14ac:dyDescent="0.2">
      <c r="A14" s="97" t="s">
        <v>3422</v>
      </c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14"/>
      <c r="W14" s="97"/>
      <c r="X14" s="97"/>
      <c r="Y14" s="97"/>
      <c r="Z14" s="97"/>
      <c r="AA14" s="97"/>
      <c r="AB14" s="97"/>
    </row>
    <row r="15" spans="1:29" x14ac:dyDescent="0.2">
      <c r="A15" s="209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14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14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14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14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14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14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97"/>
      <c r="M21" s="14"/>
      <c r="N21" s="97"/>
      <c r="O21" s="97"/>
      <c r="P21" s="96"/>
      <c r="Q21" s="96"/>
      <c r="R21" s="96"/>
      <c r="S21" s="96"/>
      <c r="T21" s="97"/>
      <c r="U21" s="97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96"/>
      <c r="M22" s="4"/>
      <c r="N22" s="97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4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3438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82</v>
      </c>
      <c r="G2" s="142" t="s">
        <v>54</v>
      </c>
      <c r="H2" s="142" t="s">
        <v>55</v>
      </c>
      <c r="I2" s="142" t="s">
        <v>69</v>
      </c>
      <c r="J2" s="142" t="s">
        <v>97</v>
      </c>
      <c r="K2" s="142" t="s">
        <v>71</v>
      </c>
      <c r="L2" s="142" t="s">
        <v>58</v>
      </c>
      <c r="M2" s="142" t="s">
        <v>59</v>
      </c>
      <c r="N2" s="142" t="s">
        <v>72</v>
      </c>
      <c r="O2" s="142" t="s">
        <v>73</v>
      </c>
      <c r="P2" s="142" t="s">
        <v>62</v>
      </c>
      <c r="Q2" s="142" t="s">
        <v>74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64</v>
      </c>
      <c r="Y2" s="143" t="s">
        <v>65</v>
      </c>
      <c r="Z2" s="210" t="s">
        <v>3424</v>
      </c>
    </row>
    <row r="3" spans="1:27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58"/>
      <c r="I3" s="158"/>
      <c r="J3" s="161"/>
      <c r="K3" s="161"/>
      <c r="L3" s="161"/>
      <c r="M3" s="158"/>
      <c r="N3" s="161"/>
      <c r="O3" s="161"/>
      <c r="P3" s="161"/>
      <c r="Q3" s="161"/>
      <c r="R3" s="161"/>
      <c r="S3" s="161"/>
      <c r="T3" s="161"/>
      <c r="U3" s="161"/>
      <c r="V3" s="161"/>
      <c r="W3" s="158"/>
      <c r="X3" s="161"/>
      <c r="Y3" s="166"/>
      <c r="Z3" s="210"/>
    </row>
    <row r="4" spans="1:27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58"/>
      <c r="I4" s="158"/>
      <c r="J4" s="161"/>
      <c r="K4" s="161"/>
      <c r="L4" s="161"/>
      <c r="M4" s="158"/>
      <c r="N4" s="161"/>
      <c r="O4" s="161"/>
      <c r="P4" s="161"/>
      <c r="Q4" s="161"/>
      <c r="R4" s="161"/>
      <c r="S4" s="161"/>
      <c r="T4" s="161"/>
      <c r="U4" s="161"/>
      <c r="V4" s="161"/>
      <c r="W4" s="158"/>
      <c r="X4" s="161"/>
      <c r="Y4" s="166"/>
      <c r="Z4" s="210"/>
    </row>
    <row r="5" spans="1:27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58"/>
      <c r="I5" s="158"/>
      <c r="J5" s="161"/>
      <c r="K5" s="161"/>
      <c r="L5" s="161"/>
      <c r="M5" s="158"/>
      <c r="N5" s="161"/>
      <c r="O5" s="161"/>
      <c r="P5" s="161"/>
      <c r="Q5" s="161"/>
      <c r="R5" s="161"/>
      <c r="S5" s="161"/>
      <c r="T5" s="161"/>
      <c r="U5" s="161"/>
      <c r="V5" s="161"/>
      <c r="W5" s="158"/>
      <c r="X5" s="161"/>
      <c r="Y5" s="166"/>
      <c r="Z5" s="210"/>
    </row>
    <row r="6" spans="1:27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58"/>
      <c r="I6" s="158"/>
      <c r="J6" s="161"/>
      <c r="K6" s="158"/>
      <c r="L6" s="161"/>
      <c r="M6" s="145"/>
      <c r="N6" s="161"/>
      <c r="O6" s="161"/>
      <c r="P6" s="158"/>
      <c r="Q6" s="158"/>
      <c r="R6" s="161"/>
      <c r="S6" s="145"/>
      <c r="T6" s="161"/>
      <c r="U6" s="161"/>
      <c r="V6" s="161"/>
      <c r="W6" s="161"/>
      <c r="X6" s="161"/>
      <c r="Y6" s="166"/>
      <c r="Z6" s="210"/>
      <c r="AA6" s="97"/>
    </row>
    <row r="7" spans="1:27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58"/>
      <c r="I7" s="158"/>
      <c r="J7" s="161"/>
      <c r="K7" s="161"/>
      <c r="L7" s="161"/>
      <c r="M7" s="158"/>
      <c r="N7" s="161"/>
      <c r="O7" s="161"/>
      <c r="P7" s="161"/>
      <c r="Q7" s="161"/>
      <c r="R7" s="161"/>
      <c r="S7" s="161"/>
      <c r="T7" s="161"/>
      <c r="U7" s="161"/>
      <c r="V7" s="161"/>
      <c r="W7" s="158"/>
      <c r="X7" s="161"/>
      <c r="Y7" s="166"/>
      <c r="Z7" s="210"/>
    </row>
    <row r="8" spans="1:27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3"/>
      <c r="I8" s="163"/>
      <c r="J8" s="164"/>
      <c r="K8" s="164"/>
      <c r="L8" s="164"/>
      <c r="M8" s="163"/>
      <c r="N8" s="164"/>
      <c r="O8" s="164"/>
      <c r="P8" s="164"/>
      <c r="Q8" s="164"/>
      <c r="R8" s="164"/>
      <c r="S8" s="164"/>
      <c r="T8" s="164"/>
      <c r="U8" s="164"/>
      <c r="V8" s="164"/>
      <c r="W8" s="163"/>
      <c r="X8" s="164"/>
      <c r="Y8" s="167"/>
      <c r="Z8" s="210"/>
    </row>
    <row r="9" spans="1:27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</row>
    <row r="10" spans="1:27" x14ac:dyDescent="0.2">
      <c r="A10" s="97" t="s">
        <v>3422</v>
      </c>
      <c r="B10" s="97"/>
      <c r="C10" s="97"/>
      <c r="D10" s="97"/>
      <c r="E10" s="97"/>
      <c r="F10" s="97"/>
      <c r="G10" s="97"/>
      <c r="H10" s="14"/>
      <c r="I10" s="14"/>
      <c r="J10" s="97"/>
      <c r="K10" s="97"/>
      <c r="L10" s="97"/>
      <c r="M10" s="14"/>
      <c r="N10" s="97"/>
      <c r="O10" s="97"/>
      <c r="P10" s="97"/>
      <c r="Q10" s="97"/>
      <c r="R10" s="97"/>
      <c r="S10" s="97"/>
      <c r="T10" s="97"/>
      <c r="U10" s="97"/>
      <c r="V10" s="97"/>
      <c r="W10" s="14"/>
      <c r="X10" s="97"/>
      <c r="Y10" s="97"/>
    </row>
    <row r="11" spans="1:27" x14ac:dyDescent="0.2">
      <c r="A11" s="209"/>
      <c r="B11" s="97"/>
      <c r="C11" s="97"/>
      <c r="D11" s="97"/>
      <c r="E11" s="97"/>
      <c r="F11" s="97"/>
      <c r="G11" s="97"/>
      <c r="H11" s="14"/>
      <c r="I11" s="14"/>
      <c r="J11" s="97"/>
      <c r="K11" s="97"/>
      <c r="L11" s="97"/>
      <c r="M11" s="14"/>
      <c r="N11" s="97"/>
      <c r="O11" s="97"/>
      <c r="P11" s="97"/>
      <c r="Q11" s="97"/>
      <c r="R11" s="97"/>
      <c r="S11" s="97"/>
      <c r="T11" s="97"/>
      <c r="U11" s="97"/>
      <c r="V11" s="97"/>
      <c r="W11" s="14"/>
      <c r="X11" s="97"/>
      <c r="Y11" s="97"/>
    </row>
    <row r="12" spans="1:27" x14ac:dyDescent="0.2">
      <c r="A12" s="97"/>
      <c r="B12" s="97"/>
      <c r="C12" s="97"/>
      <c r="D12" s="97"/>
      <c r="E12" s="97"/>
      <c r="F12" s="97"/>
      <c r="G12" s="97"/>
      <c r="H12" s="14"/>
      <c r="I12" s="14"/>
      <c r="J12" s="97"/>
      <c r="K12" s="97"/>
      <c r="L12" s="97"/>
      <c r="M12" s="14"/>
      <c r="N12" s="97"/>
      <c r="O12" s="97"/>
      <c r="P12" s="97"/>
      <c r="Q12" s="97"/>
      <c r="R12" s="97"/>
      <c r="S12" s="97"/>
      <c r="T12" s="97"/>
      <c r="U12" s="97"/>
      <c r="V12" s="97"/>
      <c r="W12" s="14"/>
      <c r="X12" s="97"/>
      <c r="Y12" s="97"/>
    </row>
    <row r="13" spans="1:27" x14ac:dyDescent="0.2">
      <c r="A13" s="97"/>
      <c r="B13" s="97"/>
      <c r="C13" s="97"/>
      <c r="D13" s="97"/>
      <c r="E13" s="97"/>
      <c r="F13" s="97"/>
      <c r="G13" s="97"/>
      <c r="H13" s="14"/>
      <c r="I13" s="14"/>
      <c r="J13" s="97"/>
      <c r="K13" s="97"/>
      <c r="L13" s="97"/>
      <c r="M13" s="14"/>
      <c r="N13" s="97"/>
      <c r="O13" s="97"/>
      <c r="P13" s="97"/>
      <c r="Q13" s="97"/>
      <c r="R13" s="97"/>
      <c r="S13" s="97"/>
      <c r="T13" s="97"/>
      <c r="U13" s="97"/>
      <c r="V13" s="97"/>
      <c r="W13" s="14"/>
      <c r="X13" s="97"/>
      <c r="Y13" s="97"/>
    </row>
    <row r="14" spans="1:27" x14ac:dyDescent="0.2">
      <c r="A14" s="97"/>
      <c r="B14" s="97"/>
      <c r="C14" s="97"/>
      <c r="D14" s="97"/>
      <c r="E14" s="97"/>
      <c r="F14" s="97"/>
      <c r="G14" s="97"/>
      <c r="H14" s="14"/>
      <c r="I14" s="14"/>
      <c r="J14" s="97"/>
      <c r="K14" s="97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97"/>
      <c r="W14" s="14"/>
      <c r="X14" s="97"/>
      <c r="Y14" s="97"/>
    </row>
    <row r="15" spans="1:27" x14ac:dyDescent="0.2">
      <c r="A15" s="97"/>
      <c r="B15" s="97"/>
      <c r="C15" s="97"/>
      <c r="D15" s="97"/>
      <c r="E15" s="97"/>
      <c r="F15" s="97"/>
      <c r="G15" s="97"/>
      <c r="H15" s="14"/>
      <c r="I15" s="14"/>
      <c r="J15" s="97"/>
      <c r="K15" s="97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97"/>
      <c r="W15" s="14"/>
      <c r="X15" s="97"/>
      <c r="Y15" s="97"/>
    </row>
    <row r="16" spans="1:27" x14ac:dyDescent="0.2">
      <c r="A16" s="97"/>
      <c r="B16" s="97"/>
      <c r="C16" s="97"/>
      <c r="D16" s="97"/>
      <c r="E16" s="97"/>
      <c r="F16" s="97"/>
      <c r="G16" s="97"/>
      <c r="H16" s="14"/>
      <c r="I16" s="14"/>
      <c r="J16" s="97"/>
      <c r="K16" s="97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97"/>
      <c r="W16" s="14"/>
      <c r="X16" s="97"/>
      <c r="Y16" s="97"/>
    </row>
    <row r="17" spans="1:25" x14ac:dyDescent="0.2">
      <c r="A17" s="97"/>
      <c r="B17" s="97"/>
      <c r="C17" s="97"/>
      <c r="D17" s="97"/>
      <c r="E17" s="97"/>
      <c r="F17" s="97"/>
      <c r="G17" s="97"/>
      <c r="H17" s="14"/>
      <c r="I17" s="14"/>
      <c r="J17" s="97"/>
      <c r="K17" s="97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97"/>
      <c r="W17" s="14"/>
      <c r="X17" s="97"/>
      <c r="Y17" s="97"/>
    </row>
    <row r="18" spans="1:25" x14ac:dyDescent="0.2">
      <c r="A18" s="97"/>
      <c r="B18" s="97"/>
      <c r="C18" s="97"/>
      <c r="D18" s="97"/>
      <c r="E18" s="97"/>
      <c r="F18" s="97"/>
      <c r="G18" s="97"/>
      <c r="H18" s="14"/>
      <c r="I18" s="14"/>
      <c r="J18" s="97"/>
      <c r="K18" s="97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97"/>
      <c r="W18" s="14"/>
      <c r="X18" s="97"/>
      <c r="Y18" s="97"/>
    </row>
    <row r="19" spans="1:25" x14ac:dyDescent="0.2">
      <c r="A19" s="97"/>
      <c r="B19" s="97"/>
      <c r="C19" s="97"/>
      <c r="D19" s="97"/>
      <c r="E19" s="97"/>
      <c r="F19" s="97"/>
      <c r="G19" s="97"/>
      <c r="H19" s="14"/>
      <c r="I19" s="14"/>
      <c r="J19" s="97"/>
      <c r="K19" s="97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97"/>
      <c r="W19" s="14"/>
      <c r="X19" s="97"/>
      <c r="Y19" s="97"/>
    </row>
    <row r="20" spans="1:25" x14ac:dyDescent="0.2">
      <c r="A20" s="97"/>
      <c r="B20" s="97"/>
      <c r="C20" s="97"/>
      <c r="D20" s="97"/>
      <c r="E20" s="97"/>
      <c r="F20" s="97"/>
      <c r="G20" s="97"/>
      <c r="H20" s="14"/>
      <c r="I20" s="14"/>
      <c r="J20" s="97"/>
      <c r="K20" s="97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97"/>
      <c r="W20" s="14"/>
      <c r="X20" s="97"/>
      <c r="Y20" s="97"/>
    </row>
    <row r="21" spans="1:25" x14ac:dyDescent="0.2">
      <c r="F21" s="97"/>
      <c r="G21" s="97"/>
      <c r="H21" s="14"/>
      <c r="I21" s="14"/>
      <c r="L21" s="97"/>
      <c r="W21" s="14"/>
      <c r="X21" s="96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3439</v>
      </c>
    </row>
    <row r="2" spans="1:19" ht="66.75" customHeight="1" x14ac:dyDescent="0.2">
      <c r="A2" s="141" t="s">
        <v>49</v>
      </c>
      <c r="B2" s="142" t="s">
        <v>50</v>
      </c>
      <c r="C2" s="142" t="s">
        <v>54</v>
      </c>
      <c r="D2" s="142" t="s">
        <v>67</v>
      </c>
      <c r="E2" s="142" t="s">
        <v>68</v>
      </c>
      <c r="F2" s="142" t="s">
        <v>97</v>
      </c>
      <c r="G2" s="142" t="s">
        <v>72</v>
      </c>
      <c r="H2" s="142" t="s">
        <v>98</v>
      </c>
      <c r="I2" s="142" t="s">
        <v>73</v>
      </c>
      <c r="J2" s="142" t="s">
        <v>62</v>
      </c>
      <c r="K2" s="142" t="s">
        <v>74</v>
      </c>
      <c r="L2" s="142" t="s">
        <v>76</v>
      </c>
      <c r="M2" s="142" t="s">
        <v>77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3" t="s">
        <v>3424</v>
      </c>
    </row>
    <row r="3" spans="1:19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8"/>
      <c r="Q3" s="161"/>
      <c r="R3" s="166"/>
      <c r="S3" s="203"/>
    </row>
    <row r="4" spans="1:19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58"/>
      <c r="Q4" s="161"/>
      <c r="R4" s="166"/>
      <c r="S4" s="203"/>
    </row>
    <row r="5" spans="1:19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58"/>
      <c r="Q5" s="161"/>
      <c r="R5" s="166"/>
      <c r="S5" s="203"/>
    </row>
    <row r="6" spans="1:19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6"/>
      <c r="S6" s="203"/>
    </row>
    <row r="7" spans="1:19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58"/>
      <c r="Q7" s="161"/>
      <c r="R7" s="166"/>
      <c r="S7" s="203"/>
    </row>
    <row r="8" spans="1:19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3"/>
      <c r="Q8" s="164"/>
      <c r="R8" s="167"/>
      <c r="S8" s="203"/>
    </row>
    <row r="9" spans="1:19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96"/>
    </row>
    <row r="10" spans="1:19" x14ac:dyDescent="0.2">
      <c r="A10" s="97" t="s">
        <v>3422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4"/>
      <c r="Q10" s="97"/>
      <c r="R10" s="97"/>
      <c r="S10" s="96"/>
    </row>
    <row r="11" spans="1:19" x14ac:dyDescent="0.2">
      <c r="A11" s="209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14"/>
      <c r="Q11" s="97"/>
      <c r="R11" s="97"/>
      <c r="S11" s="96"/>
    </row>
    <row r="12" spans="1:19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14"/>
      <c r="Q12" s="97"/>
      <c r="R12" s="97"/>
      <c r="S12" s="96"/>
    </row>
    <row r="13" spans="1:19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14"/>
      <c r="Q13" s="97"/>
      <c r="R13" s="97"/>
      <c r="S13" s="96"/>
    </row>
    <row r="14" spans="1:19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4"/>
      <c r="Q14" s="97"/>
      <c r="R14" s="97"/>
      <c r="S14" s="96"/>
    </row>
    <row r="15" spans="1:19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4"/>
      <c r="Q15" s="97"/>
      <c r="R15" s="97"/>
      <c r="S15" s="96"/>
    </row>
    <row r="16" spans="1:19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4"/>
      <c r="Q16" s="97"/>
      <c r="R16" s="97"/>
      <c r="S16" s="96"/>
    </row>
    <row r="17" spans="1:19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4"/>
      <c r="Q17" s="97"/>
      <c r="R17" s="97"/>
      <c r="S17" s="96"/>
    </row>
    <row r="18" spans="1:19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14"/>
      <c r="Q18" s="97"/>
      <c r="R18" s="97"/>
    </row>
    <row r="19" spans="1:19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4"/>
      <c r="Q19" s="97"/>
      <c r="R19" s="97"/>
    </row>
    <row r="20" spans="1:19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4"/>
      <c r="Q20" s="97"/>
      <c r="R20" s="97"/>
    </row>
    <row r="21" spans="1:19" x14ac:dyDescent="0.2">
      <c r="A21" s="96"/>
      <c r="B21" s="96"/>
      <c r="C21" s="97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  <row r="22" spans="1:19" x14ac:dyDescent="0.2">
      <c r="A22" s="96"/>
      <c r="B22" s="96"/>
      <c r="C22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Q22" s="96"/>
      <c r="R22" s="96"/>
    </row>
    <row r="23" spans="1:19" x14ac:dyDescent="0.2">
      <c r="A23" s="96"/>
      <c r="B23" s="96"/>
      <c r="C23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Q23" s="96"/>
      <c r="R23" s="96"/>
    </row>
    <row r="24" spans="1:19" x14ac:dyDescent="0.2">
      <c r="A24" s="96"/>
      <c r="B24" s="96"/>
      <c r="C2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Q24" s="96"/>
      <c r="R24" s="96"/>
    </row>
    <row r="25" spans="1:19" x14ac:dyDescent="0.2">
      <c r="A25" s="96"/>
      <c r="B25" s="96"/>
      <c r="C25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96"/>
      <c r="R25" s="96"/>
    </row>
    <row r="26" spans="1:19" x14ac:dyDescent="0.2">
      <c r="A26" s="96"/>
      <c r="B26" s="96"/>
      <c r="C26"/>
      <c r="D26" s="96"/>
      <c r="E26" s="96"/>
      <c r="F26" s="96"/>
      <c r="G26" s="96"/>
      <c r="I26" s="96"/>
      <c r="J26" s="96"/>
      <c r="K26" s="96"/>
      <c r="L26" s="96"/>
      <c r="M26" s="96"/>
      <c r="N26" s="96"/>
      <c r="O26" s="96"/>
      <c r="Q26" s="96"/>
      <c r="R26" s="96"/>
    </row>
    <row r="27" spans="1:19" x14ac:dyDescent="0.2">
      <c r="A27" s="96"/>
      <c r="B27" s="96"/>
      <c r="C27"/>
      <c r="D27" s="96"/>
      <c r="E27" s="96"/>
      <c r="F27" s="96"/>
      <c r="G27" s="96"/>
      <c r="I27" s="96"/>
      <c r="J27" s="96"/>
      <c r="K27" s="96"/>
      <c r="L27" s="96"/>
      <c r="M27" s="96"/>
      <c r="N27" s="96"/>
      <c r="O27" s="96"/>
      <c r="Q27" s="96"/>
      <c r="R27" s="96"/>
    </row>
    <row r="28" spans="1:19" x14ac:dyDescent="0.2">
      <c r="A28" s="96"/>
      <c r="B28" s="96"/>
      <c r="C28"/>
      <c r="D28" s="96"/>
      <c r="E28" s="96"/>
      <c r="F28" s="96"/>
      <c r="G28" s="96"/>
      <c r="I28" s="96"/>
      <c r="J28" s="96"/>
      <c r="K28" s="96"/>
      <c r="L28" s="96"/>
      <c r="M28" s="96"/>
      <c r="N28" s="96"/>
      <c r="O28" s="96"/>
      <c r="Q28" s="96"/>
      <c r="R28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3440</v>
      </c>
    </row>
    <row r="2" spans="1:8" ht="66.75" customHeight="1" x14ac:dyDescent="0.2">
      <c r="A2" s="141" t="s">
        <v>99</v>
      </c>
      <c r="B2" s="142" t="s">
        <v>50</v>
      </c>
      <c r="C2" s="142" t="s">
        <v>54</v>
      </c>
      <c r="D2" s="142" t="s">
        <v>100</v>
      </c>
      <c r="E2" s="142" t="s">
        <v>101</v>
      </c>
      <c r="F2" s="142" t="s">
        <v>102</v>
      </c>
      <c r="G2" s="143" t="s">
        <v>65</v>
      </c>
      <c r="H2" s="203" t="s">
        <v>3424</v>
      </c>
    </row>
    <row r="3" spans="1:8" x14ac:dyDescent="0.2">
      <c r="A3" s="144" t="s">
        <v>1205</v>
      </c>
      <c r="B3" s="145" t="s">
        <v>1206</v>
      </c>
      <c r="C3" s="161"/>
      <c r="D3" s="170"/>
      <c r="E3" s="145"/>
      <c r="F3" s="145"/>
      <c r="G3" s="166"/>
      <c r="H3" s="203"/>
    </row>
    <row r="4" spans="1:8" x14ac:dyDescent="0.2">
      <c r="A4" s="144" t="s">
        <v>1205</v>
      </c>
      <c r="B4" s="145" t="s">
        <v>1214</v>
      </c>
      <c r="C4" s="161"/>
      <c r="D4" s="145"/>
      <c r="E4" s="145"/>
      <c r="F4" s="145"/>
      <c r="G4" s="166"/>
      <c r="H4" s="203"/>
    </row>
    <row r="5" spans="1:8" x14ac:dyDescent="0.2">
      <c r="A5" s="144" t="s">
        <v>1205</v>
      </c>
      <c r="B5" s="145" t="s">
        <v>1205</v>
      </c>
      <c r="C5" s="161"/>
      <c r="D5" s="145"/>
      <c r="E5" s="145"/>
      <c r="F5" s="145"/>
      <c r="G5" s="166"/>
      <c r="H5" s="203"/>
    </row>
    <row r="6" spans="1:8" x14ac:dyDescent="0.2">
      <c r="A6" s="144" t="s">
        <v>1216</v>
      </c>
      <c r="B6" s="145" t="s">
        <v>1217</v>
      </c>
      <c r="C6" s="161"/>
      <c r="D6" s="145"/>
      <c r="E6" s="145"/>
      <c r="F6" s="145"/>
      <c r="G6" s="166"/>
      <c r="H6" s="203"/>
    </row>
    <row r="7" spans="1:8" x14ac:dyDescent="0.2">
      <c r="A7" s="144" t="s">
        <v>1216</v>
      </c>
      <c r="B7" s="145" t="s">
        <v>1218</v>
      </c>
      <c r="C7" s="161"/>
      <c r="D7" s="145"/>
      <c r="E7" s="145"/>
      <c r="F7" s="145"/>
      <c r="G7" s="166"/>
      <c r="H7" s="203"/>
    </row>
    <row r="8" spans="1:8" x14ac:dyDescent="0.2">
      <c r="A8" s="152" t="s">
        <v>1216</v>
      </c>
      <c r="B8" s="153" t="s">
        <v>1216</v>
      </c>
      <c r="C8" s="164"/>
      <c r="D8" s="153"/>
      <c r="E8" s="153"/>
      <c r="F8" s="153"/>
      <c r="G8" s="167"/>
      <c r="H8" s="203"/>
    </row>
    <row r="9" spans="1:8" x14ac:dyDescent="0.2">
      <c r="A9" s="208" t="s">
        <v>3423</v>
      </c>
      <c r="B9" s="208"/>
      <c r="C9" s="208"/>
      <c r="D9" s="208"/>
      <c r="E9" s="208"/>
      <c r="F9" s="208"/>
      <c r="G9" s="208"/>
      <c r="H9" s="96"/>
    </row>
    <row r="10" spans="1:8" x14ac:dyDescent="0.2">
      <c r="A10" s="97" t="s">
        <v>3422</v>
      </c>
      <c r="B10" s="97"/>
      <c r="C10" s="97"/>
      <c r="G10" s="97"/>
      <c r="H10" s="96"/>
    </row>
    <row r="11" spans="1:8" x14ac:dyDescent="0.2">
      <c r="A11" s="209"/>
      <c r="B11" s="97"/>
      <c r="C11" s="97"/>
      <c r="G11" s="97"/>
      <c r="H11" s="96"/>
    </row>
    <row r="12" spans="1:8" x14ac:dyDescent="0.2">
      <c r="A12" s="97"/>
      <c r="B12" s="97"/>
      <c r="C12" s="97"/>
      <c r="G12" s="97"/>
      <c r="H12" s="96"/>
    </row>
    <row r="13" spans="1:8" x14ac:dyDescent="0.2">
      <c r="A13" s="97"/>
      <c r="B13" s="97"/>
      <c r="C13" s="97"/>
      <c r="G13" s="97"/>
      <c r="H13" s="96"/>
    </row>
    <row r="14" spans="1:8" x14ac:dyDescent="0.2">
      <c r="A14" s="97"/>
      <c r="B14" s="97"/>
      <c r="C14" s="97"/>
      <c r="G14" s="97"/>
      <c r="H14" s="96"/>
    </row>
    <row r="15" spans="1:8" x14ac:dyDescent="0.2">
      <c r="A15" s="97"/>
      <c r="B15" s="97"/>
      <c r="C15" s="97"/>
      <c r="G15" s="97"/>
      <c r="H15" s="96"/>
    </row>
    <row r="16" spans="1:8" x14ac:dyDescent="0.2">
      <c r="A16" s="97"/>
      <c r="B16" s="97"/>
      <c r="C16" s="97"/>
      <c r="G16" s="97"/>
      <c r="H16" s="96"/>
    </row>
    <row r="17" spans="1:8" x14ac:dyDescent="0.2">
      <c r="A17" s="97"/>
      <c r="B17" s="97"/>
      <c r="C17" s="97"/>
      <c r="G17" s="97"/>
      <c r="H17" s="96"/>
    </row>
    <row r="18" spans="1:8" x14ac:dyDescent="0.2">
      <c r="A18" s="97"/>
      <c r="B18" s="97"/>
      <c r="C18" s="97"/>
      <c r="G18" s="97"/>
    </row>
    <row r="19" spans="1:8" x14ac:dyDescent="0.2">
      <c r="A19" s="97"/>
      <c r="B19" s="97"/>
      <c r="C19" s="97"/>
      <c r="G19" s="97"/>
    </row>
    <row r="20" spans="1:8" x14ac:dyDescent="0.2">
      <c r="A20" s="97"/>
      <c r="B20" s="97"/>
      <c r="C20" s="97"/>
      <c r="G20" s="97"/>
    </row>
    <row r="21" spans="1:8" x14ac:dyDescent="0.2">
      <c r="A21" s="96"/>
      <c r="B21" s="96"/>
      <c r="C21" s="97"/>
      <c r="G21" s="96"/>
    </row>
    <row r="22" spans="1:8" x14ac:dyDescent="0.2">
      <c r="A22" s="96"/>
      <c r="B22" s="96"/>
      <c r="C22"/>
      <c r="G22" s="96"/>
    </row>
    <row r="23" spans="1:8" x14ac:dyDescent="0.2">
      <c r="A23" s="96"/>
      <c r="B23" s="96"/>
      <c r="C23"/>
      <c r="G23" s="96"/>
    </row>
    <row r="24" spans="1:8" x14ac:dyDescent="0.2">
      <c r="A24" s="96"/>
      <c r="B24" s="96"/>
      <c r="C24"/>
      <c r="G24" s="96"/>
    </row>
    <row r="25" spans="1:8" x14ac:dyDescent="0.2">
      <c r="A25" s="96"/>
      <c r="B25" s="96"/>
      <c r="C25"/>
      <c r="G25" s="96"/>
    </row>
    <row r="26" spans="1:8" x14ac:dyDescent="0.2">
      <c r="A26" s="96"/>
      <c r="B26" s="96"/>
      <c r="C26"/>
      <c r="G26" s="96"/>
    </row>
    <row r="27" spans="1:8" x14ac:dyDescent="0.2">
      <c r="A27" s="96"/>
      <c r="B27" s="96"/>
      <c r="C27"/>
      <c r="G27" s="96"/>
    </row>
    <row r="28" spans="1:8" x14ac:dyDescent="0.2">
      <c r="A28" s="96"/>
      <c r="B28" s="96"/>
      <c r="C28"/>
      <c r="G28" s="96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3441</v>
      </c>
    </row>
    <row r="2" spans="1:4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98</v>
      </c>
      <c r="U2" s="142" t="s">
        <v>85</v>
      </c>
      <c r="V2" s="142" t="s">
        <v>73</v>
      </c>
      <c r="W2" s="142" t="s">
        <v>62</v>
      </c>
      <c r="X2" s="142" t="s">
        <v>74</v>
      </c>
      <c r="Y2" s="142" t="s">
        <v>86</v>
      </c>
      <c r="Z2" s="142" t="s">
        <v>87</v>
      </c>
      <c r="AA2" s="142" t="s">
        <v>103</v>
      </c>
      <c r="AB2" s="142" t="s">
        <v>104</v>
      </c>
      <c r="AC2" s="142" t="s">
        <v>105</v>
      </c>
      <c r="AD2" s="142" t="s">
        <v>106</v>
      </c>
      <c r="AE2" s="142" t="s">
        <v>107</v>
      </c>
      <c r="AF2" s="142" t="s">
        <v>76</v>
      </c>
      <c r="AG2" s="142" t="s">
        <v>61</v>
      </c>
      <c r="AH2" s="142" t="s">
        <v>77</v>
      </c>
      <c r="AI2" s="142" t="s">
        <v>63</v>
      </c>
      <c r="AJ2" s="142" t="s">
        <v>78</v>
      </c>
      <c r="AK2" s="142" t="s">
        <v>88</v>
      </c>
      <c r="AL2" s="142" t="s">
        <v>17</v>
      </c>
      <c r="AM2" s="142" t="s">
        <v>64</v>
      </c>
      <c r="AN2" s="143" t="s">
        <v>65</v>
      </c>
      <c r="AO2" s="210" t="s">
        <v>3424</v>
      </c>
    </row>
    <row r="3" spans="1:41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58"/>
      <c r="I3" s="161"/>
      <c r="J3" s="158"/>
      <c r="K3" s="158"/>
      <c r="L3" s="161"/>
      <c r="M3" s="161"/>
      <c r="N3" s="161"/>
      <c r="O3" s="161"/>
      <c r="P3" s="161"/>
      <c r="Q3" s="161"/>
      <c r="R3" s="158"/>
      <c r="S3" s="161"/>
      <c r="T3" s="161"/>
      <c r="U3" s="161"/>
      <c r="V3" s="161"/>
      <c r="W3" s="161"/>
      <c r="X3" s="161"/>
      <c r="Y3" s="158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5"/>
      <c r="AK3" s="161"/>
      <c r="AL3" s="161"/>
      <c r="AM3" s="145"/>
      <c r="AN3" s="171"/>
      <c r="AO3" s="210"/>
    </row>
    <row r="4" spans="1:41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58"/>
      <c r="I4" s="161"/>
      <c r="J4" s="158"/>
      <c r="K4" s="158"/>
      <c r="L4" s="161"/>
      <c r="M4" s="161"/>
      <c r="N4" s="161"/>
      <c r="O4" s="161"/>
      <c r="P4" s="161"/>
      <c r="Q4" s="161"/>
      <c r="R4" s="158"/>
      <c r="S4" s="161"/>
      <c r="T4" s="161"/>
      <c r="U4" s="161"/>
      <c r="V4" s="161"/>
      <c r="W4" s="161"/>
      <c r="X4" s="161"/>
      <c r="Y4" s="158"/>
      <c r="Z4" s="158"/>
      <c r="AA4" s="161"/>
      <c r="AB4" s="161"/>
      <c r="AC4" s="145"/>
      <c r="AD4" s="145"/>
      <c r="AE4" s="145"/>
      <c r="AF4" s="161"/>
      <c r="AG4" s="161"/>
      <c r="AH4" s="161"/>
      <c r="AI4" s="161"/>
      <c r="AJ4" s="145"/>
      <c r="AK4" s="161"/>
      <c r="AL4" s="161"/>
      <c r="AM4" s="145"/>
      <c r="AN4" s="171"/>
      <c r="AO4" s="210"/>
    </row>
    <row r="5" spans="1:41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58"/>
      <c r="I5" s="161"/>
      <c r="J5" s="158"/>
      <c r="K5" s="158"/>
      <c r="L5" s="161"/>
      <c r="M5" s="161"/>
      <c r="N5" s="161"/>
      <c r="O5" s="161"/>
      <c r="P5" s="161"/>
      <c r="Q5" s="161"/>
      <c r="R5" s="158"/>
      <c r="S5" s="161"/>
      <c r="T5" s="161"/>
      <c r="U5" s="161"/>
      <c r="V5" s="161"/>
      <c r="W5" s="161"/>
      <c r="X5" s="161"/>
      <c r="Y5" s="158"/>
      <c r="Z5" s="158"/>
      <c r="AA5" s="161"/>
      <c r="AB5" s="161"/>
      <c r="AC5" s="145"/>
      <c r="AD5" s="161"/>
      <c r="AE5" s="161"/>
      <c r="AF5" s="161"/>
      <c r="AG5" s="161"/>
      <c r="AH5" s="161"/>
      <c r="AI5" s="161"/>
      <c r="AJ5" s="145"/>
      <c r="AK5" s="161"/>
      <c r="AL5" s="161"/>
      <c r="AM5" s="145"/>
      <c r="AN5" s="171"/>
      <c r="AO5" s="210"/>
    </row>
    <row r="6" spans="1:41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58"/>
      <c r="I6" s="161"/>
      <c r="J6" s="158"/>
      <c r="K6" s="158"/>
      <c r="L6" s="161"/>
      <c r="M6" s="161"/>
      <c r="N6" s="161"/>
      <c r="O6" s="161"/>
      <c r="P6" s="161"/>
      <c r="Q6" s="161"/>
      <c r="R6" s="158"/>
      <c r="S6" s="161"/>
      <c r="T6" s="161"/>
      <c r="U6" s="161"/>
      <c r="V6" s="161"/>
      <c r="W6" s="161"/>
      <c r="X6" s="161"/>
      <c r="Y6" s="158"/>
      <c r="Z6" s="158"/>
      <c r="AA6" s="161"/>
      <c r="AB6" s="161"/>
      <c r="AC6" s="145"/>
      <c r="AD6" s="161"/>
      <c r="AE6" s="161"/>
      <c r="AF6" s="161"/>
      <c r="AG6" s="161"/>
      <c r="AH6" s="161"/>
      <c r="AI6" s="161"/>
      <c r="AJ6" s="145"/>
      <c r="AK6" s="161"/>
      <c r="AL6" s="161"/>
      <c r="AM6" s="145"/>
      <c r="AN6" s="171"/>
      <c r="AO6" s="210"/>
    </row>
    <row r="7" spans="1:41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58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61"/>
      <c r="Y7" s="158"/>
      <c r="Z7" s="158"/>
      <c r="AA7" s="161"/>
      <c r="AB7" s="161"/>
      <c r="AC7" s="145"/>
      <c r="AD7" s="161"/>
      <c r="AE7" s="161"/>
      <c r="AF7" s="161"/>
      <c r="AG7" s="161"/>
      <c r="AH7" s="161"/>
      <c r="AI7" s="161"/>
      <c r="AJ7" s="145"/>
      <c r="AK7" s="161"/>
      <c r="AL7" s="161"/>
      <c r="AM7" s="145"/>
      <c r="AN7" s="171"/>
      <c r="AO7" s="210"/>
    </row>
    <row r="8" spans="1:41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3"/>
      <c r="I8" s="164"/>
      <c r="J8" s="163"/>
      <c r="K8" s="163"/>
      <c r="L8" s="164"/>
      <c r="M8" s="164"/>
      <c r="N8" s="164"/>
      <c r="O8" s="164"/>
      <c r="P8" s="164"/>
      <c r="Q8" s="164"/>
      <c r="R8" s="163"/>
      <c r="S8" s="164"/>
      <c r="T8" s="164"/>
      <c r="U8" s="164"/>
      <c r="V8" s="164"/>
      <c r="W8" s="164"/>
      <c r="X8" s="164"/>
      <c r="Y8" s="163"/>
      <c r="Z8" s="163"/>
      <c r="AA8" s="164"/>
      <c r="AB8" s="164"/>
      <c r="AC8" s="153"/>
      <c r="AD8" s="164"/>
      <c r="AE8" s="164"/>
      <c r="AF8" s="164"/>
      <c r="AG8" s="164"/>
      <c r="AH8" s="164"/>
      <c r="AI8" s="164"/>
      <c r="AJ8" s="153"/>
      <c r="AK8" s="164"/>
      <c r="AL8" s="164"/>
      <c r="AM8" s="153"/>
      <c r="AN8" s="172"/>
      <c r="AO8" s="210"/>
    </row>
    <row r="9" spans="1:41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</row>
    <row r="10" spans="1:41" x14ac:dyDescent="0.2">
      <c r="A10" s="97" t="s">
        <v>3422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97"/>
      <c r="M10" s="97"/>
      <c r="N10" s="97"/>
      <c r="O10" s="97"/>
      <c r="P10" s="97"/>
      <c r="Q10" s="97"/>
      <c r="R10" s="14"/>
      <c r="S10" s="97"/>
      <c r="T10" s="97"/>
      <c r="U10" s="97"/>
      <c r="V10" s="97"/>
      <c r="W10" s="97"/>
      <c r="X10" s="97"/>
      <c r="Y10" s="14"/>
      <c r="Z10" s="14"/>
      <c r="AA10" s="97"/>
      <c r="AB10" s="97"/>
      <c r="AD10" s="97"/>
      <c r="AE10" s="97"/>
      <c r="AF10" s="97"/>
      <c r="AG10" s="97"/>
      <c r="AH10" s="97"/>
      <c r="AL10" s="97"/>
    </row>
    <row r="11" spans="1:41" x14ac:dyDescent="0.2">
      <c r="A11" s="209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97"/>
      <c r="M11" s="97"/>
      <c r="N11" s="97"/>
      <c r="O11" s="97"/>
      <c r="P11" s="97"/>
      <c r="Q11" s="97"/>
      <c r="R11" s="14"/>
      <c r="S11" s="97"/>
      <c r="T11" s="97"/>
      <c r="U11" s="97"/>
      <c r="V11" s="97"/>
      <c r="W11" s="97"/>
      <c r="X11" s="97"/>
      <c r="Y11" s="14"/>
      <c r="Z11" s="14"/>
      <c r="AA11" s="97"/>
      <c r="AB11" s="97"/>
      <c r="AD11" s="97"/>
      <c r="AE11" s="97"/>
      <c r="AF11" s="97"/>
      <c r="AG11" s="97"/>
      <c r="AH11" s="97"/>
      <c r="AL11" s="97"/>
    </row>
    <row r="12" spans="1:41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7"/>
      <c r="Y12" s="14"/>
      <c r="Z12" s="14"/>
      <c r="AA12" s="97"/>
      <c r="AB12" s="97"/>
      <c r="AD12" s="97"/>
      <c r="AE12" s="97"/>
      <c r="AF12" s="97"/>
      <c r="AG12" s="97"/>
      <c r="AH12" s="97"/>
      <c r="AI12" s="97"/>
      <c r="AK12" s="97"/>
      <c r="AL12" s="97"/>
    </row>
    <row r="13" spans="1:41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7"/>
      <c r="Y13" s="14"/>
      <c r="Z13" s="14"/>
      <c r="AA13" s="97"/>
      <c r="AB13" s="97"/>
      <c r="AD13" s="97"/>
      <c r="AE13" s="97"/>
      <c r="AF13" s="97"/>
      <c r="AG13" s="97"/>
      <c r="AH13" s="97"/>
      <c r="AI13" s="97"/>
      <c r="AK13" s="97"/>
      <c r="AL13" s="97"/>
    </row>
    <row r="14" spans="1:41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7"/>
      <c r="Y14" s="14"/>
      <c r="Z14" s="14"/>
      <c r="AA14" s="97"/>
      <c r="AB14" s="97"/>
      <c r="AD14" s="97"/>
      <c r="AE14" s="97"/>
      <c r="AF14" s="97"/>
      <c r="AG14" s="97"/>
      <c r="AH14" s="97"/>
      <c r="AI14" s="97"/>
      <c r="AK14" s="97"/>
      <c r="AL14" s="97"/>
    </row>
    <row r="15" spans="1:41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7"/>
      <c r="Y15" s="14"/>
      <c r="Z15" s="14"/>
      <c r="AA15" s="97"/>
      <c r="AB15" s="97"/>
      <c r="AD15" s="97"/>
      <c r="AE15" s="97"/>
      <c r="AF15" s="97"/>
      <c r="AG15" s="97"/>
      <c r="AH15" s="97"/>
      <c r="AI15" s="97"/>
      <c r="AK15" s="97"/>
      <c r="AL15" s="97"/>
    </row>
    <row r="16" spans="1:41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7"/>
      <c r="Y16" s="14"/>
      <c r="Z16" s="14"/>
      <c r="AA16" s="97"/>
      <c r="AB16" s="97"/>
      <c r="AD16" s="97"/>
      <c r="AE16" s="97"/>
      <c r="AF16" s="97"/>
      <c r="AG16" s="97"/>
      <c r="AH16" s="97"/>
      <c r="AI16" s="97"/>
      <c r="AK16" s="97"/>
      <c r="AL16" s="97"/>
    </row>
    <row r="17" spans="1:3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7"/>
      <c r="Y17" s="14"/>
      <c r="Z17" s="14"/>
      <c r="AA17" s="97"/>
      <c r="AB17" s="97"/>
      <c r="AD17" s="97"/>
      <c r="AE17" s="97"/>
      <c r="AF17" s="97"/>
      <c r="AG17" s="97"/>
      <c r="AH17" s="97"/>
      <c r="AI17" s="97"/>
      <c r="AK17" s="97"/>
      <c r="AL17" s="97"/>
    </row>
    <row r="18" spans="1:3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7"/>
      <c r="Y18" s="14"/>
      <c r="Z18" s="14"/>
      <c r="AA18" s="97"/>
      <c r="AB18" s="97"/>
      <c r="AD18" s="97"/>
      <c r="AE18" s="97"/>
      <c r="AF18" s="97"/>
      <c r="AG18" s="97"/>
      <c r="AH18" s="97"/>
      <c r="AI18" s="97"/>
      <c r="AK18" s="97"/>
      <c r="AL18" s="97"/>
    </row>
    <row r="19" spans="1:3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7"/>
      <c r="Y19" s="14"/>
      <c r="Z19" s="14"/>
      <c r="AA19" s="97"/>
      <c r="AB19" s="97"/>
      <c r="AD19" s="97"/>
      <c r="AE19" s="97"/>
      <c r="AF19" s="97"/>
      <c r="AG19" s="97"/>
      <c r="AH19" s="97"/>
      <c r="AI19" s="97"/>
      <c r="AK19" s="97"/>
      <c r="AL19" s="97"/>
    </row>
    <row r="20" spans="1:3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7"/>
      <c r="Y20" s="14"/>
      <c r="Z20" s="14"/>
      <c r="AA20" s="97"/>
      <c r="AB20" s="97"/>
      <c r="AD20" s="97"/>
      <c r="AE20" s="97"/>
      <c r="AF20" s="97"/>
      <c r="AG20" s="97"/>
      <c r="AH20" s="97"/>
      <c r="AI20" s="97"/>
      <c r="AK20" s="97"/>
      <c r="AL20" s="97"/>
    </row>
    <row r="21" spans="1:38" x14ac:dyDescent="0.2">
      <c r="E21" s="14"/>
      <c r="H21" s="14"/>
      <c r="I21" s="97"/>
      <c r="J21" s="14"/>
      <c r="K21" s="14"/>
      <c r="L21" s="97"/>
      <c r="M21" s="97"/>
      <c r="P21" s="97"/>
      <c r="Q21" s="97"/>
      <c r="T21" s="97"/>
      <c r="U21" s="97"/>
      <c r="Y21" s="14"/>
      <c r="Z21" s="14"/>
      <c r="AA21" s="97"/>
      <c r="AB21" s="97"/>
      <c r="AL21" s="97"/>
    </row>
    <row r="22" spans="1:38" x14ac:dyDescent="0.2">
      <c r="E22"/>
      <c r="L22"/>
      <c r="Z22"/>
      <c r="AL22" s="96"/>
    </row>
    <row r="23" spans="1:38" x14ac:dyDescent="0.2">
      <c r="L23" s="96"/>
      <c r="T23" s="96"/>
      <c r="U23" s="96"/>
      <c r="AL23" s="96"/>
    </row>
    <row r="24" spans="1:38" x14ac:dyDescent="0.2">
      <c r="L24" s="96"/>
      <c r="T24" s="96"/>
      <c r="U24" s="96"/>
    </row>
    <row r="25" spans="1:38" x14ac:dyDescent="0.2">
      <c r="L25" s="96"/>
      <c r="T25" s="96"/>
      <c r="U25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3442</v>
      </c>
    </row>
    <row r="2" spans="1:3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74</v>
      </c>
      <c r="W2" s="142" t="s">
        <v>62</v>
      </c>
      <c r="X2" s="142" t="s">
        <v>86</v>
      </c>
      <c r="Y2" s="142" t="s">
        <v>87</v>
      </c>
      <c r="Z2" s="142" t="s">
        <v>103</v>
      </c>
      <c r="AA2" s="142" t="s">
        <v>104</v>
      </c>
      <c r="AB2" s="142" t="s">
        <v>106</v>
      </c>
      <c r="AC2" s="142" t="s">
        <v>107</v>
      </c>
      <c r="AD2" s="142" t="s">
        <v>76</v>
      </c>
      <c r="AE2" s="142" t="s">
        <v>61</v>
      </c>
      <c r="AF2" s="142" t="s">
        <v>77</v>
      </c>
      <c r="AG2" s="142" t="s">
        <v>63</v>
      </c>
      <c r="AH2" s="142" t="s">
        <v>78</v>
      </c>
      <c r="AI2" s="142" t="s">
        <v>88</v>
      </c>
      <c r="AJ2" s="142" t="s">
        <v>17</v>
      </c>
      <c r="AK2" s="142" t="s">
        <v>64</v>
      </c>
      <c r="AL2" s="143" t="s">
        <v>65</v>
      </c>
      <c r="AM2" s="203" t="s">
        <v>3424</v>
      </c>
    </row>
    <row r="3" spans="1:39" x14ac:dyDescent="0.2">
      <c r="A3" s="144" t="s">
        <v>1205</v>
      </c>
      <c r="B3" s="145" t="s">
        <v>1214</v>
      </c>
      <c r="C3" s="145" t="s">
        <v>2646</v>
      </c>
      <c r="D3" s="145" t="s">
        <v>2647</v>
      </c>
      <c r="E3" s="145" t="s">
        <v>309</v>
      </c>
      <c r="F3" s="145" t="s">
        <v>2648</v>
      </c>
      <c r="G3" s="145" t="s">
        <v>2649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314</v>
      </c>
      <c r="M3" s="145" t="s">
        <v>465</v>
      </c>
      <c r="N3" s="145" t="s">
        <v>339</v>
      </c>
      <c r="O3" s="145" t="s">
        <v>2650</v>
      </c>
      <c r="P3" s="145" t="s">
        <v>2651</v>
      </c>
      <c r="Q3" s="145" t="s">
        <v>415</v>
      </c>
      <c r="R3" s="145" t="s">
        <v>407</v>
      </c>
      <c r="S3" s="145" t="s">
        <v>1210</v>
      </c>
      <c r="T3" s="146">
        <v>0.01</v>
      </c>
      <c r="U3" s="145" t="s">
        <v>2652</v>
      </c>
      <c r="V3" s="148">
        <v>1E-4</v>
      </c>
      <c r="W3" s="148">
        <v>0.03</v>
      </c>
      <c r="X3" s="145" t="s">
        <v>412</v>
      </c>
      <c r="Y3" s="158"/>
      <c r="Z3" s="145" t="s">
        <v>884</v>
      </c>
      <c r="AA3" s="145" t="s">
        <v>888</v>
      </c>
      <c r="AB3" s="173">
        <v>45657</v>
      </c>
      <c r="AC3" s="174">
        <v>45657</v>
      </c>
      <c r="AD3" s="146">
        <v>248.9</v>
      </c>
      <c r="AE3" s="146">
        <v>1</v>
      </c>
      <c r="AF3" s="146">
        <v>0.01</v>
      </c>
      <c r="AG3" s="146">
        <v>0</v>
      </c>
      <c r="AH3" s="161"/>
      <c r="AI3" s="161"/>
      <c r="AJ3" s="161"/>
      <c r="AK3" s="148">
        <v>1</v>
      </c>
      <c r="AL3" s="149">
        <v>0</v>
      </c>
      <c r="AM3" s="203"/>
    </row>
    <row r="4" spans="1:39" x14ac:dyDescent="0.2">
      <c r="A4" s="144" t="s">
        <v>1205</v>
      </c>
      <c r="B4" s="145" t="s">
        <v>1205</v>
      </c>
      <c r="C4" s="145" t="s">
        <v>2653</v>
      </c>
      <c r="D4" s="145" t="s">
        <v>2654</v>
      </c>
      <c r="E4" s="145" t="s">
        <v>309</v>
      </c>
      <c r="F4" s="145" t="s">
        <v>2655</v>
      </c>
      <c r="G4" s="145" t="s">
        <v>2656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464</v>
      </c>
      <c r="N4" s="145" t="s">
        <v>339</v>
      </c>
      <c r="O4" s="145" t="s">
        <v>2657</v>
      </c>
      <c r="P4" s="145" t="s">
        <v>1364</v>
      </c>
      <c r="Q4" s="145" t="s">
        <v>413</v>
      </c>
      <c r="R4" s="145" t="s">
        <v>407</v>
      </c>
      <c r="S4" s="145" t="s">
        <v>1210</v>
      </c>
      <c r="T4" s="146">
        <v>5.5</v>
      </c>
      <c r="U4" s="145" t="s">
        <v>1410</v>
      </c>
      <c r="V4" s="148">
        <v>3.3099999999999997E-2</v>
      </c>
      <c r="W4" s="148">
        <v>3.4000000000000002E-2</v>
      </c>
      <c r="X4" s="145" t="s">
        <v>412</v>
      </c>
      <c r="Y4" s="158"/>
      <c r="Z4" s="145" t="s">
        <v>886</v>
      </c>
      <c r="AA4" s="145" t="s">
        <v>889</v>
      </c>
      <c r="AB4" s="173">
        <v>45838</v>
      </c>
      <c r="AC4" s="174">
        <v>45838</v>
      </c>
      <c r="AD4" s="146">
        <v>661000</v>
      </c>
      <c r="AE4" s="146">
        <v>1</v>
      </c>
      <c r="AF4" s="146">
        <v>100.71</v>
      </c>
      <c r="AG4" s="146">
        <v>665.69299999999998</v>
      </c>
      <c r="AH4" s="161"/>
      <c r="AI4" s="161"/>
      <c r="AJ4" s="161"/>
      <c r="AK4" s="148">
        <v>0.44098999999999999</v>
      </c>
      <c r="AL4" s="149">
        <v>8.9999999999999998E-4</v>
      </c>
      <c r="AM4" s="203"/>
    </row>
    <row r="5" spans="1:39" x14ac:dyDescent="0.2">
      <c r="A5" s="144" t="s">
        <v>1205</v>
      </c>
      <c r="B5" s="145" t="s">
        <v>1205</v>
      </c>
      <c r="C5" s="145" t="s">
        <v>1722</v>
      </c>
      <c r="D5" s="145" t="s">
        <v>1723</v>
      </c>
      <c r="E5" s="145" t="s">
        <v>309</v>
      </c>
      <c r="F5" s="145" t="s">
        <v>2658</v>
      </c>
      <c r="G5" s="145" t="s">
        <v>2659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314</v>
      </c>
      <c r="M5" s="145" t="s">
        <v>477</v>
      </c>
      <c r="N5" s="145" t="s">
        <v>339</v>
      </c>
      <c r="O5" s="145" t="s">
        <v>2660</v>
      </c>
      <c r="P5" s="145" t="s">
        <v>1316</v>
      </c>
      <c r="Q5" s="145" t="s">
        <v>413</v>
      </c>
      <c r="R5" s="145" t="s">
        <v>407</v>
      </c>
      <c r="S5" s="145" t="s">
        <v>1210</v>
      </c>
      <c r="T5" s="146">
        <v>8.8800000000000008</v>
      </c>
      <c r="U5" s="145" t="s">
        <v>2661</v>
      </c>
      <c r="V5" s="148">
        <v>3.0800000000000001E-2</v>
      </c>
      <c r="W5" s="148">
        <v>4.1000000000000002E-2</v>
      </c>
      <c r="X5" s="145" t="s">
        <v>412</v>
      </c>
      <c r="Y5" s="158"/>
      <c r="Z5" s="145" t="s">
        <v>886</v>
      </c>
      <c r="AA5" s="145" t="s">
        <v>889</v>
      </c>
      <c r="AB5" s="173">
        <v>45838</v>
      </c>
      <c r="AC5" s="173">
        <v>45838</v>
      </c>
      <c r="AD5" s="146">
        <v>414545.78</v>
      </c>
      <c r="AE5" s="146">
        <v>1</v>
      </c>
      <c r="AF5" s="146">
        <v>137.31</v>
      </c>
      <c r="AG5" s="146">
        <v>569.21299999999997</v>
      </c>
      <c r="AH5" s="161"/>
      <c r="AI5" s="161"/>
      <c r="AJ5" s="161"/>
      <c r="AK5" s="148">
        <v>0.37707000000000002</v>
      </c>
      <c r="AL5" s="149">
        <v>7.6999999999999996E-4</v>
      </c>
      <c r="AM5" s="203"/>
    </row>
    <row r="6" spans="1:39" x14ac:dyDescent="0.2">
      <c r="A6" s="144" t="s">
        <v>1205</v>
      </c>
      <c r="B6" s="145" t="s">
        <v>1205</v>
      </c>
      <c r="C6" s="145" t="s">
        <v>2653</v>
      </c>
      <c r="D6" s="145" t="s">
        <v>2654</v>
      </c>
      <c r="E6" s="145" t="s">
        <v>309</v>
      </c>
      <c r="F6" s="145" t="s">
        <v>2662</v>
      </c>
      <c r="G6" s="145" t="s">
        <v>2663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314</v>
      </c>
      <c r="M6" s="145" t="s">
        <v>464</v>
      </c>
      <c r="N6" s="145" t="s">
        <v>339</v>
      </c>
      <c r="O6" s="145" t="s">
        <v>2664</v>
      </c>
      <c r="P6" s="145" t="s">
        <v>1354</v>
      </c>
      <c r="Q6" s="145" t="s">
        <v>415</v>
      </c>
      <c r="R6" s="145" t="s">
        <v>407</v>
      </c>
      <c r="S6" s="145" t="s">
        <v>1210</v>
      </c>
      <c r="T6" s="146">
        <v>1.46</v>
      </c>
      <c r="U6" s="145" t="s">
        <v>1393</v>
      </c>
      <c r="V6" s="148">
        <v>4.6300000000000001E-2</v>
      </c>
      <c r="W6" s="148">
        <v>3.1E-2</v>
      </c>
      <c r="X6" s="145" t="s">
        <v>412</v>
      </c>
      <c r="Y6" s="158"/>
      <c r="Z6" s="145" t="s">
        <v>886</v>
      </c>
      <c r="AA6" s="145" t="s">
        <v>889</v>
      </c>
      <c r="AB6" s="173">
        <v>45838</v>
      </c>
      <c r="AC6" s="174">
        <v>45838</v>
      </c>
      <c r="AD6" s="146">
        <v>280506.77</v>
      </c>
      <c r="AE6" s="146">
        <v>1</v>
      </c>
      <c r="AF6" s="146">
        <v>97.91</v>
      </c>
      <c r="AG6" s="146">
        <v>274.64400000000001</v>
      </c>
      <c r="AH6" s="145"/>
      <c r="AI6" s="145"/>
      <c r="AJ6" s="161"/>
      <c r="AK6" s="148">
        <v>0.18193999999999999</v>
      </c>
      <c r="AL6" s="149">
        <v>3.6999999999999999E-4</v>
      </c>
      <c r="AM6" s="203"/>
    </row>
    <row r="7" spans="1:39" x14ac:dyDescent="0.2">
      <c r="A7" s="144" t="s">
        <v>1205</v>
      </c>
      <c r="B7" s="145" t="s">
        <v>1205</v>
      </c>
      <c r="C7" s="145" t="s">
        <v>2646</v>
      </c>
      <c r="D7" s="145" t="s">
        <v>2647</v>
      </c>
      <c r="E7" s="145" t="s">
        <v>309</v>
      </c>
      <c r="F7" s="145" t="s">
        <v>2648</v>
      </c>
      <c r="G7" s="145" t="s">
        <v>2649</v>
      </c>
      <c r="H7" s="145" t="s">
        <v>321</v>
      </c>
      <c r="I7" s="145" t="s">
        <v>951</v>
      </c>
      <c r="J7" s="145" t="s">
        <v>204</v>
      </c>
      <c r="K7" s="145" t="s">
        <v>204</v>
      </c>
      <c r="L7" s="145" t="s">
        <v>314</v>
      </c>
      <c r="M7" s="145" t="s">
        <v>465</v>
      </c>
      <c r="N7" s="145" t="s">
        <v>339</v>
      </c>
      <c r="O7" s="145" t="s">
        <v>2650</v>
      </c>
      <c r="P7" s="145" t="s">
        <v>2651</v>
      </c>
      <c r="Q7" s="145" t="s">
        <v>415</v>
      </c>
      <c r="R7" s="145" t="s">
        <v>407</v>
      </c>
      <c r="S7" s="145" t="s">
        <v>1210</v>
      </c>
      <c r="T7" s="146">
        <v>0.01</v>
      </c>
      <c r="U7" s="145" t="s">
        <v>2652</v>
      </c>
      <c r="V7" s="148">
        <v>1E-4</v>
      </c>
      <c r="W7" s="148">
        <v>0.03</v>
      </c>
      <c r="X7" s="145" t="s">
        <v>412</v>
      </c>
      <c r="Y7" s="158"/>
      <c r="Z7" s="145" t="s">
        <v>884</v>
      </c>
      <c r="AA7" s="145" t="s">
        <v>888</v>
      </c>
      <c r="AB7" s="173">
        <v>45657</v>
      </c>
      <c r="AC7" s="174">
        <v>45657</v>
      </c>
      <c r="AD7" s="146">
        <v>58392.6</v>
      </c>
      <c r="AE7" s="146">
        <v>1</v>
      </c>
      <c r="AF7" s="146">
        <v>0.01</v>
      </c>
      <c r="AG7" s="146">
        <v>6.0000000000000001E-3</v>
      </c>
      <c r="AH7" s="145"/>
      <c r="AI7" s="145"/>
      <c r="AJ7" s="161"/>
      <c r="AK7" s="148">
        <v>0</v>
      </c>
      <c r="AL7" s="149">
        <v>0</v>
      </c>
      <c r="AM7" s="203"/>
    </row>
    <row r="8" spans="1:39" x14ac:dyDescent="0.2">
      <c r="A8" s="144" t="s">
        <v>1205</v>
      </c>
      <c r="B8" s="145" t="s">
        <v>1205</v>
      </c>
      <c r="C8" s="145" t="s">
        <v>2665</v>
      </c>
      <c r="D8" s="145" t="s">
        <v>2666</v>
      </c>
      <c r="E8" s="145" t="s">
        <v>309</v>
      </c>
      <c r="F8" s="145" t="s">
        <v>2667</v>
      </c>
      <c r="G8" s="145" t="s">
        <v>2668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314</v>
      </c>
      <c r="M8" s="145" t="s">
        <v>451</v>
      </c>
      <c r="N8" s="145" t="s">
        <v>339</v>
      </c>
      <c r="O8" s="145" t="s">
        <v>2669</v>
      </c>
      <c r="P8" s="161" t="s">
        <v>410</v>
      </c>
      <c r="Q8" s="145" t="s">
        <v>410</v>
      </c>
      <c r="R8" s="161" t="s">
        <v>410</v>
      </c>
      <c r="S8" s="145" t="s">
        <v>1210</v>
      </c>
      <c r="T8" s="146">
        <v>0.01</v>
      </c>
      <c r="U8" s="145" t="s">
        <v>1502</v>
      </c>
      <c r="V8" s="148">
        <v>1E-4</v>
      </c>
      <c r="W8" s="148">
        <v>5.1470000000000002E-2</v>
      </c>
      <c r="X8" s="145" t="s">
        <v>412</v>
      </c>
      <c r="Y8" s="158"/>
      <c r="Z8" s="145" t="s">
        <v>884</v>
      </c>
      <c r="AA8" s="145" t="s">
        <v>888</v>
      </c>
      <c r="AB8" s="173">
        <v>45657</v>
      </c>
      <c r="AC8" s="174">
        <v>45657</v>
      </c>
      <c r="AD8" s="146">
        <v>112564.89</v>
      </c>
      <c r="AE8" s="146">
        <v>1</v>
      </c>
      <c r="AF8" s="146">
        <v>0</v>
      </c>
      <c r="AG8" s="146">
        <v>0</v>
      </c>
      <c r="AH8" s="161"/>
      <c r="AI8" s="161"/>
      <c r="AJ8" s="161"/>
      <c r="AK8" s="148">
        <v>0</v>
      </c>
      <c r="AL8" s="149">
        <v>0</v>
      </c>
      <c r="AM8" s="203"/>
    </row>
    <row r="9" spans="1:39" x14ac:dyDescent="0.2">
      <c r="A9" s="144" t="s">
        <v>1205</v>
      </c>
      <c r="B9" s="145" t="s">
        <v>1205</v>
      </c>
      <c r="C9" s="145" t="s">
        <v>2670</v>
      </c>
      <c r="D9" s="145" t="s">
        <v>2671</v>
      </c>
      <c r="E9" s="145" t="s">
        <v>309</v>
      </c>
      <c r="F9" s="145" t="s">
        <v>2672</v>
      </c>
      <c r="G9" s="145" t="s">
        <v>2673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314</v>
      </c>
      <c r="M9" s="145" t="s">
        <v>463</v>
      </c>
      <c r="N9" s="145" t="s">
        <v>339</v>
      </c>
      <c r="O9" s="145" t="s">
        <v>2674</v>
      </c>
      <c r="P9" s="161"/>
      <c r="Q9" s="145" t="s">
        <v>410</v>
      </c>
      <c r="R9" s="161"/>
      <c r="S9" s="145" t="s">
        <v>1210</v>
      </c>
      <c r="T9" s="146">
        <v>0.01</v>
      </c>
      <c r="U9" s="145" t="s">
        <v>2675</v>
      </c>
      <c r="V9" s="148">
        <v>1E-4</v>
      </c>
      <c r="W9" s="148">
        <v>0.03</v>
      </c>
      <c r="X9" s="145" t="s">
        <v>412</v>
      </c>
      <c r="Y9" s="158"/>
      <c r="Z9" s="145" t="s">
        <v>884</v>
      </c>
      <c r="AA9" s="145" t="s">
        <v>888</v>
      </c>
      <c r="AB9" s="173">
        <v>45657</v>
      </c>
      <c r="AC9" s="174">
        <v>45657</v>
      </c>
      <c r="AD9" s="146">
        <v>6709.67</v>
      </c>
      <c r="AE9" s="146">
        <v>1</v>
      </c>
      <c r="AF9" s="146">
        <v>0</v>
      </c>
      <c r="AG9" s="146">
        <v>0</v>
      </c>
      <c r="AH9" s="161"/>
      <c r="AI9" s="161"/>
      <c r="AJ9" s="161"/>
      <c r="AK9" s="150"/>
      <c r="AL9" s="175"/>
      <c r="AM9" s="203"/>
    </row>
    <row r="10" spans="1:39" x14ac:dyDescent="0.2">
      <c r="A10" s="144" t="s">
        <v>1205</v>
      </c>
      <c r="B10" s="145" t="s">
        <v>1205</v>
      </c>
      <c r="C10" s="145" t="s">
        <v>2670</v>
      </c>
      <c r="D10" s="145" t="s">
        <v>2671</v>
      </c>
      <c r="E10" s="145" t="s">
        <v>309</v>
      </c>
      <c r="F10" s="145" t="s">
        <v>2676</v>
      </c>
      <c r="G10" s="145" t="s">
        <v>2677</v>
      </c>
      <c r="H10" s="145" t="s">
        <v>312</v>
      </c>
      <c r="I10" s="145" t="s">
        <v>754</v>
      </c>
      <c r="J10" s="145" t="s">
        <v>204</v>
      </c>
      <c r="K10" s="145" t="s">
        <v>204</v>
      </c>
      <c r="L10" s="145" t="s">
        <v>314</v>
      </c>
      <c r="M10" s="145" t="s">
        <v>463</v>
      </c>
      <c r="N10" s="145" t="s">
        <v>339</v>
      </c>
      <c r="O10" s="145" t="s">
        <v>2674</v>
      </c>
      <c r="P10" s="161"/>
      <c r="Q10" s="145" t="s">
        <v>410</v>
      </c>
      <c r="R10" s="161"/>
      <c r="S10" s="145" t="s">
        <v>1210</v>
      </c>
      <c r="T10" s="146">
        <v>0.01</v>
      </c>
      <c r="U10" s="145" t="s">
        <v>2675</v>
      </c>
      <c r="V10" s="148">
        <v>1E-4</v>
      </c>
      <c r="W10" s="148">
        <v>0.03</v>
      </c>
      <c r="X10" s="145" t="s">
        <v>412</v>
      </c>
      <c r="Y10" s="158"/>
      <c r="Z10" s="145" t="s">
        <v>884</v>
      </c>
      <c r="AA10" s="145" t="s">
        <v>888</v>
      </c>
      <c r="AB10" s="173" t="s">
        <v>3408</v>
      </c>
      <c r="AC10" s="174" t="s">
        <v>3408</v>
      </c>
      <c r="AD10" s="146">
        <v>6623.67</v>
      </c>
      <c r="AE10" s="146">
        <v>1</v>
      </c>
      <c r="AF10" s="146">
        <v>0</v>
      </c>
      <c r="AG10" s="146">
        <v>0</v>
      </c>
      <c r="AH10" s="161"/>
      <c r="AI10" s="161"/>
      <c r="AJ10" s="161"/>
      <c r="AK10" s="150"/>
      <c r="AL10" s="175"/>
      <c r="AM10" s="203"/>
    </row>
    <row r="11" spans="1:39" x14ac:dyDescent="0.2">
      <c r="A11" s="144" t="s">
        <v>1205</v>
      </c>
      <c r="B11" s="145" t="s">
        <v>1205</v>
      </c>
      <c r="C11" s="145" t="s">
        <v>2678</v>
      </c>
      <c r="D11" s="145" t="s">
        <v>2679</v>
      </c>
      <c r="E11" s="145" t="s">
        <v>313</v>
      </c>
      <c r="F11" s="145" t="s">
        <v>2680</v>
      </c>
      <c r="G11" s="145" t="s">
        <v>2681</v>
      </c>
      <c r="H11" s="145" t="s">
        <v>321</v>
      </c>
      <c r="I11" s="145" t="s">
        <v>755</v>
      </c>
      <c r="J11" s="145" t="s">
        <v>205</v>
      </c>
      <c r="K11" s="145" t="s">
        <v>224</v>
      </c>
      <c r="L11" s="145" t="s">
        <v>314</v>
      </c>
      <c r="M11" s="145" t="s">
        <v>539</v>
      </c>
      <c r="N11" s="145" t="s">
        <v>339</v>
      </c>
      <c r="O11" s="145" t="s">
        <v>2682</v>
      </c>
      <c r="P11" s="161"/>
      <c r="Q11" s="145" t="s">
        <v>410</v>
      </c>
      <c r="R11" s="145" t="s">
        <v>410</v>
      </c>
      <c r="S11" s="145" t="s">
        <v>1211</v>
      </c>
      <c r="T11" s="146">
        <v>0.01</v>
      </c>
      <c r="U11" s="145" t="s">
        <v>2683</v>
      </c>
      <c r="V11" s="148">
        <v>1E-4</v>
      </c>
      <c r="W11" s="145" t="s">
        <v>1243</v>
      </c>
      <c r="X11" s="145" t="s">
        <v>412</v>
      </c>
      <c r="Y11" s="158"/>
      <c r="Z11" s="145" t="s">
        <v>884</v>
      </c>
      <c r="AA11" s="145" t="s">
        <v>888</v>
      </c>
      <c r="AB11" s="173">
        <v>45657</v>
      </c>
      <c r="AC11" s="174">
        <v>45657</v>
      </c>
      <c r="AD11" s="146">
        <v>133500</v>
      </c>
      <c r="AE11" s="146">
        <v>3.3719999999999999</v>
      </c>
      <c r="AF11" s="146">
        <v>0</v>
      </c>
      <c r="AG11" s="146">
        <v>0</v>
      </c>
      <c r="AH11" s="161"/>
      <c r="AI11" s="161"/>
      <c r="AJ11" s="161"/>
      <c r="AK11" s="148">
        <v>0</v>
      </c>
      <c r="AL11" s="149">
        <v>0</v>
      </c>
      <c r="AM11" s="203"/>
    </row>
    <row r="12" spans="1:39" x14ac:dyDescent="0.2">
      <c r="A12" s="144" t="s">
        <v>1216</v>
      </c>
      <c r="B12" s="145" t="s">
        <v>1218</v>
      </c>
      <c r="C12" s="145" t="s">
        <v>2646</v>
      </c>
      <c r="D12" s="145" t="s">
        <v>2647</v>
      </c>
      <c r="E12" s="145" t="s">
        <v>309</v>
      </c>
      <c r="F12" s="145" t="s">
        <v>2648</v>
      </c>
      <c r="G12" s="145" t="s">
        <v>2649</v>
      </c>
      <c r="H12" s="145" t="s">
        <v>321</v>
      </c>
      <c r="I12" s="145" t="s">
        <v>951</v>
      </c>
      <c r="J12" s="145" t="s">
        <v>204</v>
      </c>
      <c r="K12" s="145" t="s">
        <v>204</v>
      </c>
      <c r="L12" s="145" t="s">
        <v>314</v>
      </c>
      <c r="M12" s="145" t="s">
        <v>465</v>
      </c>
      <c r="N12" s="145" t="s">
        <v>339</v>
      </c>
      <c r="O12" s="145" t="s">
        <v>2650</v>
      </c>
      <c r="P12" s="145" t="s">
        <v>2651</v>
      </c>
      <c r="Q12" s="145" t="s">
        <v>415</v>
      </c>
      <c r="R12" s="145" t="s">
        <v>407</v>
      </c>
      <c r="S12" s="145" t="s">
        <v>1210</v>
      </c>
      <c r="T12" s="146">
        <v>0.01</v>
      </c>
      <c r="U12" s="145" t="s">
        <v>2652</v>
      </c>
      <c r="V12" s="148">
        <v>1E-4</v>
      </c>
      <c r="W12" s="148">
        <v>0.03</v>
      </c>
      <c r="X12" s="145" t="s">
        <v>412</v>
      </c>
      <c r="Y12" s="158"/>
      <c r="Z12" s="145" t="s">
        <v>884</v>
      </c>
      <c r="AA12" s="145" t="s">
        <v>888</v>
      </c>
      <c r="AB12" s="173">
        <v>45657</v>
      </c>
      <c r="AC12" s="174">
        <v>45657</v>
      </c>
      <c r="AD12" s="146">
        <v>859.6</v>
      </c>
      <c r="AE12" s="146">
        <v>1</v>
      </c>
      <c r="AF12" s="146">
        <v>0.01</v>
      </c>
      <c r="AG12" s="146">
        <v>0</v>
      </c>
      <c r="AH12" s="161"/>
      <c r="AI12" s="161"/>
      <c r="AJ12" s="161"/>
      <c r="AK12" s="148">
        <v>1</v>
      </c>
      <c r="AL12" s="149">
        <v>0</v>
      </c>
      <c r="AM12" s="203"/>
    </row>
    <row r="13" spans="1:39" x14ac:dyDescent="0.2">
      <c r="A13" s="144" t="s">
        <v>1216</v>
      </c>
      <c r="B13" s="145" t="s">
        <v>1216</v>
      </c>
      <c r="C13" s="145" t="s">
        <v>2653</v>
      </c>
      <c r="D13" s="145" t="s">
        <v>2654</v>
      </c>
      <c r="E13" s="145" t="s">
        <v>309</v>
      </c>
      <c r="F13" s="145" t="s">
        <v>2655</v>
      </c>
      <c r="G13" s="145" t="s">
        <v>2656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464</v>
      </c>
      <c r="N13" s="145" t="s">
        <v>339</v>
      </c>
      <c r="O13" s="145" t="s">
        <v>2657</v>
      </c>
      <c r="P13" s="145" t="s">
        <v>1364</v>
      </c>
      <c r="Q13" s="145" t="s">
        <v>413</v>
      </c>
      <c r="R13" s="145" t="s">
        <v>407</v>
      </c>
      <c r="S13" s="145" t="s">
        <v>1210</v>
      </c>
      <c r="T13" s="146">
        <v>5.5</v>
      </c>
      <c r="U13" s="145" t="s">
        <v>1410</v>
      </c>
      <c r="V13" s="148">
        <v>3.3099999999999997E-2</v>
      </c>
      <c r="W13" s="148">
        <v>3.4000000000000002E-2</v>
      </c>
      <c r="X13" s="145" t="s">
        <v>412</v>
      </c>
      <c r="Y13" s="158"/>
      <c r="Z13" s="145" t="s">
        <v>886</v>
      </c>
      <c r="AA13" s="145" t="s">
        <v>889</v>
      </c>
      <c r="AB13" s="173">
        <v>45838</v>
      </c>
      <c r="AC13" s="174">
        <v>45838</v>
      </c>
      <c r="AD13" s="146">
        <v>7609000</v>
      </c>
      <c r="AE13" s="146">
        <v>1</v>
      </c>
      <c r="AF13" s="146">
        <v>100.71</v>
      </c>
      <c r="AG13" s="146">
        <v>7663.0240000000003</v>
      </c>
      <c r="AH13" s="161"/>
      <c r="AI13" s="161"/>
      <c r="AJ13" s="161"/>
      <c r="AK13" s="148">
        <v>0.47009000000000001</v>
      </c>
      <c r="AL13" s="149">
        <v>8.8999999999999995E-4</v>
      </c>
      <c r="AM13" s="203"/>
    </row>
    <row r="14" spans="1:39" x14ac:dyDescent="0.2">
      <c r="A14" s="144" t="s">
        <v>1216</v>
      </c>
      <c r="B14" s="145" t="s">
        <v>1216</v>
      </c>
      <c r="C14" s="145" t="s">
        <v>1722</v>
      </c>
      <c r="D14" s="145" t="s">
        <v>1723</v>
      </c>
      <c r="E14" s="145" t="s">
        <v>309</v>
      </c>
      <c r="F14" s="145" t="s">
        <v>2658</v>
      </c>
      <c r="G14" s="145" t="s">
        <v>2659</v>
      </c>
      <c r="H14" s="145" t="s">
        <v>321</v>
      </c>
      <c r="I14" s="145" t="s">
        <v>754</v>
      </c>
      <c r="J14" s="145" t="s">
        <v>204</v>
      </c>
      <c r="K14" s="145" t="s">
        <v>204</v>
      </c>
      <c r="L14" s="145" t="s">
        <v>314</v>
      </c>
      <c r="M14" s="145" t="s">
        <v>477</v>
      </c>
      <c r="N14" s="145" t="s">
        <v>339</v>
      </c>
      <c r="O14" s="145" t="s">
        <v>2660</v>
      </c>
      <c r="P14" s="145" t="s">
        <v>1316</v>
      </c>
      <c r="Q14" s="145" t="s">
        <v>413</v>
      </c>
      <c r="R14" s="145" t="s">
        <v>407</v>
      </c>
      <c r="S14" s="145" t="s">
        <v>1210</v>
      </c>
      <c r="T14" s="146">
        <v>8.8800000000000008</v>
      </c>
      <c r="U14" s="145" t="s">
        <v>2661</v>
      </c>
      <c r="V14" s="148">
        <v>3.0800000000000001E-2</v>
      </c>
      <c r="W14" s="148">
        <v>4.1000000000000002E-2</v>
      </c>
      <c r="X14" s="145" t="s">
        <v>412</v>
      </c>
      <c r="Y14" s="158"/>
      <c r="Z14" s="145" t="s">
        <v>886</v>
      </c>
      <c r="AA14" s="145" t="s">
        <v>889</v>
      </c>
      <c r="AB14" s="173">
        <v>45838</v>
      </c>
      <c r="AC14" s="174">
        <v>45838</v>
      </c>
      <c r="AD14" s="146">
        <v>4084366.79</v>
      </c>
      <c r="AE14" s="146">
        <v>1</v>
      </c>
      <c r="AF14" s="146">
        <v>137.31</v>
      </c>
      <c r="AG14" s="146">
        <v>5608.2439999999997</v>
      </c>
      <c r="AH14" s="161"/>
      <c r="AI14" s="161"/>
      <c r="AJ14" s="161"/>
      <c r="AK14" s="148">
        <v>0.34404000000000001</v>
      </c>
      <c r="AL14" s="149">
        <v>6.4999999999999997E-4</v>
      </c>
      <c r="AM14" s="203"/>
    </row>
    <row r="15" spans="1:39" x14ac:dyDescent="0.2">
      <c r="A15" s="144" t="s">
        <v>1216</v>
      </c>
      <c r="B15" s="145" t="s">
        <v>1216</v>
      </c>
      <c r="C15" s="145" t="s">
        <v>2653</v>
      </c>
      <c r="D15" s="145" t="s">
        <v>2654</v>
      </c>
      <c r="E15" s="145" t="s">
        <v>309</v>
      </c>
      <c r="F15" s="145" t="s">
        <v>2662</v>
      </c>
      <c r="G15" s="145" t="s">
        <v>2663</v>
      </c>
      <c r="H15" s="145" t="s">
        <v>321</v>
      </c>
      <c r="I15" s="145" t="s">
        <v>951</v>
      </c>
      <c r="J15" s="145" t="s">
        <v>204</v>
      </c>
      <c r="K15" s="145" t="s">
        <v>204</v>
      </c>
      <c r="L15" s="145" t="s">
        <v>314</v>
      </c>
      <c r="M15" s="145" t="s">
        <v>464</v>
      </c>
      <c r="N15" s="145" t="s">
        <v>339</v>
      </c>
      <c r="O15" s="145" t="s">
        <v>2664</v>
      </c>
      <c r="P15" s="145" t="s">
        <v>1354</v>
      </c>
      <c r="Q15" s="145" t="s">
        <v>415</v>
      </c>
      <c r="R15" s="145" t="s">
        <v>407</v>
      </c>
      <c r="S15" s="145" t="s">
        <v>1210</v>
      </c>
      <c r="T15" s="146">
        <v>1.46</v>
      </c>
      <c r="U15" s="145" t="s">
        <v>1393</v>
      </c>
      <c r="V15" s="148">
        <v>4.6300000000000001E-2</v>
      </c>
      <c r="W15" s="148">
        <v>3.1E-2</v>
      </c>
      <c r="X15" s="145" t="s">
        <v>412</v>
      </c>
      <c r="Y15" s="158"/>
      <c r="Z15" s="145" t="s">
        <v>886</v>
      </c>
      <c r="AA15" s="145" t="s">
        <v>889</v>
      </c>
      <c r="AB15" s="173">
        <v>45838</v>
      </c>
      <c r="AC15" s="174">
        <v>45838</v>
      </c>
      <c r="AD15" s="146">
        <v>2797004.59</v>
      </c>
      <c r="AE15" s="146">
        <v>1</v>
      </c>
      <c r="AF15" s="146">
        <v>97.91</v>
      </c>
      <c r="AG15" s="146">
        <v>2738.547</v>
      </c>
      <c r="AH15" s="161"/>
      <c r="AI15" s="161"/>
      <c r="AJ15" s="161"/>
      <c r="AK15" s="148">
        <v>0.16800000000000001</v>
      </c>
      <c r="AL15" s="149">
        <v>3.2000000000000003E-4</v>
      </c>
      <c r="AM15" s="203"/>
    </row>
    <row r="16" spans="1:39" x14ac:dyDescent="0.2">
      <c r="A16" s="144" t="s">
        <v>1216</v>
      </c>
      <c r="B16" s="145" t="s">
        <v>1216</v>
      </c>
      <c r="C16" s="145" t="s">
        <v>2684</v>
      </c>
      <c r="D16" s="145" t="s">
        <v>2685</v>
      </c>
      <c r="E16" s="145" t="s">
        <v>309</v>
      </c>
      <c r="F16" s="145" t="s">
        <v>2686</v>
      </c>
      <c r="G16" s="145" t="s">
        <v>2687</v>
      </c>
      <c r="H16" s="145" t="s">
        <v>321</v>
      </c>
      <c r="I16" s="145" t="s">
        <v>755</v>
      </c>
      <c r="J16" s="145" t="s">
        <v>204</v>
      </c>
      <c r="K16" s="145" t="s">
        <v>204</v>
      </c>
      <c r="L16" s="145" t="s">
        <v>314</v>
      </c>
      <c r="M16" s="145" t="s">
        <v>436</v>
      </c>
      <c r="N16" s="145" t="s">
        <v>339</v>
      </c>
      <c r="O16" s="145" t="s">
        <v>2688</v>
      </c>
      <c r="P16" s="145" t="s">
        <v>1564</v>
      </c>
      <c r="Q16" s="145" t="s">
        <v>415</v>
      </c>
      <c r="R16" s="145" t="s">
        <v>407</v>
      </c>
      <c r="S16" s="145" t="s">
        <v>1211</v>
      </c>
      <c r="T16" s="146">
        <v>0.99</v>
      </c>
      <c r="U16" s="145" t="s">
        <v>2689</v>
      </c>
      <c r="V16" s="148">
        <v>4.9200000000000001E-2</v>
      </c>
      <c r="W16" s="148">
        <v>7.9699999999999993E-2</v>
      </c>
      <c r="X16" s="145" t="s">
        <v>412</v>
      </c>
      <c r="Y16" s="158"/>
      <c r="Z16" s="145" t="s">
        <v>886</v>
      </c>
      <c r="AA16" s="145" t="s">
        <v>889</v>
      </c>
      <c r="AB16" s="173">
        <v>45838</v>
      </c>
      <c r="AC16" s="174">
        <v>45838</v>
      </c>
      <c r="AD16" s="146">
        <v>80721.61</v>
      </c>
      <c r="AE16" s="146">
        <v>3.3719999999999999</v>
      </c>
      <c r="AF16" s="146">
        <v>107.01</v>
      </c>
      <c r="AG16" s="146">
        <v>291.274</v>
      </c>
      <c r="AH16" s="161"/>
      <c r="AI16" s="161"/>
      <c r="AJ16" s="161"/>
      <c r="AK16" s="148">
        <v>1.787E-2</v>
      </c>
      <c r="AL16" s="149">
        <v>3.0000000000000001E-5</v>
      </c>
      <c r="AM16" s="203"/>
    </row>
    <row r="17" spans="1:39" x14ac:dyDescent="0.2">
      <c r="A17" s="144" t="s">
        <v>1216</v>
      </c>
      <c r="B17" s="145" t="s">
        <v>1216</v>
      </c>
      <c r="C17" s="145" t="s">
        <v>2646</v>
      </c>
      <c r="D17" s="145" t="s">
        <v>2647</v>
      </c>
      <c r="E17" s="145" t="s">
        <v>309</v>
      </c>
      <c r="F17" s="145" t="s">
        <v>2648</v>
      </c>
      <c r="G17" s="145" t="s">
        <v>2649</v>
      </c>
      <c r="H17" s="145" t="s">
        <v>321</v>
      </c>
      <c r="I17" s="145" t="s">
        <v>951</v>
      </c>
      <c r="J17" s="145" t="s">
        <v>204</v>
      </c>
      <c r="K17" s="145" t="s">
        <v>204</v>
      </c>
      <c r="L17" s="145" t="s">
        <v>314</v>
      </c>
      <c r="M17" s="145" t="s">
        <v>465</v>
      </c>
      <c r="N17" s="145" t="s">
        <v>339</v>
      </c>
      <c r="O17" s="145" t="s">
        <v>2650</v>
      </c>
      <c r="P17" s="145" t="s">
        <v>2651</v>
      </c>
      <c r="Q17" s="145" t="s">
        <v>415</v>
      </c>
      <c r="R17" s="145" t="s">
        <v>407</v>
      </c>
      <c r="S17" s="145" t="s">
        <v>1210</v>
      </c>
      <c r="T17" s="146">
        <v>0.01</v>
      </c>
      <c r="U17" s="145" t="s">
        <v>2652</v>
      </c>
      <c r="V17" s="148">
        <v>1E-4</v>
      </c>
      <c r="W17" s="148">
        <v>0.03</v>
      </c>
      <c r="X17" s="145" t="s">
        <v>412</v>
      </c>
      <c r="Y17" s="158"/>
      <c r="Z17" s="145" t="s">
        <v>884</v>
      </c>
      <c r="AA17" s="145" t="s">
        <v>888</v>
      </c>
      <c r="AB17" s="173">
        <v>45657</v>
      </c>
      <c r="AC17" s="174">
        <v>45657</v>
      </c>
      <c r="AD17" s="146">
        <v>752453.4</v>
      </c>
      <c r="AE17" s="146">
        <v>1</v>
      </c>
      <c r="AF17" s="146">
        <v>0.01</v>
      </c>
      <c r="AG17" s="146">
        <v>7.4999999999999997E-2</v>
      </c>
      <c r="AH17" s="161"/>
      <c r="AI17" s="161"/>
      <c r="AJ17" s="161"/>
      <c r="AK17" s="148">
        <v>0</v>
      </c>
      <c r="AL17" s="149">
        <v>0</v>
      </c>
      <c r="AM17" s="203"/>
    </row>
    <row r="18" spans="1:39" x14ac:dyDescent="0.2">
      <c r="A18" s="144" t="s">
        <v>1216</v>
      </c>
      <c r="B18" s="145" t="s">
        <v>1216</v>
      </c>
      <c r="C18" s="145" t="s">
        <v>2665</v>
      </c>
      <c r="D18" s="145" t="s">
        <v>2666</v>
      </c>
      <c r="E18" s="145" t="s">
        <v>309</v>
      </c>
      <c r="F18" s="145" t="s">
        <v>2667</v>
      </c>
      <c r="G18" s="145" t="s">
        <v>2668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314</v>
      </c>
      <c r="M18" s="145" t="s">
        <v>451</v>
      </c>
      <c r="N18" s="145" t="s">
        <v>339</v>
      </c>
      <c r="O18" s="145" t="s">
        <v>2669</v>
      </c>
      <c r="P18" s="161" t="s">
        <v>410</v>
      </c>
      <c r="Q18" s="145" t="s">
        <v>410</v>
      </c>
      <c r="R18" s="161" t="s">
        <v>410</v>
      </c>
      <c r="S18" s="145" t="s">
        <v>1210</v>
      </c>
      <c r="T18" s="146">
        <v>0.01</v>
      </c>
      <c r="U18" s="145" t="s">
        <v>1502</v>
      </c>
      <c r="V18" s="148">
        <v>1E-4</v>
      </c>
      <c r="W18" s="148">
        <v>5.1470000000000002E-2</v>
      </c>
      <c r="X18" s="145" t="s">
        <v>412</v>
      </c>
      <c r="Y18" s="158"/>
      <c r="Z18" s="145" t="s">
        <v>884</v>
      </c>
      <c r="AA18" s="145" t="s">
        <v>888</v>
      </c>
      <c r="AB18" s="173">
        <v>45657</v>
      </c>
      <c r="AC18" s="174">
        <v>45657</v>
      </c>
      <c r="AD18" s="146">
        <v>1988638.2</v>
      </c>
      <c r="AE18" s="146">
        <v>1</v>
      </c>
      <c r="AF18" s="146">
        <v>0</v>
      </c>
      <c r="AG18" s="146">
        <v>0</v>
      </c>
      <c r="AH18" s="161"/>
      <c r="AI18" s="161"/>
      <c r="AJ18" s="161"/>
      <c r="AK18" s="148">
        <v>0</v>
      </c>
      <c r="AL18" s="149">
        <v>0</v>
      </c>
      <c r="AM18" s="203"/>
    </row>
    <row r="19" spans="1:39" x14ac:dyDescent="0.2">
      <c r="A19" s="144" t="s">
        <v>1205</v>
      </c>
      <c r="B19" s="145" t="s">
        <v>1206</v>
      </c>
      <c r="C19" s="161"/>
      <c r="D19" s="161"/>
      <c r="E19" s="158"/>
      <c r="F19" s="161"/>
      <c r="G19" s="161"/>
      <c r="H19" s="161"/>
      <c r="I19" s="161"/>
      <c r="J19" s="158"/>
      <c r="K19" s="158"/>
      <c r="L19" s="161"/>
      <c r="M19" s="161"/>
      <c r="N19" s="161"/>
      <c r="O19" s="161"/>
      <c r="P19" s="161"/>
      <c r="Q19" s="161"/>
      <c r="R19" s="161"/>
      <c r="S19" s="158"/>
      <c r="T19" s="161"/>
      <c r="U19" s="161"/>
      <c r="V19" s="161"/>
      <c r="W19" s="145"/>
      <c r="X19" s="158"/>
      <c r="Y19" s="158"/>
      <c r="Z19" s="161"/>
      <c r="AA19" s="161"/>
      <c r="AB19" s="150"/>
      <c r="AC19" s="161"/>
      <c r="AD19" s="161"/>
      <c r="AE19" s="161"/>
      <c r="AF19" s="161"/>
      <c r="AG19" s="161"/>
      <c r="AH19" s="161"/>
      <c r="AI19" s="161"/>
      <c r="AJ19" s="161"/>
      <c r="AK19" s="151"/>
      <c r="AL19" s="176"/>
      <c r="AM19" s="203"/>
    </row>
    <row r="20" spans="1:39" x14ac:dyDescent="0.2">
      <c r="A20" s="152" t="s">
        <v>1216</v>
      </c>
      <c r="B20" s="153" t="s">
        <v>1217</v>
      </c>
      <c r="C20" s="164"/>
      <c r="D20" s="164"/>
      <c r="E20" s="163"/>
      <c r="F20" s="164"/>
      <c r="G20" s="164"/>
      <c r="H20" s="164"/>
      <c r="I20" s="164"/>
      <c r="J20" s="163"/>
      <c r="K20" s="163"/>
      <c r="L20" s="164"/>
      <c r="M20" s="164"/>
      <c r="N20" s="164"/>
      <c r="O20" s="164"/>
      <c r="P20" s="164"/>
      <c r="Q20" s="164"/>
      <c r="R20" s="164"/>
      <c r="S20" s="163"/>
      <c r="T20" s="164"/>
      <c r="U20" s="164"/>
      <c r="V20" s="164"/>
      <c r="W20" s="153"/>
      <c r="X20" s="163"/>
      <c r="Y20" s="163"/>
      <c r="Z20" s="164"/>
      <c r="AA20" s="164"/>
      <c r="AB20" s="168"/>
      <c r="AC20" s="164"/>
      <c r="AD20" s="164"/>
      <c r="AE20" s="164"/>
      <c r="AF20" s="164"/>
      <c r="AG20" s="164"/>
      <c r="AH20" s="164"/>
      <c r="AI20" s="164"/>
      <c r="AJ20" s="164"/>
      <c r="AK20" s="155"/>
      <c r="AL20" s="177"/>
      <c r="AM20" s="203"/>
    </row>
    <row r="21" spans="1:39" x14ac:dyDescent="0.2">
      <c r="A21" s="203" t="s">
        <v>3423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</row>
    <row r="22" spans="1:39" customFormat="1" x14ac:dyDescent="0.2">
      <c r="A22" t="s">
        <v>3422</v>
      </c>
      <c r="L22" s="96"/>
      <c r="X22" s="4"/>
    </row>
    <row r="23" spans="1:39" x14ac:dyDescent="0.2">
      <c r="A23" s="98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9" x14ac:dyDescent="0.2">
      <c r="A24" s="96"/>
      <c r="B24" s="96"/>
      <c r="C24" s="96"/>
      <c r="D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9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9" x14ac:dyDescent="0.2">
      <c r="A26" s="96"/>
      <c r="B26" s="96"/>
      <c r="C26" s="96"/>
      <c r="D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1:AL21"/>
    <mergeCell ref="AM2:AM20"/>
  </mergeCells>
  <dataValidations count="16">
    <dataValidation type="list" allowBlank="1" showInputMessage="1" showErrorMessage="1" sqref="J3:J20">
      <formula1>israel_abroad</formula1>
    </dataValidation>
    <dataValidation type="list" allowBlank="1" showInputMessage="1" showErrorMessage="1" sqref="N3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E4:E20">
      <formula1>Issuer_Number_Type_2</formula1>
    </dataValidation>
    <dataValidation type="list" allowBlank="1" showInputMessage="1" showErrorMessage="1" sqref="Q3:Q20">
      <formula1>Rating_Agency</formula1>
    </dataValidation>
    <dataValidation type="list" allowBlank="1" showInputMessage="1" showErrorMessage="1" sqref="P5 R3:R20">
      <formula1>What_is_rated</formula1>
    </dataValidation>
    <dataValidation type="list" allowBlank="1" showInputMessage="1" showErrorMessage="1" sqref="V5 X3:X20">
      <formula1>Subordination_Risk</formula1>
    </dataValidation>
    <dataValidation type="list" allowBlank="1" showInputMessage="1" showErrorMessage="1" sqref="Z3:Z20">
      <formula1>Valuation</formula1>
    </dataValidation>
    <dataValidation type="list" allowBlank="1" showInputMessage="1" showErrorMessage="1" sqref="AA3:AA20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20">
      <formula1>In_the_books</formula1>
    </dataValidation>
    <dataValidation type="list" allowBlank="1" showInputMessage="1" showErrorMessage="1" sqref="M3:M20">
      <formula1>Industry_Sector</formula1>
    </dataValidation>
    <dataValidation type="list" allowBlank="1" showInputMessage="1" showErrorMessage="1" sqref="L3:L20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3443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59</v>
      </c>
      <c r="Q2" s="142" t="s">
        <v>103</v>
      </c>
      <c r="R2" s="142" t="s">
        <v>104</v>
      </c>
      <c r="S2" s="142" t="s">
        <v>106</v>
      </c>
      <c r="T2" s="142" t="s">
        <v>107</v>
      </c>
      <c r="U2" s="142" t="s">
        <v>76</v>
      </c>
      <c r="V2" s="142" t="s">
        <v>61</v>
      </c>
      <c r="W2" s="142" t="s">
        <v>77</v>
      </c>
      <c r="X2" s="142" t="s">
        <v>63</v>
      </c>
      <c r="Y2" s="142" t="s">
        <v>64</v>
      </c>
      <c r="Z2" s="143" t="s">
        <v>65</v>
      </c>
      <c r="AA2" s="203" t="s">
        <v>3424</v>
      </c>
    </row>
    <row r="3" spans="1:27" x14ac:dyDescent="0.2">
      <c r="A3" s="144" t="s">
        <v>1205</v>
      </c>
      <c r="B3" s="145" t="s">
        <v>1205</v>
      </c>
      <c r="C3" s="145" t="s">
        <v>2690</v>
      </c>
      <c r="D3" s="145" t="s">
        <v>2691</v>
      </c>
      <c r="E3" s="145" t="s">
        <v>309</v>
      </c>
      <c r="F3" s="145" t="s">
        <v>2692</v>
      </c>
      <c r="G3" s="145" t="s">
        <v>2693</v>
      </c>
      <c r="H3" s="145" t="s">
        <v>321</v>
      </c>
      <c r="I3" s="145" t="s">
        <v>765</v>
      </c>
      <c r="J3" s="145" t="s">
        <v>204</v>
      </c>
      <c r="K3" s="145" t="s">
        <v>204</v>
      </c>
      <c r="L3" s="145" t="s">
        <v>314</v>
      </c>
      <c r="M3" s="145" t="s">
        <v>483</v>
      </c>
      <c r="N3" s="145" t="s">
        <v>339</v>
      </c>
      <c r="O3" s="145" t="s">
        <v>2674</v>
      </c>
      <c r="P3" s="145" t="s">
        <v>1210</v>
      </c>
      <c r="Q3" s="145" t="s">
        <v>884</v>
      </c>
      <c r="R3" s="145" t="s">
        <v>888</v>
      </c>
      <c r="S3" s="174">
        <v>45657</v>
      </c>
      <c r="T3" s="174">
        <v>45657</v>
      </c>
      <c r="U3" s="146">
        <v>750</v>
      </c>
      <c r="V3" s="146">
        <v>1</v>
      </c>
      <c r="W3" s="146">
        <v>0</v>
      </c>
      <c r="X3" s="146">
        <v>0</v>
      </c>
      <c r="Y3" s="161"/>
      <c r="Z3" s="166"/>
      <c r="AA3" s="203"/>
    </row>
    <row r="4" spans="1:27" x14ac:dyDescent="0.2">
      <c r="A4" s="144" t="s">
        <v>1205</v>
      </c>
      <c r="B4" s="145" t="s">
        <v>1205</v>
      </c>
      <c r="C4" s="145" t="s">
        <v>2694</v>
      </c>
      <c r="D4" s="145" t="s">
        <v>1591</v>
      </c>
      <c r="E4" s="145" t="s">
        <v>309</v>
      </c>
      <c r="F4" s="145" t="s">
        <v>2695</v>
      </c>
      <c r="G4" s="145" t="s">
        <v>2696</v>
      </c>
      <c r="H4" s="145" t="s">
        <v>312</v>
      </c>
      <c r="I4" s="145" t="s">
        <v>765</v>
      </c>
      <c r="J4" s="145" t="s">
        <v>204</v>
      </c>
      <c r="K4" s="145" t="s">
        <v>204</v>
      </c>
      <c r="L4" s="145" t="s">
        <v>314</v>
      </c>
      <c r="M4" s="145" t="s">
        <v>455</v>
      </c>
      <c r="N4" s="145" t="s">
        <v>339</v>
      </c>
      <c r="O4" s="145" t="s">
        <v>2697</v>
      </c>
      <c r="P4" s="145" t="s">
        <v>1210</v>
      </c>
      <c r="Q4" s="145" t="s">
        <v>885</v>
      </c>
      <c r="R4" s="145" t="s">
        <v>889</v>
      </c>
      <c r="S4" s="174">
        <v>45785</v>
      </c>
      <c r="T4" s="174">
        <v>45785</v>
      </c>
      <c r="U4" s="146">
        <v>1666034</v>
      </c>
      <c r="V4" s="146">
        <v>1</v>
      </c>
      <c r="W4" s="146">
        <v>797.35900000000004</v>
      </c>
      <c r="X4" s="146">
        <v>13284.264999999999</v>
      </c>
      <c r="Y4" s="148">
        <v>0.28542000000000001</v>
      </c>
      <c r="Z4" s="149">
        <v>1.7909999999999999E-2</v>
      </c>
      <c r="AA4" s="203"/>
    </row>
    <row r="5" spans="1:27" x14ac:dyDescent="0.2">
      <c r="A5" s="144" t="s">
        <v>1205</v>
      </c>
      <c r="B5" s="145" t="s">
        <v>1205</v>
      </c>
      <c r="C5" s="145" t="s">
        <v>2698</v>
      </c>
      <c r="D5" s="145" t="s">
        <v>2699</v>
      </c>
      <c r="E5" s="145" t="s">
        <v>309</v>
      </c>
      <c r="F5" s="145" t="s">
        <v>2698</v>
      </c>
      <c r="G5" s="145" t="s">
        <v>2700</v>
      </c>
      <c r="H5" s="145" t="s">
        <v>312</v>
      </c>
      <c r="I5" s="145" t="s">
        <v>765</v>
      </c>
      <c r="J5" s="145" t="s">
        <v>204</v>
      </c>
      <c r="K5" s="145" t="s">
        <v>204</v>
      </c>
      <c r="L5" s="145" t="s">
        <v>314</v>
      </c>
      <c r="M5" s="145" t="s">
        <v>485</v>
      </c>
      <c r="N5" s="145" t="s">
        <v>339</v>
      </c>
      <c r="O5" s="145" t="s">
        <v>2701</v>
      </c>
      <c r="P5" s="145" t="s">
        <v>1210</v>
      </c>
      <c r="Q5" s="145" t="s">
        <v>885</v>
      </c>
      <c r="R5" s="145" t="s">
        <v>889</v>
      </c>
      <c r="S5" s="174">
        <v>45832</v>
      </c>
      <c r="T5" s="174">
        <v>45832</v>
      </c>
      <c r="U5" s="146">
        <v>8712592.8699999992</v>
      </c>
      <c r="V5" s="146">
        <v>1</v>
      </c>
      <c r="W5" s="146">
        <v>131.45099999999999</v>
      </c>
      <c r="X5" s="146">
        <v>11452.772999999999</v>
      </c>
      <c r="Y5" s="148">
        <v>0.24607000000000001</v>
      </c>
      <c r="Z5" s="149">
        <v>1.5440000000000001E-2</v>
      </c>
      <c r="AA5" s="203"/>
    </row>
    <row r="6" spans="1:27" x14ac:dyDescent="0.2">
      <c r="A6" s="144" t="s">
        <v>1205</v>
      </c>
      <c r="B6" s="145" t="s">
        <v>1205</v>
      </c>
      <c r="C6" s="145" t="s">
        <v>2702</v>
      </c>
      <c r="D6" s="145" t="s">
        <v>2703</v>
      </c>
      <c r="E6" s="145" t="s">
        <v>309</v>
      </c>
      <c r="F6" s="145" t="s">
        <v>2704</v>
      </c>
      <c r="G6" s="145" t="s">
        <v>2705</v>
      </c>
      <c r="H6" s="145" t="s">
        <v>312</v>
      </c>
      <c r="I6" s="145" t="s">
        <v>765</v>
      </c>
      <c r="J6" s="145" t="s">
        <v>204</v>
      </c>
      <c r="K6" s="145" t="s">
        <v>204</v>
      </c>
      <c r="L6" s="145" t="s">
        <v>314</v>
      </c>
      <c r="M6" s="145" t="s">
        <v>463</v>
      </c>
      <c r="N6" s="145" t="s">
        <v>339</v>
      </c>
      <c r="O6" s="145" t="s">
        <v>2706</v>
      </c>
      <c r="P6" s="145" t="s">
        <v>1210</v>
      </c>
      <c r="Q6" s="145" t="s">
        <v>885</v>
      </c>
      <c r="R6" s="145" t="s">
        <v>889</v>
      </c>
      <c r="S6" s="174">
        <v>45747</v>
      </c>
      <c r="T6" s="174">
        <v>45747</v>
      </c>
      <c r="U6" s="146">
        <v>2702309</v>
      </c>
      <c r="V6" s="146">
        <v>1</v>
      </c>
      <c r="W6" s="146">
        <v>336.72399999999999</v>
      </c>
      <c r="X6" s="146">
        <v>9099.3089999999993</v>
      </c>
      <c r="Y6" s="148">
        <v>0.19550000000000001</v>
      </c>
      <c r="Z6" s="149">
        <v>1.227E-2</v>
      </c>
      <c r="AA6" s="203"/>
    </row>
    <row r="7" spans="1:27" x14ac:dyDescent="0.2">
      <c r="A7" s="144" t="s">
        <v>1205</v>
      </c>
      <c r="B7" s="145" t="s">
        <v>1205</v>
      </c>
      <c r="C7" s="145" t="s">
        <v>2707</v>
      </c>
      <c r="D7" s="145" t="s">
        <v>2708</v>
      </c>
      <c r="E7" s="145" t="s">
        <v>314</v>
      </c>
      <c r="F7" s="145" t="s">
        <v>2709</v>
      </c>
      <c r="G7" s="145" t="s">
        <v>2710</v>
      </c>
      <c r="H7" s="145" t="s">
        <v>312</v>
      </c>
      <c r="I7" s="145" t="s">
        <v>765</v>
      </c>
      <c r="J7" s="145" t="s">
        <v>204</v>
      </c>
      <c r="K7" s="145" t="s">
        <v>238</v>
      </c>
      <c r="L7" s="145" t="s">
        <v>314</v>
      </c>
      <c r="M7" s="145" t="s">
        <v>568</v>
      </c>
      <c r="N7" s="145" t="s">
        <v>339</v>
      </c>
      <c r="O7" s="145" t="s">
        <v>2674</v>
      </c>
      <c r="P7" s="145" t="s">
        <v>1212</v>
      </c>
      <c r="Q7" s="145" t="s">
        <v>885</v>
      </c>
      <c r="R7" s="145" t="s">
        <v>889</v>
      </c>
      <c r="S7" s="174">
        <v>45531</v>
      </c>
      <c r="T7" s="174">
        <v>45531</v>
      </c>
      <c r="U7" s="146">
        <v>788293.69</v>
      </c>
      <c r="V7" s="146">
        <v>3.9550000000000001</v>
      </c>
      <c r="W7" s="146">
        <v>136.078</v>
      </c>
      <c r="X7" s="146">
        <v>4242.7299999999996</v>
      </c>
      <c r="Y7" s="148">
        <v>9.1160000000000005E-2</v>
      </c>
      <c r="Z7" s="149">
        <v>5.7200000000000003E-3</v>
      </c>
      <c r="AA7" s="203"/>
    </row>
    <row r="8" spans="1:27" x14ac:dyDescent="0.2">
      <c r="A8" s="144" t="s">
        <v>1205</v>
      </c>
      <c r="B8" s="145" t="s">
        <v>1205</v>
      </c>
      <c r="C8" s="145" t="s">
        <v>2711</v>
      </c>
      <c r="D8" s="145" t="s">
        <v>2712</v>
      </c>
      <c r="E8" s="145" t="s">
        <v>309</v>
      </c>
      <c r="F8" s="145" t="s">
        <v>2713</v>
      </c>
      <c r="G8" s="145" t="s">
        <v>2714</v>
      </c>
      <c r="H8" s="145" t="s">
        <v>312</v>
      </c>
      <c r="I8" s="145" t="s">
        <v>765</v>
      </c>
      <c r="J8" s="145" t="s">
        <v>204</v>
      </c>
      <c r="K8" s="145" t="s">
        <v>204</v>
      </c>
      <c r="L8" s="145" t="s">
        <v>314</v>
      </c>
      <c r="M8" s="145" t="s">
        <v>455</v>
      </c>
      <c r="N8" s="145" t="s">
        <v>339</v>
      </c>
      <c r="O8" s="145" t="s">
        <v>2715</v>
      </c>
      <c r="P8" s="145" t="s">
        <v>1211</v>
      </c>
      <c r="Q8" s="145" t="s">
        <v>885</v>
      </c>
      <c r="R8" s="145" t="s">
        <v>889</v>
      </c>
      <c r="S8" s="174">
        <v>45439</v>
      </c>
      <c r="T8" s="174">
        <v>45439</v>
      </c>
      <c r="U8" s="146">
        <v>59115</v>
      </c>
      <c r="V8" s="146">
        <v>3.3719999999999999</v>
      </c>
      <c r="W8" s="146">
        <v>8.1110000000000007</v>
      </c>
      <c r="X8" s="146">
        <v>1616.7729999999999</v>
      </c>
      <c r="Y8" s="148">
        <v>3.474E-2</v>
      </c>
      <c r="Z8" s="149">
        <v>2.1800000000000001E-3</v>
      </c>
      <c r="AA8" s="203"/>
    </row>
    <row r="9" spans="1:27" x14ac:dyDescent="0.2">
      <c r="A9" s="144" t="s">
        <v>1205</v>
      </c>
      <c r="B9" s="145" t="s">
        <v>1205</v>
      </c>
      <c r="C9" s="145" t="s">
        <v>2716</v>
      </c>
      <c r="D9" s="145" t="s">
        <v>2717</v>
      </c>
      <c r="E9" s="145" t="s">
        <v>312</v>
      </c>
      <c r="F9" s="145" t="s">
        <v>2718</v>
      </c>
      <c r="G9" s="145" t="s">
        <v>2719</v>
      </c>
      <c r="H9" s="145" t="s">
        <v>312</v>
      </c>
      <c r="I9" s="145" t="s">
        <v>765</v>
      </c>
      <c r="J9" s="145" t="s">
        <v>204</v>
      </c>
      <c r="K9" s="145" t="s">
        <v>204</v>
      </c>
      <c r="L9" s="145" t="s">
        <v>314</v>
      </c>
      <c r="M9" s="145" t="s">
        <v>447</v>
      </c>
      <c r="N9" s="145" t="s">
        <v>339</v>
      </c>
      <c r="O9" s="145" t="s">
        <v>2720</v>
      </c>
      <c r="P9" s="145" t="s">
        <v>1210</v>
      </c>
      <c r="Q9" s="145" t="s">
        <v>885</v>
      </c>
      <c r="R9" s="145" t="s">
        <v>889</v>
      </c>
      <c r="S9" s="174">
        <v>45771</v>
      </c>
      <c r="T9" s="174">
        <v>45771</v>
      </c>
      <c r="U9" s="146">
        <v>1347321</v>
      </c>
      <c r="V9" s="146">
        <v>1</v>
      </c>
      <c r="W9" s="146">
        <v>105.312</v>
      </c>
      <c r="X9" s="146">
        <v>1418.8869999999999</v>
      </c>
      <c r="Y9" s="148">
        <v>3.049E-2</v>
      </c>
      <c r="Z9" s="149">
        <v>1.91E-3</v>
      </c>
      <c r="AA9" s="203"/>
    </row>
    <row r="10" spans="1:27" x14ac:dyDescent="0.2">
      <c r="A10" s="144" t="s">
        <v>1205</v>
      </c>
      <c r="B10" s="145" t="s">
        <v>1205</v>
      </c>
      <c r="C10" s="145" t="s">
        <v>2702</v>
      </c>
      <c r="D10" s="145" t="s">
        <v>2703</v>
      </c>
      <c r="E10" s="145" t="s">
        <v>309</v>
      </c>
      <c r="F10" s="145" t="s">
        <v>2721</v>
      </c>
      <c r="G10" s="145" t="s">
        <v>2722</v>
      </c>
      <c r="H10" s="145" t="s">
        <v>312</v>
      </c>
      <c r="I10" s="145" t="s">
        <v>765</v>
      </c>
      <c r="J10" s="145" t="s">
        <v>204</v>
      </c>
      <c r="K10" s="145" t="s">
        <v>204</v>
      </c>
      <c r="L10" s="145" t="s">
        <v>314</v>
      </c>
      <c r="M10" s="145" t="s">
        <v>463</v>
      </c>
      <c r="N10" s="145" t="s">
        <v>339</v>
      </c>
      <c r="O10" s="145" t="s">
        <v>2697</v>
      </c>
      <c r="P10" s="145" t="s">
        <v>1210</v>
      </c>
      <c r="Q10" s="145" t="s">
        <v>885</v>
      </c>
      <c r="R10" s="145" t="s">
        <v>889</v>
      </c>
      <c r="S10" s="174">
        <v>45747</v>
      </c>
      <c r="T10" s="174">
        <v>45747</v>
      </c>
      <c r="U10" s="146">
        <v>600690.96</v>
      </c>
      <c r="V10" s="146">
        <v>1</v>
      </c>
      <c r="W10" s="146">
        <v>142.346</v>
      </c>
      <c r="X10" s="146">
        <v>855.06200000000001</v>
      </c>
      <c r="Y10" s="148">
        <v>1.8370000000000001E-2</v>
      </c>
      <c r="Z10" s="149">
        <v>1.15E-3</v>
      </c>
      <c r="AA10" s="203"/>
    </row>
    <row r="11" spans="1:27" x14ac:dyDescent="0.2">
      <c r="A11" s="144" t="s">
        <v>1205</v>
      </c>
      <c r="B11" s="145" t="s">
        <v>1205</v>
      </c>
      <c r="C11" s="145" t="s">
        <v>2723</v>
      </c>
      <c r="D11" s="145" t="s">
        <v>2724</v>
      </c>
      <c r="E11" s="145" t="s">
        <v>309</v>
      </c>
      <c r="F11" s="145" t="s">
        <v>2725</v>
      </c>
      <c r="G11" s="145" t="s">
        <v>2726</v>
      </c>
      <c r="H11" s="145" t="s">
        <v>312</v>
      </c>
      <c r="I11" s="145" t="s">
        <v>765</v>
      </c>
      <c r="J11" s="145" t="s">
        <v>204</v>
      </c>
      <c r="K11" s="145" t="s">
        <v>224</v>
      </c>
      <c r="L11" s="145" t="s">
        <v>314</v>
      </c>
      <c r="M11" s="145" t="s">
        <v>472</v>
      </c>
      <c r="N11" s="145" t="s">
        <v>339</v>
      </c>
      <c r="O11" s="145" t="s">
        <v>2727</v>
      </c>
      <c r="P11" s="145" t="s">
        <v>1211</v>
      </c>
      <c r="Q11" s="145" t="s">
        <v>885</v>
      </c>
      <c r="R11" s="145" t="s">
        <v>889</v>
      </c>
      <c r="S11" s="174">
        <v>45291</v>
      </c>
      <c r="T11" s="174">
        <v>45291</v>
      </c>
      <c r="U11" s="146">
        <v>27975</v>
      </c>
      <c r="V11" s="146">
        <v>3.3719999999999999</v>
      </c>
      <c r="W11" s="146">
        <v>830.05</v>
      </c>
      <c r="X11" s="146">
        <v>783</v>
      </c>
      <c r="Y11" s="148">
        <v>1.6820000000000002E-2</v>
      </c>
      <c r="Z11" s="149">
        <v>1.06E-3</v>
      </c>
      <c r="AA11" s="203"/>
    </row>
    <row r="12" spans="1:27" x14ac:dyDescent="0.2">
      <c r="A12" s="144" t="s">
        <v>1205</v>
      </c>
      <c r="B12" s="145" t="s">
        <v>1205</v>
      </c>
      <c r="C12" s="145" t="s">
        <v>2728</v>
      </c>
      <c r="D12" s="145" t="s">
        <v>2729</v>
      </c>
      <c r="E12" s="145" t="s">
        <v>314</v>
      </c>
      <c r="F12" s="145" t="s">
        <v>2730</v>
      </c>
      <c r="G12" s="145" t="s">
        <v>2731</v>
      </c>
      <c r="H12" s="145" t="s">
        <v>312</v>
      </c>
      <c r="I12" s="145" t="s">
        <v>765</v>
      </c>
      <c r="J12" s="145" t="s">
        <v>204</v>
      </c>
      <c r="K12" s="145" t="s">
        <v>204</v>
      </c>
      <c r="L12" s="145" t="s">
        <v>314</v>
      </c>
      <c r="M12" s="145" t="s">
        <v>485</v>
      </c>
      <c r="N12" s="145" t="s">
        <v>339</v>
      </c>
      <c r="O12" s="145" t="s">
        <v>2697</v>
      </c>
      <c r="P12" s="145" t="s">
        <v>1210</v>
      </c>
      <c r="Q12" s="145" t="s">
        <v>885</v>
      </c>
      <c r="R12" s="145" t="s">
        <v>889</v>
      </c>
      <c r="S12" s="174">
        <v>45714</v>
      </c>
      <c r="T12" s="174">
        <v>45714</v>
      </c>
      <c r="U12" s="146">
        <v>830634</v>
      </c>
      <c r="V12" s="146">
        <v>1</v>
      </c>
      <c r="W12" s="146">
        <v>87.852000000000004</v>
      </c>
      <c r="X12" s="146">
        <v>729.73199999999997</v>
      </c>
      <c r="Y12" s="148">
        <v>1.5679999999999999E-2</v>
      </c>
      <c r="Z12" s="149">
        <v>9.7999999999999997E-4</v>
      </c>
      <c r="AA12" s="203"/>
    </row>
    <row r="13" spans="1:27" x14ac:dyDescent="0.2">
      <c r="A13" s="144" t="s">
        <v>1205</v>
      </c>
      <c r="B13" s="145" t="s">
        <v>1205</v>
      </c>
      <c r="C13" s="145" t="s">
        <v>2732</v>
      </c>
      <c r="D13" s="145" t="s">
        <v>2733</v>
      </c>
      <c r="E13" s="145" t="s">
        <v>309</v>
      </c>
      <c r="F13" s="145" t="s">
        <v>2734</v>
      </c>
      <c r="G13" s="145" t="s">
        <v>2735</v>
      </c>
      <c r="H13" s="145" t="s">
        <v>312</v>
      </c>
      <c r="I13" s="145" t="s">
        <v>765</v>
      </c>
      <c r="J13" s="145" t="s">
        <v>204</v>
      </c>
      <c r="K13" s="145" t="s">
        <v>224</v>
      </c>
      <c r="L13" s="145" t="s">
        <v>314</v>
      </c>
      <c r="M13" s="145" t="s">
        <v>444</v>
      </c>
      <c r="N13" s="145" t="s">
        <v>339</v>
      </c>
      <c r="O13" s="145" t="s">
        <v>2736</v>
      </c>
      <c r="P13" s="145" t="s">
        <v>1211</v>
      </c>
      <c r="Q13" s="145" t="s">
        <v>885</v>
      </c>
      <c r="R13" s="145" t="s">
        <v>889</v>
      </c>
      <c r="S13" s="174">
        <v>45727</v>
      </c>
      <c r="T13" s="174">
        <v>45727</v>
      </c>
      <c r="U13" s="146">
        <v>208795.65</v>
      </c>
      <c r="V13" s="146">
        <v>3.3719999999999999</v>
      </c>
      <c r="W13" s="146">
        <v>100</v>
      </c>
      <c r="X13" s="146">
        <v>704.05899999999997</v>
      </c>
      <c r="Y13" s="148">
        <v>1.5129999999999999E-2</v>
      </c>
      <c r="Z13" s="149">
        <v>9.5E-4</v>
      </c>
      <c r="AA13" s="203"/>
    </row>
    <row r="14" spans="1:27" x14ac:dyDescent="0.2">
      <c r="A14" s="144" t="s">
        <v>1205</v>
      </c>
      <c r="B14" s="145" t="s">
        <v>1205</v>
      </c>
      <c r="C14" s="145" t="s">
        <v>2737</v>
      </c>
      <c r="D14" s="145" t="s">
        <v>2738</v>
      </c>
      <c r="E14" s="145" t="s">
        <v>314</v>
      </c>
      <c r="F14" s="145" t="s">
        <v>2739</v>
      </c>
      <c r="G14" s="145" t="s">
        <v>2740</v>
      </c>
      <c r="H14" s="145" t="s">
        <v>312</v>
      </c>
      <c r="I14" s="145" t="s">
        <v>765</v>
      </c>
      <c r="J14" s="145" t="s">
        <v>204</v>
      </c>
      <c r="K14" s="145" t="s">
        <v>296</v>
      </c>
      <c r="L14" s="145" t="s">
        <v>314</v>
      </c>
      <c r="M14" s="145" t="s">
        <v>546</v>
      </c>
      <c r="N14" s="145" t="s">
        <v>339</v>
      </c>
      <c r="O14" s="145" t="s">
        <v>2741</v>
      </c>
      <c r="P14" s="145" t="s">
        <v>1211</v>
      </c>
      <c r="Q14" s="145" t="s">
        <v>885</v>
      </c>
      <c r="R14" s="145" t="s">
        <v>889</v>
      </c>
      <c r="S14" s="174">
        <v>45729</v>
      </c>
      <c r="T14" s="174">
        <v>45729</v>
      </c>
      <c r="U14" s="146">
        <v>63017.86</v>
      </c>
      <c r="V14" s="146">
        <v>3.3719999999999999</v>
      </c>
      <c r="W14" s="146">
        <v>310.35000000000002</v>
      </c>
      <c r="X14" s="146">
        <v>659.48299999999995</v>
      </c>
      <c r="Y14" s="148">
        <v>1.417E-2</v>
      </c>
      <c r="Z14" s="149">
        <v>8.8999999999999995E-4</v>
      </c>
      <c r="AA14" s="203"/>
    </row>
    <row r="15" spans="1:27" x14ac:dyDescent="0.2">
      <c r="A15" s="144" t="s">
        <v>1205</v>
      </c>
      <c r="B15" s="145" t="s">
        <v>1205</v>
      </c>
      <c r="C15" s="145" t="s">
        <v>2742</v>
      </c>
      <c r="D15" s="145" t="s">
        <v>2743</v>
      </c>
      <c r="E15" s="145" t="s">
        <v>314</v>
      </c>
      <c r="F15" s="145" t="s">
        <v>2744</v>
      </c>
      <c r="G15" s="145" t="s">
        <v>2745</v>
      </c>
      <c r="H15" s="145" t="s">
        <v>312</v>
      </c>
      <c r="I15" s="145" t="s">
        <v>765</v>
      </c>
      <c r="J15" s="145" t="s">
        <v>204</v>
      </c>
      <c r="K15" s="145" t="s">
        <v>224</v>
      </c>
      <c r="L15" s="145" t="s">
        <v>314</v>
      </c>
      <c r="M15" s="145" t="s">
        <v>444</v>
      </c>
      <c r="N15" s="145" t="s">
        <v>339</v>
      </c>
      <c r="O15" s="145" t="s">
        <v>2674</v>
      </c>
      <c r="P15" s="145" t="s">
        <v>1211</v>
      </c>
      <c r="Q15" s="145" t="s">
        <v>885</v>
      </c>
      <c r="R15" s="145" t="s">
        <v>889</v>
      </c>
      <c r="S15" s="174">
        <v>45699</v>
      </c>
      <c r="T15" s="174">
        <v>45699</v>
      </c>
      <c r="U15" s="146">
        <v>6669.82</v>
      </c>
      <c r="V15" s="146">
        <v>3.3719999999999999</v>
      </c>
      <c r="W15" s="146">
        <v>27.35</v>
      </c>
      <c r="X15" s="146">
        <v>615.11400000000003</v>
      </c>
      <c r="Y15" s="148">
        <v>1.3220000000000001E-2</v>
      </c>
      <c r="Z15" s="149">
        <v>8.3000000000000001E-4</v>
      </c>
      <c r="AA15" s="203"/>
    </row>
    <row r="16" spans="1:27" x14ac:dyDescent="0.2">
      <c r="A16" s="144" t="s">
        <v>1205</v>
      </c>
      <c r="B16" s="145" t="s">
        <v>1205</v>
      </c>
      <c r="C16" s="145" t="s">
        <v>2746</v>
      </c>
      <c r="D16" s="145" t="s">
        <v>2747</v>
      </c>
      <c r="E16" s="145" t="s">
        <v>314</v>
      </c>
      <c r="F16" s="145" t="s">
        <v>2748</v>
      </c>
      <c r="G16" s="145" t="s">
        <v>2749</v>
      </c>
      <c r="H16" s="145" t="s">
        <v>312</v>
      </c>
      <c r="I16" s="145" t="s">
        <v>765</v>
      </c>
      <c r="J16" s="145" t="s">
        <v>204</v>
      </c>
      <c r="K16" s="145" t="s">
        <v>224</v>
      </c>
      <c r="L16" s="145" t="s">
        <v>314</v>
      </c>
      <c r="M16" s="145" t="s">
        <v>546</v>
      </c>
      <c r="N16" s="145" t="s">
        <v>339</v>
      </c>
      <c r="O16" s="145" t="s">
        <v>2750</v>
      </c>
      <c r="P16" s="145" t="s">
        <v>1211</v>
      </c>
      <c r="Q16" s="145" t="s">
        <v>885</v>
      </c>
      <c r="R16" s="145" t="s">
        <v>889</v>
      </c>
      <c r="S16" s="174">
        <v>45439</v>
      </c>
      <c r="T16" s="174">
        <v>45439</v>
      </c>
      <c r="U16" s="146">
        <v>24632</v>
      </c>
      <c r="V16" s="146">
        <v>3.3719999999999999</v>
      </c>
      <c r="W16" s="146">
        <v>402</v>
      </c>
      <c r="X16" s="146">
        <v>333.89800000000002</v>
      </c>
      <c r="Y16" s="148">
        <v>7.1700000000000002E-3</v>
      </c>
      <c r="Z16" s="149">
        <v>4.4999999999999999E-4</v>
      </c>
      <c r="AA16" s="203"/>
    </row>
    <row r="17" spans="1:27" x14ac:dyDescent="0.2">
      <c r="A17" s="144" t="s">
        <v>1205</v>
      </c>
      <c r="B17" s="145" t="s">
        <v>1205</v>
      </c>
      <c r="C17" s="145" t="s">
        <v>2751</v>
      </c>
      <c r="D17" s="145" t="s">
        <v>2752</v>
      </c>
      <c r="E17" s="145" t="s">
        <v>314</v>
      </c>
      <c r="F17" s="145" t="s">
        <v>2753</v>
      </c>
      <c r="G17" s="145" t="s">
        <v>2754</v>
      </c>
      <c r="H17" s="145" t="s">
        <v>312</v>
      </c>
      <c r="I17" s="145" t="s">
        <v>765</v>
      </c>
      <c r="J17" s="145" t="s">
        <v>204</v>
      </c>
      <c r="K17" s="145" t="s">
        <v>204</v>
      </c>
      <c r="L17" s="145" t="s">
        <v>314</v>
      </c>
      <c r="M17" s="145" t="s">
        <v>444</v>
      </c>
      <c r="N17" s="145" t="s">
        <v>339</v>
      </c>
      <c r="O17" s="145" t="s">
        <v>2715</v>
      </c>
      <c r="P17" s="145" t="s">
        <v>1211</v>
      </c>
      <c r="Q17" s="145" t="s">
        <v>885</v>
      </c>
      <c r="R17" s="145" t="s">
        <v>889</v>
      </c>
      <c r="S17" s="174">
        <v>45796</v>
      </c>
      <c r="T17" s="174">
        <v>45796</v>
      </c>
      <c r="U17" s="146">
        <v>210.43</v>
      </c>
      <c r="V17" s="146">
        <v>3.3719999999999999</v>
      </c>
      <c r="W17" s="146">
        <v>44900</v>
      </c>
      <c r="X17" s="146">
        <v>318.59699999999998</v>
      </c>
      <c r="Y17" s="148">
        <v>6.8500000000000002E-3</v>
      </c>
      <c r="Z17" s="149">
        <v>4.2999999999999999E-4</v>
      </c>
      <c r="AA17" s="203"/>
    </row>
    <row r="18" spans="1:27" x14ac:dyDescent="0.2">
      <c r="A18" s="144" t="s">
        <v>1205</v>
      </c>
      <c r="B18" s="145" t="s">
        <v>1205</v>
      </c>
      <c r="C18" s="145" t="s">
        <v>2751</v>
      </c>
      <c r="D18" s="145" t="s">
        <v>2752</v>
      </c>
      <c r="E18" s="145" t="s">
        <v>314</v>
      </c>
      <c r="F18" s="145" t="s">
        <v>2755</v>
      </c>
      <c r="G18" s="145" t="s">
        <v>2756</v>
      </c>
      <c r="H18" s="145" t="s">
        <v>312</v>
      </c>
      <c r="I18" s="145" t="s">
        <v>765</v>
      </c>
      <c r="J18" s="145" t="s">
        <v>204</v>
      </c>
      <c r="K18" s="145" t="s">
        <v>204</v>
      </c>
      <c r="L18" s="145" t="s">
        <v>314</v>
      </c>
      <c r="M18" s="145" t="s">
        <v>444</v>
      </c>
      <c r="N18" s="145" t="s">
        <v>339</v>
      </c>
      <c r="O18" s="145" t="s">
        <v>2715</v>
      </c>
      <c r="P18" s="145" t="s">
        <v>1211</v>
      </c>
      <c r="Q18" s="145" t="s">
        <v>885</v>
      </c>
      <c r="R18" s="145" t="s">
        <v>889</v>
      </c>
      <c r="S18" s="174">
        <v>45796</v>
      </c>
      <c r="T18" s="174">
        <v>45796</v>
      </c>
      <c r="U18" s="146">
        <v>265.56</v>
      </c>
      <c r="V18" s="146">
        <v>3.3719999999999999</v>
      </c>
      <c r="W18" s="146">
        <v>247</v>
      </c>
      <c r="X18" s="146">
        <v>221.18100000000001</v>
      </c>
      <c r="Y18" s="148">
        <v>4.7499999999999999E-3</v>
      </c>
      <c r="Z18" s="149">
        <v>2.9999999999999997E-4</v>
      </c>
      <c r="AA18" s="203"/>
    </row>
    <row r="19" spans="1:27" x14ac:dyDescent="0.2">
      <c r="A19" s="144" t="s">
        <v>1205</v>
      </c>
      <c r="B19" s="145" t="s">
        <v>1205</v>
      </c>
      <c r="C19" s="145" t="s">
        <v>2076</v>
      </c>
      <c r="D19" s="145" t="s">
        <v>2077</v>
      </c>
      <c r="E19" s="145" t="s">
        <v>309</v>
      </c>
      <c r="F19" s="145" t="s">
        <v>2757</v>
      </c>
      <c r="G19" s="145" t="s">
        <v>2758</v>
      </c>
      <c r="H19" s="145" t="s">
        <v>312</v>
      </c>
      <c r="I19" s="145" t="s">
        <v>765</v>
      </c>
      <c r="J19" s="145" t="s">
        <v>204</v>
      </c>
      <c r="K19" s="145" t="s">
        <v>204</v>
      </c>
      <c r="L19" s="145" t="s">
        <v>314</v>
      </c>
      <c r="M19" s="145" t="s">
        <v>451</v>
      </c>
      <c r="N19" s="145" t="s">
        <v>339</v>
      </c>
      <c r="O19" s="145" t="s">
        <v>2697</v>
      </c>
      <c r="P19" s="145" t="s">
        <v>1210</v>
      </c>
      <c r="Q19" s="145" t="s">
        <v>885</v>
      </c>
      <c r="R19" s="145" t="s">
        <v>889</v>
      </c>
      <c r="S19" s="174">
        <v>45837</v>
      </c>
      <c r="T19" s="174">
        <v>45837</v>
      </c>
      <c r="U19" s="146">
        <v>3375</v>
      </c>
      <c r="V19" s="146">
        <v>1</v>
      </c>
      <c r="W19" s="146">
        <v>3181.2460000000001</v>
      </c>
      <c r="X19" s="146">
        <v>107.367</v>
      </c>
      <c r="Y19" s="148">
        <v>2.31E-3</v>
      </c>
      <c r="Z19" s="149">
        <v>1.3999999999999999E-4</v>
      </c>
      <c r="AA19" s="203"/>
    </row>
    <row r="20" spans="1:27" x14ac:dyDescent="0.2">
      <c r="A20" s="144" t="s">
        <v>1205</v>
      </c>
      <c r="B20" s="145" t="s">
        <v>1205</v>
      </c>
      <c r="C20" s="145" t="s">
        <v>2751</v>
      </c>
      <c r="D20" s="145" t="s">
        <v>2752</v>
      </c>
      <c r="E20" s="145" t="s">
        <v>314</v>
      </c>
      <c r="F20" s="145" t="s">
        <v>2759</v>
      </c>
      <c r="G20" s="145" t="s">
        <v>2760</v>
      </c>
      <c r="H20" s="145" t="s">
        <v>312</v>
      </c>
      <c r="I20" s="145" t="s">
        <v>765</v>
      </c>
      <c r="J20" s="145" t="s">
        <v>204</v>
      </c>
      <c r="K20" s="145" t="s">
        <v>204</v>
      </c>
      <c r="L20" s="145" t="s">
        <v>314</v>
      </c>
      <c r="M20" s="145" t="s">
        <v>444</v>
      </c>
      <c r="N20" s="145" t="s">
        <v>339</v>
      </c>
      <c r="O20" s="145" t="s">
        <v>2761</v>
      </c>
      <c r="P20" s="145" t="s">
        <v>1211</v>
      </c>
      <c r="Q20" s="145" t="s">
        <v>885</v>
      </c>
      <c r="R20" s="145" t="s">
        <v>889</v>
      </c>
      <c r="S20" s="174">
        <v>45796</v>
      </c>
      <c r="T20" s="174">
        <v>45796</v>
      </c>
      <c r="U20" s="146">
        <v>58</v>
      </c>
      <c r="V20" s="146">
        <v>3.3719999999999999</v>
      </c>
      <c r="W20" s="146">
        <v>306</v>
      </c>
      <c r="X20" s="146">
        <v>59.845999999999997</v>
      </c>
      <c r="Y20" s="148">
        <v>1.2899999999999999E-3</v>
      </c>
      <c r="Z20" s="149">
        <v>8.0000000000000007E-5</v>
      </c>
      <c r="AA20" s="203"/>
    </row>
    <row r="21" spans="1:27" x14ac:dyDescent="0.2">
      <c r="A21" s="144" t="s">
        <v>1205</v>
      </c>
      <c r="B21" s="145" t="s">
        <v>1205</v>
      </c>
      <c r="C21" s="145" t="s">
        <v>2762</v>
      </c>
      <c r="D21" s="145" t="s">
        <v>2763</v>
      </c>
      <c r="E21" s="145" t="s">
        <v>309</v>
      </c>
      <c r="F21" s="145" t="s">
        <v>2762</v>
      </c>
      <c r="G21" s="145" t="s">
        <v>2764</v>
      </c>
      <c r="H21" s="145" t="s">
        <v>312</v>
      </c>
      <c r="I21" s="145" t="s">
        <v>765</v>
      </c>
      <c r="J21" s="145" t="s">
        <v>204</v>
      </c>
      <c r="K21" s="145" t="s">
        <v>296</v>
      </c>
      <c r="L21" s="145" t="s">
        <v>314</v>
      </c>
      <c r="M21" s="145" t="s">
        <v>449</v>
      </c>
      <c r="N21" s="145" t="s">
        <v>339</v>
      </c>
      <c r="O21" s="145" t="s">
        <v>2765</v>
      </c>
      <c r="P21" s="145" t="s">
        <v>1211</v>
      </c>
      <c r="Q21" s="145" t="s">
        <v>885</v>
      </c>
      <c r="R21" s="145" t="s">
        <v>889</v>
      </c>
      <c r="S21" s="173">
        <v>45565</v>
      </c>
      <c r="T21" s="173">
        <v>45565</v>
      </c>
      <c r="U21" s="146">
        <v>68400</v>
      </c>
      <c r="V21" s="146">
        <v>3.3719999999999999</v>
      </c>
      <c r="W21" s="146">
        <v>12.5</v>
      </c>
      <c r="X21" s="146">
        <v>28.831</v>
      </c>
      <c r="Y21" s="148">
        <v>6.2E-4</v>
      </c>
      <c r="Z21" s="149">
        <v>4.0000000000000003E-5</v>
      </c>
      <c r="AA21" s="203"/>
    </row>
    <row r="22" spans="1:27" customFormat="1" x14ac:dyDescent="0.2">
      <c r="A22" s="144" t="s">
        <v>1205</v>
      </c>
      <c r="B22" s="145" t="s">
        <v>1205</v>
      </c>
      <c r="C22" s="145" t="s">
        <v>2766</v>
      </c>
      <c r="D22" s="145" t="s">
        <v>2767</v>
      </c>
      <c r="E22" s="145" t="s">
        <v>309</v>
      </c>
      <c r="F22" s="145" t="s">
        <v>2768</v>
      </c>
      <c r="G22" s="145" t="s">
        <v>2769</v>
      </c>
      <c r="H22" s="145" t="s">
        <v>312</v>
      </c>
      <c r="I22" s="145" t="s">
        <v>765</v>
      </c>
      <c r="J22" s="145" t="s">
        <v>204</v>
      </c>
      <c r="K22" s="145" t="s">
        <v>204</v>
      </c>
      <c r="L22" s="145" t="s">
        <v>314</v>
      </c>
      <c r="M22" s="145" t="s">
        <v>480</v>
      </c>
      <c r="N22" s="145" t="s">
        <v>339</v>
      </c>
      <c r="O22" s="145" t="s">
        <v>2770</v>
      </c>
      <c r="P22" s="145" t="s">
        <v>1211</v>
      </c>
      <c r="Q22" s="145" t="s">
        <v>885</v>
      </c>
      <c r="R22" s="145" t="s">
        <v>889</v>
      </c>
      <c r="S22" s="178">
        <v>45565</v>
      </c>
      <c r="T22" s="178">
        <v>45565</v>
      </c>
      <c r="U22" s="146">
        <v>100000</v>
      </c>
      <c r="V22" s="146">
        <v>3.3719999999999999</v>
      </c>
      <c r="W22" s="146">
        <v>3.6560000000000001</v>
      </c>
      <c r="X22" s="146">
        <v>12.329000000000001</v>
      </c>
      <c r="Y22" s="148">
        <v>2.5999999999999998E-4</v>
      </c>
      <c r="Z22" s="149">
        <v>2.0000000000000002E-5</v>
      </c>
      <c r="AA22" s="203"/>
    </row>
    <row r="23" spans="1:27" x14ac:dyDescent="0.2">
      <c r="A23" s="144" t="s">
        <v>1205</v>
      </c>
      <c r="B23" s="145" t="s">
        <v>1205</v>
      </c>
      <c r="C23" s="145" t="s">
        <v>2771</v>
      </c>
      <c r="D23" s="145" t="s">
        <v>2772</v>
      </c>
      <c r="E23" s="145" t="s">
        <v>309</v>
      </c>
      <c r="F23" s="145" t="s">
        <v>2773</v>
      </c>
      <c r="G23" s="145" t="s">
        <v>2774</v>
      </c>
      <c r="H23" s="145" t="s">
        <v>312</v>
      </c>
      <c r="I23" s="145" t="s">
        <v>765</v>
      </c>
      <c r="J23" s="145" t="s">
        <v>204</v>
      </c>
      <c r="K23" s="145" t="s">
        <v>224</v>
      </c>
      <c r="L23" s="145" t="s">
        <v>314</v>
      </c>
      <c r="M23" s="145" t="s">
        <v>546</v>
      </c>
      <c r="N23" s="145" t="s">
        <v>339</v>
      </c>
      <c r="O23" s="145" t="s">
        <v>2727</v>
      </c>
      <c r="P23" s="145" t="s">
        <v>1211</v>
      </c>
      <c r="Q23" s="145" t="s">
        <v>884</v>
      </c>
      <c r="R23" s="145" t="s">
        <v>888</v>
      </c>
      <c r="S23" s="179">
        <v>45657</v>
      </c>
      <c r="T23" s="179">
        <v>45657</v>
      </c>
      <c r="U23" s="146">
        <v>100000</v>
      </c>
      <c r="V23" s="146">
        <v>3.3719999999999999</v>
      </c>
      <c r="W23" s="146">
        <v>0.01</v>
      </c>
      <c r="X23" s="146">
        <v>3.4000000000000002E-2</v>
      </c>
      <c r="Y23" s="148">
        <v>0</v>
      </c>
      <c r="Z23" s="149">
        <v>0</v>
      </c>
      <c r="AA23" s="203"/>
    </row>
    <row r="24" spans="1:27" x14ac:dyDescent="0.2">
      <c r="A24" s="144" t="s">
        <v>1205</v>
      </c>
      <c r="B24" s="145" t="s">
        <v>1205</v>
      </c>
      <c r="C24" s="145" t="s">
        <v>2775</v>
      </c>
      <c r="D24" s="145" t="s">
        <v>2776</v>
      </c>
      <c r="E24" s="145" t="s">
        <v>309</v>
      </c>
      <c r="F24" s="145" t="s">
        <v>2777</v>
      </c>
      <c r="G24" s="145" t="s">
        <v>2778</v>
      </c>
      <c r="H24" s="145" t="s">
        <v>312</v>
      </c>
      <c r="I24" s="145" t="s">
        <v>765</v>
      </c>
      <c r="J24" s="145" t="s">
        <v>204</v>
      </c>
      <c r="K24" s="145" t="s">
        <v>204</v>
      </c>
      <c r="L24" s="145" t="s">
        <v>314</v>
      </c>
      <c r="M24" s="145" t="s">
        <v>449</v>
      </c>
      <c r="N24" s="145" t="s">
        <v>339</v>
      </c>
      <c r="O24" s="145" t="s">
        <v>2779</v>
      </c>
      <c r="P24" s="145" t="s">
        <v>1211</v>
      </c>
      <c r="Q24" s="145" t="s">
        <v>884</v>
      </c>
      <c r="R24" s="145" t="s">
        <v>888</v>
      </c>
      <c r="S24" s="179">
        <v>45657</v>
      </c>
      <c r="T24" s="179">
        <v>45657</v>
      </c>
      <c r="U24" s="146">
        <v>100234</v>
      </c>
      <c r="V24" s="146">
        <v>3.3719999999999999</v>
      </c>
      <c r="W24" s="146">
        <v>0</v>
      </c>
      <c r="X24" s="146">
        <v>0</v>
      </c>
      <c r="Y24" s="148">
        <v>0</v>
      </c>
      <c r="Z24" s="149">
        <v>0</v>
      </c>
      <c r="AA24" s="203"/>
    </row>
    <row r="25" spans="1:27" x14ac:dyDescent="0.2">
      <c r="A25" s="144" t="s">
        <v>1205</v>
      </c>
      <c r="B25" s="145" t="s">
        <v>1205</v>
      </c>
      <c r="C25" s="145" t="s">
        <v>2711</v>
      </c>
      <c r="D25" s="145" t="s">
        <v>2712</v>
      </c>
      <c r="E25" s="145" t="s">
        <v>309</v>
      </c>
      <c r="F25" s="145" t="s">
        <v>2780</v>
      </c>
      <c r="G25" s="145" t="s">
        <v>2781</v>
      </c>
      <c r="H25" s="145" t="s">
        <v>312</v>
      </c>
      <c r="I25" s="145" t="s">
        <v>765</v>
      </c>
      <c r="J25" s="145" t="s">
        <v>204</v>
      </c>
      <c r="K25" s="145" t="s">
        <v>204</v>
      </c>
      <c r="L25" s="145" t="s">
        <v>314</v>
      </c>
      <c r="M25" s="145" t="s">
        <v>455</v>
      </c>
      <c r="N25" s="145" t="s">
        <v>339</v>
      </c>
      <c r="O25" s="145" t="s">
        <v>2715</v>
      </c>
      <c r="P25" s="145" t="s">
        <v>1211</v>
      </c>
      <c r="Q25" s="145" t="s">
        <v>884</v>
      </c>
      <c r="R25" s="145" t="s">
        <v>888</v>
      </c>
      <c r="S25" s="179">
        <v>45657</v>
      </c>
      <c r="T25" s="179">
        <v>45657</v>
      </c>
      <c r="U25" s="146">
        <v>59115</v>
      </c>
      <c r="V25" s="146">
        <v>3.3719999999999999</v>
      </c>
      <c r="W25" s="146">
        <v>0</v>
      </c>
      <c r="X25" s="146">
        <v>0</v>
      </c>
      <c r="Y25" s="148">
        <v>0</v>
      </c>
      <c r="Z25" s="149">
        <v>0</v>
      </c>
      <c r="AA25" s="203"/>
    </row>
    <row r="26" spans="1:27" x14ac:dyDescent="0.2">
      <c r="A26" s="144" t="s">
        <v>1205</v>
      </c>
      <c r="B26" s="145" t="s">
        <v>1205</v>
      </c>
      <c r="C26" s="145" t="s">
        <v>2694</v>
      </c>
      <c r="D26" s="145" t="s">
        <v>1591</v>
      </c>
      <c r="E26" s="145" t="s">
        <v>309</v>
      </c>
      <c r="F26" s="145" t="s">
        <v>2782</v>
      </c>
      <c r="G26" s="145" t="s">
        <v>2783</v>
      </c>
      <c r="H26" s="145" t="s">
        <v>312</v>
      </c>
      <c r="I26" s="145" t="s">
        <v>765</v>
      </c>
      <c r="J26" s="145" t="s">
        <v>204</v>
      </c>
      <c r="K26" s="145" t="s">
        <v>204</v>
      </c>
      <c r="L26" s="145" t="s">
        <v>314</v>
      </c>
      <c r="M26" s="145" t="s">
        <v>455</v>
      </c>
      <c r="N26" s="145" t="s">
        <v>339</v>
      </c>
      <c r="O26" s="145" t="s">
        <v>2697</v>
      </c>
      <c r="P26" s="145" t="s">
        <v>1210</v>
      </c>
      <c r="Q26" s="145" t="s">
        <v>884</v>
      </c>
      <c r="R26" s="145" t="s">
        <v>888</v>
      </c>
      <c r="S26" s="179">
        <v>45657</v>
      </c>
      <c r="T26" s="179">
        <v>45657</v>
      </c>
      <c r="U26" s="146">
        <v>404632.58</v>
      </c>
      <c r="V26" s="146">
        <v>1</v>
      </c>
      <c r="W26" s="146">
        <v>0</v>
      </c>
      <c r="X26" s="146">
        <v>0</v>
      </c>
      <c r="Y26" s="148">
        <v>0</v>
      </c>
      <c r="Z26" s="149">
        <v>0</v>
      </c>
      <c r="AA26" s="203"/>
    </row>
    <row r="27" spans="1:27" x14ac:dyDescent="0.2">
      <c r="A27" s="144" t="s">
        <v>1205</v>
      </c>
      <c r="B27" s="145" t="s">
        <v>1205</v>
      </c>
      <c r="C27" s="145" t="s">
        <v>2784</v>
      </c>
      <c r="D27" s="145" t="s">
        <v>2785</v>
      </c>
      <c r="E27" s="145" t="s">
        <v>309</v>
      </c>
      <c r="F27" s="145" t="s">
        <v>2786</v>
      </c>
      <c r="G27" s="145" t="s">
        <v>2787</v>
      </c>
      <c r="H27" s="145" t="s">
        <v>312</v>
      </c>
      <c r="I27" s="145" t="s">
        <v>765</v>
      </c>
      <c r="J27" s="145" t="s">
        <v>204</v>
      </c>
      <c r="K27" s="145" t="s">
        <v>204</v>
      </c>
      <c r="L27" s="145" t="s">
        <v>314</v>
      </c>
      <c r="M27" s="145" t="s">
        <v>485</v>
      </c>
      <c r="N27" s="145" t="s">
        <v>339</v>
      </c>
      <c r="O27" s="145" t="s">
        <v>2697</v>
      </c>
      <c r="P27" s="145" t="s">
        <v>1210</v>
      </c>
      <c r="Q27" s="145" t="s">
        <v>884</v>
      </c>
      <c r="R27" s="145" t="s">
        <v>888</v>
      </c>
      <c r="S27" s="179">
        <v>45657</v>
      </c>
      <c r="T27" s="179">
        <v>45657</v>
      </c>
      <c r="U27" s="146">
        <v>18</v>
      </c>
      <c r="V27" s="146">
        <v>1</v>
      </c>
      <c r="W27" s="146">
        <v>0</v>
      </c>
      <c r="X27" s="146">
        <v>0</v>
      </c>
      <c r="Y27" s="148">
        <v>0</v>
      </c>
      <c r="Z27" s="149">
        <v>0</v>
      </c>
      <c r="AA27" s="203"/>
    </row>
    <row r="28" spans="1:27" x14ac:dyDescent="0.2">
      <c r="A28" s="144" t="s">
        <v>1205</v>
      </c>
      <c r="B28" s="145" t="s">
        <v>1205</v>
      </c>
      <c r="C28" s="145" t="s">
        <v>2788</v>
      </c>
      <c r="D28" s="145" t="s">
        <v>2789</v>
      </c>
      <c r="E28" s="145" t="s">
        <v>314</v>
      </c>
      <c r="F28" s="145" t="s">
        <v>2790</v>
      </c>
      <c r="G28" s="145" t="s">
        <v>2791</v>
      </c>
      <c r="H28" s="145" t="s">
        <v>312</v>
      </c>
      <c r="I28" s="145" t="s">
        <v>765</v>
      </c>
      <c r="J28" s="145" t="s">
        <v>204</v>
      </c>
      <c r="K28" s="145" t="s">
        <v>204</v>
      </c>
      <c r="L28" s="145" t="s">
        <v>314</v>
      </c>
      <c r="M28" s="145" t="s">
        <v>455</v>
      </c>
      <c r="N28" s="145" t="s">
        <v>339</v>
      </c>
      <c r="O28" s="145" t="s">
        <v>2674</v>
      </c>
      <c r="P28" s="145" t="s">
        <v>1210</v>
      </c>
      <c r="Q28" s="145" t="s">
        <v>884</v>
      </c>
      <c r="R28" s="145" t="s">
        <v>888</v>
      </c>
      <c r="S28" s="179">
        <v>45657</v>
      </c>
      <c r="T28" s="179">
        <v>45657</v>
      </c>
      <c r="U28" s="146">
        <v>3097.76</v>
      </c>
      <c r="V28" s="146">
        <v>1</v>
      </c>
      <c r="W28" s="146">
        <v>0</v>
      </c>
      <c r="X28" s="146">
        <v>0</v>
      </c>
      <c r="Y28" s="151"/>
      <c r="Z28" s="176"/>
      <c r="AA28" s="203"/>
    </row>
    <row r="29" spans="1:27" x14ac:dyDescent="0.2">
      <c r="A29" s="144" t="s">
        <v>1205</v>
      </c>
      <c r="B29" s="145" t="s">
        <v>1205</v>
      </c>
      <c r="C29" s="145" t="s">
        <v>2665</v>
      </c>
      <c r="D29" s="145" t="s">
        <v>2666</v>
      </c>
      <c r="E29" s="145" t="s">
        <v>309</v>
      </c>
      <c r="F29" s="145" t="s">
        <v>2792</v>
      </c>
      <c r="G29" s="145" t="s">
        <v>2793</v>
      </c>
      <c r="H29" s="145" t="s">
        <v>312</v>
      </c>
      <c r="I29" s="145" t="s">
        <v>765</v>
      </c>
      <c r="J29" s="145" t="s">
        <v>204</v>
      </c>
      <c r="K29" s="145" t="s">
        <v>204</v>
      </c>
      <c r="L29" s="145" t="s">
        <v>314</v>
      </c>
      <c r="M29" s="145" t="s">
        <v>451</v>
      </c>
      <c r="N29" s="145" t="s">
        <v>339</v>
      </c>
      <c r="O29" s="145" t="s">
        <v>2715</v>
      </c>
      <c r="P29" s="145" t="s">
        <v>1210</v>
      </c>
      <c r="Q29" s="145" t="s">
        <v>884</v>
      </c>
      <c r="R29" s="145" t="s">
        <v>888</v>
      </c>
      <c r="S29" s="179">
        <v>45657</v>
      </c>
      <c r="T29" s="179">
        <v>45657</v>
      </c>
      <c r="U29" s="146">
        <v>9102.73</v>
      </c>
      <c r="V29" s="146">
        <v>1</v>
      </c>
      <c r="W29" s="146">
        <v>0</v>
      </c>
      <c r="X29" s="146">
        <v>0</v>
      </c>
      <c r="Y29" s="151"/>
      <c r="Z29" s="176"/>
      <c r="AA29" s="203"/>
    </row>
    <row r="30" spans="1:27" x14ac:dyDescent="0.2">
      <c r="A30" s="144" t="s">
        <v>1216</v>
      </c>
      <c r="B30" s="145" t="s">
        <v>1216</v>
      </c>
      <c r="C30" s="145" t="s">
        <v>2694</v>
      </c>
      <c r="D30" s="145" t="s">
        <v>1591</v>
      </c>
      <c r="E30" s="145" t="s">
        <v>309</v>
      </c>
      <c r="F30" s="145" t="s">
        <v>2695</v>
      </c>
      <c r="G30" s="145" t="s">
        <v>2696</v>
      </c>
      <c r="H30" s="145" t="s">
        <v>312</v>
      </c>
      <c r="I30" s="145" t="s">
        <v>765</v>
      </c>
      <c r="J30" s="145" t="s">
        <v>204</v>
      </c>
      <c r="K30" s="145" t="s">
        <v>204</v>
      </c>
      <c r="L30" s="145" t="s">
        <v>314</v>
      </c>
      <c r="M30" s="145" t="s">
        <v>455</v>
      </c>
      <c r="N30" s="145" t="s">
        <v>339</v>
      </c>
      <c r="O30" s="145" t="s">
        <v>2697</v>
      </c>
      <c r="P30" s="145" t="s">
        <v>1210</v>
      </c>
      <c r="Q30" s="145" t="s">
        <v>885</v>
      </c>
      <c r="R30" s="145" t="s">
        <v>889</v>
      </c>
      <c r="S30" s="179">
        <v>45785</v>
      </c>
      <c r="T30" s="179">
        <v>45785</v>
      </c>
      <c r="U30" s="146">
        <v>18386238.59</v>
      </c>
      <c r="V30" s="146">
        <v>1</v>
      </c>
      <c r="W30" s="146">
        <v>797.35900000000004</v>
      </c>
      <c r="X30" s="146">
        <v>146604.255</v>
      </c>
      <c r="Y30" s="148">
        <v>0.28353</v>
      </c>
      <c r="Z30" s="149">
        <v>1.7100000000000001E-2</v>
      </c>
      <c r="AA30" s="203"/>
    </row>
    <row r="31" spans="1:27" x14ac:dyDescent="0.2">
      <c r="A31" s="144" t="s">
        <v>1216</v>
      </c>
      <c r="B31" s="145" t="s">
        <v>1216</v>
      </c>
      <c r="C31" s="145" t="s">
        <v>2698</v>
      </c>
      <c r="D31" s="145" t="s">
        <v>2699</v>
      </c>
      <c r="E31" s="145" t="s">
        <v>309</v>
      </c>
      <c r="F31" s="145" t="s">
        <v>2698</v>
      </c>
      <c r="G31" s="145" t="s">
        <v>2700</v>
      </c>
      <c r="H31" s="145" t="s">
        <v>312</v>
      </c>
      <c r="I31" s="145" t="s">
        <v>765</v>
      </c>
      <c r="J31" s="145" t="s">
        <v>204</v>
      </c>
      <c r="K31" s="145" t="s">
        <v>204</v>
      </c>
      <c r="L31" s="145" t="s">
        <v>314</v>
      </c>
      <c r="M31" s="145" t="s">
        <v>485</v>
      </c>
      <c r="N31" s="145" t="s">
        <v>339</v>
      </c>
      <c r="O31" s="145" t="s">
        <v>2701</v>
      </c>
      <c r="P31" s="145" t="s">
        <v>1210</v>
      </c>
      <c r="Q31" s="145" t="s">
        <v>885</v>
      </c>
      <c r="R31" s="145" t="s">
        <v>889</v>
      </c>
      <c r="S31" s="179">
        <v>45832</v>
      </c>
      <c r="T31" s="179">
        <v>45832</v>
      </c>
      <c r="U31" s="146">
        <v>73522058.780000001</v>
      </c>
      <c r="V31" s="146">
        <v>1</v>
      </c>
      <c r="W31" s="146">
        <v>131.45099999999999</v>
      </c>
      <c r="X31" s="146">
        <v>96645.334000000003</v>
      </c>
      <c r="Y31" s="148">
        <v>0.18690999999999999</v>
      </c>
      <c r="Z31" s="149">
        <v>1.1270000000000001E-2</v>
      </c>
      <c r="AA31" s="203"/>
    </row>
    <row r="32" spans="1:27" x14ac:dyDescent="0.2">
      <c r="A32" s="144" t="s">
        <v>1216</v>
      </c>
      <c r="B32" s="145" t="s">
        <v>1216</v>
      </c>
      <c r="C32" s="145" t="s">
        <v>2702</v>
      </c>
      <c r="D32" s="145" t="s">
        <v>2703</v>
      </c>
      <c r="E32" s="145" t="s">
        <v>309</v>
      </c>
      <c r="F32" s="145" t="s">
        <v>2704</v>
      </c>
      <c r="G32" s="145" t="s">
        <v>2705</v>
      </c>
      <c r="H32" s="145" t="s">
        <v>312</v>
      </c>
      <c r="I32" s="145" t="s">
        <v>765</v>
      </c>
      <c r="J32" s="145" t="s">
        <v>204</v>
      </c>
      <c r="K32" s="145" t="s">
        <v>204</v>
      </c>
      <c r="L32" s="145" t="s">
        <v>314</v>
      </c>
      <c r="M32" s="145" t="s">
        <v>463</v>
      </c>
      <c r="N32" s="145" t="s">
        <v>339</v>
      </c>
      <c r="O32" s="145" t="s">
        <v>2706</v>
      </c>
      <c r="P32" s="145" t="s">
        <v>1210</v>
      </c>
      <c r="Q32" s="145" t="s">
        <v>885</v>
      </c>
      <c r="R32" s="145" t="s">
        <v>889</v>
      </c>
      <c r="S32" s="179">
        <v>45747</v>
      </c>
      <c r="T32" s="179">
        <v>45747</v>
      </c>
      <c r="U32" s="146">
        <v>26848752</v>
      </c>
      <c r="V32" s="146">
        <v>1</v>
      </c>
      <c r="W32" s="146">
        <v>336.72399999999999</v>
      </c>
      <c r="X32" s="146">
        <v>90406.057000000001</v>
      </c>
      <c r="Y32" s="148">
        <v>0.17484</v>
      </c>
      <c r="Z32" s="149">
        <v>1.055E-2</v>
      </c>
      <c r="AA32" s="203"/>
    </row>
    <row r="33" spans="1:27" x14ac:dyDescent="0.2">
      <c r="A33" s="144" t="s">
        <v>1216</v>
      </c>
      <c r="B33" s="145" t="s">
        <v>1216</v>
      </c>
      <c r="C33" s="145" t="s">
        <v>2707</v>
      </c>
      <c r="D33" s="145" t="s">
        <v>2708</v>
      </c>
      <c r="E33" s="145" t="s">
        <v>314</v>
      </c>
      <c r="F33" s="145" t="s">
        <v>2709</v>
      </c>
      <c r="G33" s="145" t="s">
        <v>2710</v>
      </c>
      <c r="H33" s="145" t="s">
        <v>312</v>
      </c>
      <c r="I33" s="145" t="s">
        <v>765</v>
      </c>
      <c r="J33" s="145" t="s">
        <v>204</v>
      </c>
      <c r="K33" s="145" t="s">
        <v>238</v>
      </c>
      <c r="L33" s="145" t="s">
        <v>314</v>
      </c>
      <c r="M33" s="145" t="s">
        <v>568</v>
      </c>
      <c r="N33" s="145" t="s">
        <v>339</v>
      </c>
      <c r="O33" s="145" t="s">
        <v>2674</v>
      </c>
      <c r="P33" s="145" t="s">
        <v>1212</v>
      </c>
      <c r="Q33" s="145" t="s">
        <v>885</v>
      </c>
      <c r="R33" s="145" t="s">
        <v>889</v>
      </c>
      <c r="S33" s="179">
        <v>45531</v>
      </c>
      <c r="T33" s="179">
        <v>45531</v>
      </c>
      <c r="U33" s="146">
        <v>7883855.6200000001</v>
      </c>
      <c r="V33" s="146">
        <v>3.9550000000000001</v>
      </c>
      <c r="W33" s="146">
        <v>136.078</v>
      </c>
      <c r="X33" s="146">
        <v>42432.243000000002</v>
      </c>
      <c r="Y33" s="148">
        <v>8.2059999999999994E-2</v>
      </c>
      <c r="Z33" s="149">
        <v>4.9500000000000004E-3</v>
      </c>
      <c r="AA33" s="203"/>
    </row>
    <row r="34" spans="1:27" x14ac:dyDescent="0.2">
      <c r="A34" s="144" t="s">
        <v>1216</v>
      </c>
      <c r="B34" s="145" t="s">
        <v>1216</v>
      </c>
      <c r="C34" s="145" t="s">
        <v>2794</v>
      </c>
      <c r="D34" s="145" t="s">
        <v>2795</v>
      </c>
      <c r="E34" s="145" t="s">
        <v>309</v>
      </c>
      <c r="F34" s="145" t="s">
        <v>2796</v>
      </c>
      <c r="G34" s="145" t="s">
        <v>2797</v>
      </c>
      <c r="H34" s="145" t="s">
        <v>312</v>
      </c>
      <c r="I34" s="145" t="s">
        <v>765</v>
      </c>
      <c r="J34" s="145" t="s">
        <v>204</v>
      </c>
      <c r="K34" s="145" t="s">
        <v>204</v>
      </c>
      <c r="L34" s="145" t="s">
        <v>314</v>
      </c>
      <c r="M34" s="145" t="s">
        <v>477</v>
      </c>
      <c r="N34" s="145" t="s">
        <v>339</v>
      </c>
      <c r="O34" s="145" t="s">
        <v>2697</v>
      </c>
      <c r="P34" s="145" t="s">
        <v>1210</v>
      </c>
      <c r="Q34" s="145" t="s">
        <v>885</v>
      </c>
      <c r="R34" s="145" t="s">
        <v>889</v>
      </c>
      <c r="S34" s="179">
        <v>45788</v>
      </c>
      <c r="T34" s="179">
        <v>45788</v>
      </c>
      <c r="U34" s="146">
        <v>15822602</v>
      </c>
      <c r="V34" s="146">
        <v>1</v>
      </c>
      <c r="W34" s="146">
        <v>142.73699999999999</v>
      </c>
      <c r="X34" s="146">
        <v>22584.66</v>
      </c>
      <c r="Y34" s="148">
        <v>4.3679999999999997E-2</v>
      </c>
      <c r="Z34" s="149">
        <v>2.63E-3</v>
      </c>
      <c r="AA34" s="203"/>
    </row>
    <row r="35" spans="1:27" x14ac:dyDescent="0.2">
      <c r="A35" s="144" t="s">
        <v>1216</v>
      </c>
      <c r="B35" s="145" t="s">
        <v>1216</v>
      </c>
      <c r="C35" s="145" t="s">
        <v>2794</v>
      </c>
      <c r="D35" s="145" t="s">
        <v>2795</v>
      </c>
      <c r="E35" s="145" t="s">
        <v>309</v>
      </c>
      <c r="F35" s="145" t="s">
        <v>2798</v>
      </c>
      <c r="G35" s="145" t="s">
        <v>2799</v>
      </c>
      <c r="H35" s="145" t="s">
        <v>312</v>
      </c>
      <c r="I35" s="145" t="s">
        <v>765</v>
      </c>
      <c r="J35" s="145" t="s">
        <v>204</v>
      </c>
      <c r="K35" s="145" t="s">
        <v>204</v>
      </c>
      <c r="L35" s="145" t="s">
        <v>314</v>
      </c>
      <c r="M35" s="145" t="s">
        <v>477</v>
      </c>
      <c r="N35" s="145" t="s">
        <v>339</v>
      </c>
      <c r="O35" s="145" t="s">
        <v>2697</v>
      </c>
      <c r="P35" s="145" t="s">
        <v>1210</v>
      </c>
      <c r="Q35" s="145" t="s">
        <v>885</v>
      </c>
      <c r="R35" s="145" t="s">
        <v>889</v>
      </c>
      <c r="S35" s="179">
        <v>45788</v>
      </c>
      <c r="T35" s="179">
        <v>45788</v>
      </c>
      <c r="U35" s="146">
        <v>14151092</v>
      </c>
      <c r="V35" s="146">
        <v>1</v>
      </c>
      <c r="W35" s="146">
        <v>139.64699999999999</v>
      </c>
      <c r="X35" s="146">
        <v>19761.575000000001</v>
      </c>
      <c r="Y35" s="148">
        <v>3.8219999999999997E-2</v>
      </c>
      <c r="Z35" s="149">
        <v>2.31E-3</v>
      </c>
      <c r="AA35" s="203"/>
    </row>
    <row r="36" spans="1:27" x14ac:dyDescent="0.2">
      <c r="A36" s="144" t="s">
        <v>1216</v>
      </c>
      <c r="B36" s="145" t="s">
        <v>1216</v>
      </c>
      <c r="C36" s="145" t="s">
        <v>2711</v>
      </c>
      <c r="D36" s="145" t="s">
        <v>2712</v>
      </c>
      <c r="E36" s="145" t="s">
        <v>309</v>
      </c>
      <c r="F36" s="145" t="s">
        <v>2713</v>
      </c>
      <c r="G36" s="145" t="s">
        <v>2714</v>
      </c>
      <c r="H36" s="145" t="s">
        <v>312</v>
      </c>
      <c r="I36" s="145" t="s">
        <v>765</v>
      </c>
      <c r="J36" s="145" t="s">
        <v>204</v>
      </c>
      <c r="K36" s="145" t="s">
        <v>204</v>
      </c>
      <c r="L36" s="145" t="s">
        <v>314</v>
      </c>
      <c r="M36" s="145" t="s">
        <v>455</v>
      </c>
      <c r="N36" s="145" t="s">
        <v>339</v>
      </c>
      <c r="O36" s="145" t="s">
        <v>2715</v>
      </c>
      <c r="P36" s="145" t="s">
        <v>1211</v>
      </c>
      <c r="Q36" s="145" t="s">
        <v>885</v>
      </c>
      <c r="R36" s="145" t="s">
        <v>889</v>
      </c>
      <c r="S36" s="179">
        <v>45439</v>
      </c>
      <c r="T36" s="179">
        <v>45439</v>
      </c>
      <c r="U36" s="146">
        <v>585247</v>
      </c>
      <c r="V36" s="146">
        <v>3.3719999999999999</v>
      </c>
      <c r="W36" s="146">
        <v>8.1110000000000007</v>
      </c>
      <c r="X36" s="146">
        <v>16006.281999999999</v>
      </c>
      <c r="Y36" s="148">
        <v>3.0960000000000001E-2</v>
      </c>
      <c r="Z36" s="149">
        <v>1.8699999999999999E-3</v>
      </c>
      <c r="AA36" s="203"/>
    </row>
    <row r="37" spans="1:27" x14ac:dyDescent="0.2">
      <c r="A37" s="144" t="s">
        <v>1216</v>
      </c>
      <c r="B37" s="145" t="s">
        <v>1216</v>
      </c>
      <c r="C37" s="145" t="s">
        <v>2716</v>
      </c>
      <c r="D37" s="145" t="s">
        <v>2717</v>
      </c>
      <c r="E37" s="145" t="s">
        <v>312</v>
      </c>
      <c r="F37" s="145" t="s">
        <v>2718</v>
      </c>
      <c r="G37" s="145" t="s">
        <v>2719</v>
      </c>
      <c r="H37" s="145" t="s">
        <v>312</v>
      </c>
      <c r="I37" s="145" t="s">
        <v>765</v>
      </c>
      <c r="J37" s="145" t="s">
        <v>204</v>
      </c>
      <c r="K37" s="145" t="s">
        <v>204</v>
      </c>
      <c r="L37" s="145" t="s">
        <v>314</v>
      </c>
      <c r="M37" s="145" t="s">
        <v>447</v>
      </c>
      <c r="N37" s="145" t="s">
        <v>339</v>
      </c>
      <c r="O37" s="145" t="s">
        <v>2720</v>
      </c>
      <c r="P37" s="145" t="s">
        <v>1210</v>
      </c>
      <c r="Q37" s="145" t="s">
        <v>885</v>
      </c>
      <c r="R37" s="145" t="s">
        <v>889</v>
      </c>
      <c r="S37" s="179">
        <v>45771</v>
      </c>
      <c r="T37" s="179">
        <v>45771</v>
      </c>
      <c r="U37" s="146">
        <v>14061219</v>
      </c>
      <c r="V37" s="146">
        <v>1</v>
      </c>
      <c r="W37" s="146">
        <v>105.312</v>
      </c>
      <c r="X37" s="146">
        <v>14808.109</v>
      </c>
      <c r="Y37" s="148">
        <v>2.8639999999999999E-2</v>
      </c>
      <c r="Z37" s="149">
        <v>1.73E-3</v>
      </c>
      <c r="AA37" s="203"/>
    </row>
    <row r="38" spans="1:27" x14ac:dyDescent="0.2">
      <c r="A38" s="144" t="s">
        <v>1216</v>
      </c>
      <c r="B38" s="145" t="s">
        <v>1216</v>
      </c>
      <c r="C38" s="145" t="s">
        <v>2800</v>
      </c>
      <c r="D38" s="145" t="s">
        <v>2801</v>
      </c>
      <c r="E38" s="145" t="s">
        <v>309</v>
      </c>
      <c r="F38" s="145" t="s">
        <v>2802</v>
      </c>
      <c r="G38" s="145" t="s">
        <v>2803</v>
      </c>
      <c r="H38" s="145" t="s">
        <v>312</v>
      </c>
      <c r="I38" s="145" t="s">
        <v>765</v>
      </c>
      <c r="J38" s="145" t="s">
        <v>204</v>
      </c>
      <c r="K38" s="145" t="s">
        <v>204</v>
      </c>
      <c r="L38" s="145" t="s">
        <v>314</v>
      </c>
      <c r="M38" s="145" t="s">
        <v>485</v>
      </c>
      <c r="N38" s="145" t="s">
        <v>339</v>
      </c>
      <c r="O38" s="145" t="s">
        <v>2697</v>
      </c>
      <c r="P38" s="145" t="s">
        <v>1210</v>
      </c>
      <c r="Q38" s="145" t="s">
        <v>885</v>
      </c>
      <c r="R38" s="145" t="s">
        <v>889</v>
      </c>
      <c r="S38" s="179">
        <v>45719</v>
      </c>
      <c r="T38" s="179">
        <v>45719</v>
      </c>
      <c r="U38" s="146">
        <v>11457158</v>
      </c>
      <c r="V38" s="146">
        <v>1</v>
      </c>
      <c r="W38" s="146">
        <v>115.38</v>
      </c>
      <c r="X38" s="146">
        <v>13219.223</v>
      </c>
      <c r="Y38" s="148">
        <v>2.5569999999999999E-2</v>
      </c>
      <c r="Z38" s="149">
        <v>1.5399999999999999E-3</v>
      </c>
      <c r="AA38" s="203"/>
    </row>
    <row r="39" spans="1:27" x14ac:dyDescent="0.2">
      <c r="A39" s="144" t="s">
        <v>1216</v>
      </c>
      <c r="B39" s="145" t="s">
        <v>1216</v>
      </c>
      <c r="C39" s="145" t="s">
        <v>2702</v>
      </c>
      <c r="D39" s="145" t="s">
        <v>2703</v>
      </c>
      <c r="E39" s="145" t="s">
        <v>309</v>
      </c>
      <c r="F39" s="145" t="s">
        <v>2721</v>
      </c>
      <c r="G39" s="145" t="s">
        <v>2722</v>
      </c>
      <c r="H39" s="145" t="s">
        <v>312</v>
      </c>
      <c r="I39" s="145" t="s">
        <v>765</v>
      </c>
      <c r="J39" s="145" t="s">
        <v>204</v>
      </c>
      <c r="K39" s="145" t="s">
        <v>204</v>
      </c>
      <c r="L39" s="145" t="s">
        <v>314</v>
      </c>
      <c r="M39" s="145" t="s">
        <v>463</v>
      </c>
      <c r="N39" s="145" t="s">
        <v>339</v>
      </c>
      <c r="O39" s="145" t="s">
        <v>2697</v>
      </c>
      <c r="P39" s="145" t="s">
        <v>1210</v>
      </c>
      <c r="Q39" s="145" t="s">
        <v>885</v>
      </c>
      <c r="R39" s="145" t="s">
        <v>889</v>
      </c>
      <c r="S39" s="179">
        <v>45747</v>
      </c>
      <c r="T39" s="179">
        <v>45747</v>
      </c>
      <c r="U39" s="146">
        <v>5968155.2999999998</v>
      </c>
      <c r="V39" s="146">
        <v>1</v>
      </c>
      <c r="W39" s="146">
        <v>142.346</v>
      </c>
      <c r="X39" s="146">
        <v>8495.4539999999997</v>
      </c>
      <c r="Y39" s="148">
        <v>1.643E-2</v>
      </c>
      <c r="Z39" s="149">
        <v>9.8999999999999999E-4</v>
      </c>
      <c r="AA39" s="203"/>
    </row>
    <row r="40" spans="1:27" x14ac:dyDescent="0.2">
      <c r="A40" s="144" t="s">
        <v>1216</v>
      </c>
      <c r="B40" s="145" t="s">
        <v>1216</v>
      </c>
      <c r="C40" s="145" t="s">
        <v>2723</v>
      </c>
      <c r="D40" s="145" t="s">
        <v>2724</v>
      </c>
      <c r="E40" s="145" t="s">
        <v>309</v>
      </c>
      <c r="F40" s="145" t="s">
        <v>2725</v>
      </c>
      <c r="G40" s="145" t="s">
        <v>2726</v>
      </c>
      <c r="H40" s="145" t="s">
        <v>312</v>
      </c>
      <c r="I40" s="145" t="s">
        <v>765</v>
      </c>
      <c r="J40" s="145" t="s">
        <v>204</v>
      </c>
      <c r="K40" s="145" t="s">
        <v>224</v>
      </c>
      <c r="L40" s="145" t="s">
        <v>314</v>
      </c>
      <c r="M40" s="145" t="s">
        <v>472</v>
      </c>
      <c r="N40" s="145" t="s">
        <v>339</v>
      </c>
      <c r="O40" s="145" t="s">
        <v>2727</v>
      </c>
      <c r="P40" s="145" t="s">
        <v>1211</v>
      </c>
      <c r="Q40" s="145" t="s">
        <v>885</v>
      </c>
      <c r="R40" s="145" t="s">
        <v>889</v>
      </c>
      <c r="S40" s="179">
        <v>45291</v>
      </c>
      <c r="T40" s="179">
        <v>45291</v>
      </c>
      <c r="U40" s="146">
        <v>279752</v>
      </c>
      <c r="V40" s="146">
        <v>3.3719999999999999</v>
      </c>
      <c r="W40" s="146">
        <v>830.05</v>
      </c>
      <c r="X40" s="146">
        <v>7830.0590000000002</v>
      </c>
      <c r="Y40" s="148">
        <v>1.5140000000000001E-2</v>
      </c>
      <c r="Z40" s="149">
        <v>9.1E-4</v>
      </c>
      <c r="AA40" s="203"/>
    </row>
    <row r="41" spans="1:27" x14ac:dyDescent="0.2">
      <c r="A41" s="144" t="s">
        <v>1216</v>
      </c>
      <c r="B41" s="145" t="s">
        <v>1216</v>
      </c>
      <c r="C41" s="145" t="s">
        <v>2732</v>
      </c>
      <c r="D41" s="145" t="s">
        <v>2733</v>
      </c>
      <c r="E41" s="145" t="s">
        <v>309</v>
      </c>
      <c r="F41" s="145" t="s">
        <v>2734</v>
      </c>
      <c r="G41" s="145" t="s">
        <v>2735</v>
      </c>
      <c r="H41" s="145" t="s">
        <v>312</v>
      </c>
      <c r="I41" s="145" t="s">
        <v>765</v>
      </c>
      <c r="J41" s="145" t="s">
        <v>204</v>
      </c>
      <c r="K41" s="145" t="s">
        <v>224</v>
      </c>
      <c r="L41" s="145" t="s">
        <v>314</v>
      </c>
      <c r="M41" s="145" t="s">
        <v>444</v>
      </c>
      <c r="N41" s="145" t="s">
        <v>339</v>
      </c>
      <c r="O41" s="145" t="s">
        <v>2736</v>
      </c>
      <c r="P41" s="145" t="s">
        <v>1211</v>
      </c>
      <c r="Q41" s="145" t="s">
        <v>885</v>
      </c>
      <c r="R41" s="145" t="s">
        <v>889</v>
      </c>
      <c r="S41" s="179">
        <v>45727</v>
      </c>
      <c r="T41" s="179">
        <v>45727</v>
      </c>
      <c r="U41" s="146">
        <v>2192402.84</v>
      </c>
      <c r="V41" s="146">
        <v>3.3719999999999999</v>
      </c>
      <c r="W41" s="146">
        <v>100</v>
      </c>
      <c r="X41" s="146">
        <v>7392.7820000000002</v>
      </c>
      <c r="Y41" s="148">
        <v>1.43E-2</v>
      </c>
      <c r="Z41" s="149">
        <v>8.5999999999999998E-4</v>
      </c>
      <c r="AA41" s="203"/>
    </row>
    <row r="42" spans="1:27" x14ac:dyDescent="0.2">
      <c r="A42" s="144" t="s">
        <v>1216</v>
      </c>
      <c r="B42" s="145" t="s">
        <v>1216</v>
      </c>
      <c r="C42" s="145" t="s">
        <v>2728</v>
      </c>
      <c r="D42" s="145" t="s">
        <v>2729</v>
      </c>
      <c r="E42" s="145" t="s">
        <v>314</v>
      </c>
      <c r="F42" s="145" t="s">
        <v>2730</v>
      </c>
      <c r="G42" s="145" t="s">
        <v>2731</v>
      </c>
      <c r="H42" s="145" t="s">
        <v>312</v>
      </c>
      <c r="I42" s="145" t="s">
        <v>765</v>
      </c>
      <c r="J42" s="145" t="s">
        <v>204</v>
      </c>
      <c r="K42" s="145" t="s">
        <v>204</v>
      </c>
      <c r="L42" s="145" t="s">
        <v>314</v>
      </c>
      <c r="M42" s="145" t="s">
        <v>485</v>
      </c>
      <c r="N42" s="145" t="s">
        <v>339</v>
      </c>
      <c r="O42" s="145" t="s">
        <v>2697</v>
      </c>
      <c r="P42" s="145" t="s">
        <v>1210</v>
      </c>
      <c r="Q42" s="145" t="s">
        <v>885</v>
      </c>
      <c r="R42" s="145" t="s">
        <v>889</v>
      </c>
      <c r="S42" s="179">
        <v>45714</v>
      </c>
      <c r="T42" s="179">
        <v>45714</v>
      </c>
      <c r="U42" s="146">
        <v>8146317</v>
      </c>
      <c r="V42" s="146">
        <v>1</v>
      </c>
      <c r="W42" s="146">
        <v>87.852000000000004</v>
      </c>
      <c r="X42" s="146">
        <v>7156.7349999999997</v>
      </c>
      <c r="Y42" s="148">
        <v>1.384E-2</v>
      </c>
      <c r="Z42" s="149">
        <v>8.3000000000000001E-4</v>
      </c>
      <c r="AA42" s="203"/>
    </row>
    <row r="43" spans="1:27" x14ac:dyDescent="0.2">
      <c r="A43" s="144" t="s">
        <v>1216</v>
      </c>
      <c r="B43" s="145" t="s">
        <v>1216</v>
      </c>
      <c r="C43" s="145" t="s">
        <v>2737</v>
      </c>
      <c r="D43" s="145" t="s">
        <v>2738</v>
      </c>
      <c r="E43" s="145" t="s">
        <v>314</v>
      </c>
      <c r="F43" s="145" t="s">
        <v>2739</v>
      </c>
      <c r="G43" s="145" t="s">
        <v>2740</v>
      </c>
      <c r="H43" s="145" t="s">
        <v>312</v>
      </c>
      <c r="I43" s="145" t="s">
        <v>765</v>
      </c>
      <c r="J43" s="145" t="s">
        <v>204</v>
      </c>
      <c r="K43" s="145" t="s">
        <v>296</v>
      </c>
      <c r="L43" s="145" t="s">
        <v>314</v>
      </c>
      <c r="M43" s="145" t="s">
        <v>546</v>
      </c>
      <c r="N43" s="145" t="s">
        <v>339</v>
      </c>
      <c r="O43" s="145" t="s">
        <v>2741</v>
      </c>
      <c r="P43" s="145" t="s">
        <v>1211</v>
      </c>
      <c r="Q43" s="145" t="s">
        <v>885</v>
      </c>
      <c r="R43" s="145" t="s">
        <v>889</v>
      </c>
      <c r="S43" s="179">
        <v>45729</v>
      </c>
      <c r="T43" s="179">
        <v>45729</v>
      </c>
      <c r="U43" s="146">
        <v>675885.6</v>
      </c>
      <c r="V43" s="146">
        <v>3.3719999999999999</v>
      </c>
      <c r="W43" s="146">
        <v>310.35000000000002</v>
      </c>
      <c r="X43" s="146">
        <v>7073.1530000000002</v>
      </c>
      <c r="Y43" s="148">
        <v>1.3679999999999999E-2</v>
      </c>
      <c r="Z43" s="149">
        <v>8.3000000000000001E-4</v>
      </c>
      <c r="AA43" s="203"/>
    </row>
    <row r="44" spans="1:27" x14ac:dyDescent="0.2">
      <c r="A44" s="144" t="s">
        <v>1216</v>
      </c>
      <c r="B44" s="145" t="s">
        <v>1216</v>
      </c>
      <c r="C44" s="145" t="s">
        <v>2742</v>
      </c>
      <c r="D44" s="145" t="s">
        <v>2743</v>
      </c>
      <c r="E44" s="145" t="s">
        <v>314</v>
      </c>
      <c r="F44" s="145" t="s">
        <v>2744</v>
      </c>
      <c r="G44" s="145" t="s">
        <v>2745</v>
      </c>
      <c r="H44" s="145" t="s">
        <v>312</v>
      </c>
      <c r="I44" s="145" t="s">
        <v>765</v>
      </c>
      <c r="J44" s="145" t="s">
        <v>204</v>
      </c>
      <c r="K44" s="145" t="s">
        <v>224</v>
      </c>
      <c r="L44" s="145" t="s">
        <v>314</v>
      </c>
      <c r="M44" s="145" t="s">
        <v>444</v>
      </c>
      <c r="N44" s="145" t="s">
        <v>339</v>
      </c>
      <c r="O44" s="145" t="s">
        <v>2674</v>
      </c>
      <c r="P44" s="145" t="s">
        <v>1211</v>
      </c>
      <c r="Q44" s="145" t="s">
        <v>885</v>
      </c>
      <c r="R44" s="145" t="s">
        <v>889</v>
      </c>
      <c r="S44" s="179">
        <v>45699</v>
      </c>
      <c r="T44" s="179">
        <v>45699</v>
      </c>
      <c r="U44" s="146">
        <v>65796.5</v>
      </c>
      <c r="V44" s="146">
        <v>3.3719999999999999</v>
      </c>
      <c r="W44" s="146">
        <v>27.35</v>
      </c>
      <c r="X44" s="146">
        <v>6067.9849999999997</v>
      </c>
      <c r="Y44" s="148">
        <v>1.174E-2</v>
      </c>
      <c r="Z44" s="149">
        <v>7.1000000000000002E-4</v>
      </c>
      <c r="AA44" s="203"/>
    </row>
    <row r="45" spans="1:27" x14ac:dyDescent="0.2">
      <c r="A45" s="144" t="s">
        <v>1216</v>
      </c>
      <c r="B45" s="145" t="s">
        <v>1216</v>
      </c>
      <c r="C45" s="145" t="s">
        <v>2746</v>
      </c>
      <c r="D45" s="145" t="s">
        <v>2747</v>
      </c>
      <c r="E45" s="145" t="s">
        <v>314</v>
      </c>
      <c r="F45" s="145" t="s">
        <v>2748</v>
      </c>
      <c r="G45" s="145" t="s">
        <v>2749</v>
      </c>
      <c r="H45" s="145" t="s">
        <v>312</v>
      </c>
      <c r="I45" s="145" t="s">
        <v>765</v>
      </c>
      <c r="J45" s="145" t="s">
        <v>204</v>
      </c>
      <c r="K45" s="145" t="s">
        <v>224</v>
      </c>
      <c r="L45" s="145" t="s">
        <v>314</v>
      </c>
      <c r="M45" s="145" t="s">
        <v>546</v>
      </c>
      <c r="N45" s="145" t="s">
        <v>339</v>
      </c>
      <c r="O45" s="145" t="s">
        <v>2750</v>
      </c>
      <c r="P45" s="145" t="s">
        <v>1211</v>
      </c>
      <c r="Q45" s="145" t="s">
        <v>885</v>
      </c>
      <c r="R45" s="145" t="s">
        <v>889</v>
      </c>
      <c r="S45" s="179">
        <v>45439</v>
      </c>
      <c r="T45" s="179">
        <v>45439</v>
      </c>
      <c r="U45" s="146">
        <v>246319</v>
      </c>
      <c r="V45" s="146">
        <v>3.3719999999999999</v>
      </c>
      <c r="W45" s="146">
        <v>402</v>
      </c>
      <c r="X45" s="146">
        <v>3338.962</v>
      </c>
      <c r="Y45" s="148">
        <v>6.4599999999999996E-3</v>
      </c>
      <c r="Z45" s="149">
        <v>3.8999999999999999E-4</v>
      </c>
      <c r="AA45" s="203"/>
    </row>
    <row r="46" spans="1:27" x14ac:dyDescent="0.2">
      <c r="A46" s="144" t="s">
        <v>1216</v>
      </c>
      <c r="B46" s="145" t="s">
        <v>1216</v>
      </c>
      <c r="C46" s="145" t="s">
        <v>2751</v>
      </c>
      <c r="D46" s="145" t="s">
        <v>2752</v>
      </c>
      <c r="E46" s="145" t="s">
        <v>314</v>
      </c>
      <c r="F46" s="145" t="s">
        <v>2753</v>
      </c>
      <c r="G46" s="145" t="s">
        <v>2754</v>
      </c>
      <c r="H46" s="145" t="s">
        <v>312</v>
      </c>
      <c r="I46" s="145" t="s">
        <v>765</v>
      </c>
      <c r="J46" s="145" t="s">
        <v>204</v>
      </c>
      <c r="K46" s="145" t="s">
        <v>204</v>
      </c>
      <c r="L46" s="145" t="s">
        <v>314</v>
      </c>
      <c r="M46" s="145" t="s">
        <v>444</v>
      </c>
      <c r="N46" s="145" t="s">
        <v>339</v>
      </c>
      <c r="O46" s="145" t="s">
        <v>2715</v>
      </c>
      <c r="P46" s="145" t="s">
        <v>1211</v>
      </c>
      <c r="Q46" s="145" t="s">
        <v>885</v>
      </c>
      <c r="R46" s="145" t="s">
        <v>889</v>
      </c>
      <c r="S46" s="179">
        <v>45796</v>
      </c>
      <c r="T46" s="179">
        <v>45796</v>
      </c>
      <c r="U46" s="146">
        <v>2039.99</v>
      </c>
      <c r="V46" s="146">
        <v>3.3719999999999999</v>
      </c>
      <c r="W46" s="146">
        <v>44900</v>
      </c>
      <c r="X46" s="146">
        <v>3088.6019999999999</v>
      </c>
      <c r="Y46" s="148">
        <v>5.9699999999999996E-3</v>
      </c>
      <c r="Z46" s="149">
        <v>3.6000000000000002E-4</v>
      </c>
      <c r="AA46" s="203"/>
    </row>
    <row r="47" spans="1:27" x14ac:dyDescent="0.2">
      <c r="A47" s="144" t="s">
        <v>1216</v>
      </c>
      <c r="B47" s="145" t="s">
        <v>1216</v>
      </c>
      <c r="C47" s="145" t="s">
        <v>2751</v>
      </c>
      <c r="D47" s="145" t="s">
        <v>2752</v>
      </c>
      <c r="E47" s="145" t="s">
        <v>314</v>
      </c>
      <c r="F47" s="145" t="s">
        <v>2755</v>
      </c>
      <c r="G47" s="145" t="s">
        <v>2756</v>
      </c>
      <c r="H47" s="145" t="s">
        <v>312</v>
      </c>
      <c r="I47" s="145" t="s">
        <v>765</v>
      </c>
      <c r="J47" s="145" t="s">
        <v>204</v>
      </c>
      <c r="K47" s="145" t="s">
        <v>204</v>
      </c>
      <c r="L47" s="145" t="s">
        <v>314</v>
      </c>
      <c r="M47" s="145" t="s">
        <v>444</v>
      </c>
      <c r="N47" s="145" t="s">
        <v>339</v>
      </c>
      <c r="O47" s="145" t="s">
        <v>2715</v>
      </c>
      <c r="P47" s="145" t="s">
        <v>1211</v>
      </c>
      <c r="Q47" s="145" t="s">
        <v>885</v>
      </c>
      <c r="R47" s="145" t="s">
        <v>889</v>
      </c>
      <c r="S47" s="179">
        <v>45796</v>
      </c>
      <c r="T47" s="179">
        <v>45796</v>
      </c>
      <c r="U47" s="146">
        <v>2567.9699999999998</v>
      </c>
      <c r="V47" s="146">
        <v>3.3719999999999999</v>
      </c>
      <c r="W47" s="146">
        <v>247</v>
      </c>
      <c r="X47" s="146">
        <v>2138.8209999999999</v>
      </c>
      <c r="Y47" s="148">
        <v>4.1399999999999996E-3</v>
      </c>
      <c r="Z47" s="149">
        <v>2.5000000000000001E-4</v>
      </c>
      <c r="AA47" s="203"/>
    </row>
    <row r="48" spans="1:27" x14ac:dyDescent="0.2">
      <c r="A48" s="144" t="s">
        <v>1216</v>
      </c>
      <c r="B48" s="145" t="s">
        <v>1216</v>
      </c>
      <c r="C48" s="145" t="s">
        <v>2076</v>
      </c>
      <c r="D48" s="145" t="s">
        <v>2077</v>
      </c>
      <c r="E48" s="145" t="s">
        <v>309</v>
      </c>
      <c r="F48" s="145" t="s">
        <v>2757</v>
      </c>
      <c r="G48" s="145" t="s">
        <v>2758</v>
      </c>
      <c r="H48" s="145" t="s">
        <v>312</v>
      </c>
      <c r="I48" s="145" t="s">
        <v>765</v>
      </c>
      <c r="J48" s="145" t="s">
        <v>204</v>
      </c>
      <c r="K48" s="145" t="s">
        <v>204</v>
      </c>
      <c r="L48" s="145" t="s">
        <v>314</v>
      </c>
      <c r="M48" s="145" t="s">
        <v>451</v>
      </c>
      <c r="N48" s="145" t="s">
        <v>339</v>
      </c>
      <c r="O48" s="145" t="s">
        <v>2697</v>
      </c>
      <c r="P48" s="145" t="s">
        <v>1210</v>
      </c>
      <c r="Q48" s="145" t="s">
        <v>885</v>
      </c>
      <c r="R48" s="145" t="s">
        <v>889</v>
      </c>
      <c r="S48" s="179">
        <v>45837</v>
      </c>
      <c r="T48" s="179">
        <v>45837</v>
      </c>
      <c r="U48" s="146">
        <v>32912</v>
      </c>
      <c r="V48" s="146">
        <v>1</v>
      </c>
      <c r="W48" s="146">
        <v>3181.2460000000001</v>
      </c>
      <c r="X48" s="146">
        <v>1047.0119999999999</v>
      </c>
      <c r="Y48" s="148">
        <v>2.0200000000000001E-3</v>
      </c>
      <c r="Z48" s="149">
        <v>1.2E-4</v>
      </c>
      <c r="AA48" s="203"/>
    </row>
    <row r="49" spans="1:27" x14ac:dyDescent="0.2">
      <c r="A49" s="144" t="s">
        <v>1216</v>
      </c>
      <c r="B49" s="145" t="s">
        <v>1216</v>
      </c>
      <c r="C49" s="145" t="s">
        <v>2751</v>
      </c>
      <c r="D49" s="145" t="s">
        <v>2752</v>
      </c>
      <c r="E49" s="145" t="s">
        <v>314</v>
      </c>
      <c r="F49" s="145" t="s">
        <v>2759</v>
      </c>
      <c r="G49" s="145" t="s">
        <v>2760</v>
      </c>
      <c r="H49" s="145" t="s">
        <v>312</v>
      </c>
      <c r="I49" s="145" t="s">
        <v>765</v>
      </c>
      <c r="J49" s="145" t="s">
        <v>204</v>
      </c>
      <c r="K49" s="145" t="s">
        <v>204</v>
      </c>
      <c r="L49" s="145" t="s">
        <v>314</v>
      </c>
      <c r="M49" s="145" t="s">
        <v>444</v>
      </c>
      <c r="N49" s="145" t="s">
        <v>339</v>
      </c>
      <c r="O49" s="145" t="s">
        <v>2761</v>
      </c>
      <c r="P49" s="145" t="s">
        <v>1211</v>
      </c>
      <c r="Q49" s="145" t="s">
        <v>885</v>
      </c>
      <c r="R49" s="145" t="s">
        <v>889</v>
      </c>
      <c r="S49" s="179">
        <v>45796</v>
      </c>
      <c r="T49" s="179">
        <v>45796</v>
      </c>
      <c r="U49" s="146">
        <v>590</v>
      </c>
      <c r="V49" s="146">
        <v>3.3719999999999999</v>
      </c>
      <c r="W49" s="146">
        <v>306</v>
      </c>
      <c r="X49" s="146">
        <v>608.78099999999995</v>
      </c>
      <c r="Y49" s="148">
        <v>1.1800000000000001E-3</v>
      </c>
      <c r="Z49" s="149">
        <v>6.9999999999999994E-5</v>
      </c>
      <c r="AA49" s="203"/>
    </row>
    <row r="50" spans="1:27" x14ac:dyDescent="0.2">
      <c r="A50" s="144" t="s">
        <v>1216</v>
      </c>
      <c r="B50" s="145" t="s">
        <v>1216</v>
      </c>
      <c r="C50" s="145" t="s">
        <v>2762</v>
      </c>
      <c r="D50" s="145" t="s">
        <v>2763</v>
      </c>
      <c r="E50" s="145" t="s">
        <v>309</v>
      </c>
      <c r="F50" s="145" t="s">
        <v>2762</v>
      </c>
      <c r="G50" s="145" t="s">
        <v>2764</v>
      </c>
      <c r="H50" s="145" t="s">
        <v>312</v>
      </c>
      <c r="I50" s="145" t="s">
        <v>765</v>
      </c>
      <c r="J50" s="145" t="s">
        <v>204</v>
      </c>
      <c r="K50" s="145" t="s">
        <v>296</v>
      </c>
      <c r="L50" s="145" t="s">
        <v>314</v>
      </c>
      <c r="M50" s="145" t="s">
        <v>449</v>
      </c>
      <c r="N50" s="145" t="s">
        <v>339</v>
      </c>
      <c r="O50" s="145" t="s">
        <v>2765</v>
      </c>
      <c r="P50" s="145" t="s">
        <v>1211</v>
      </c>
      <c r="Q50" s="145" t="s">
        <v>885</v>
      </c>
      <c r="R50" s="145" t="s">
        <v>889</v>
      </c>
      <c r="S50" s="179">
        <v>45565</v>
      </c>
      <c r="T50" s="179">
        <v>45565</v>
      </c>
      <c r="U50" s="146">
        <v>577200</v>
      </c>
      <c r="V50" s="146">
        <v>3.3719999999999999</v>
      </c>
      <c r="W50" s="146">
        <v>12.5</v>
      </c>
      <c r="X50" s="146">
        <v>243.29</v>
      </c>
      <c r="Y50" s="148">
        <v>4.6999999999999999E-4</v>
      </c>
      <c r="Z50" s="149">
        <v>3.0000000000000001E-5</v>
      </c>
      <c r="AA50" s="203"/>
    </row>
    <row r="51" spans="1:27" x14ac:dyDescent="0.2">
      <c r="A51" s="144" t="s">
        <v>1216</v>
      </c>
      <c r="B51" s="145" t="s">
        <v>1216</v>
      </c>
      <c r="C51" s="145" t="s">
        <v>2766</v>
      </c>
      <c r="D51" s="145" t="s">
        <v>2767</v>
      </c>
      <c r="E51" s="145" t="s">
        <v>309</v>
      </c>
      <c r="F51" s="145" t="s">
        <v>2768</v>
      </c>
      <c r="G51" s="145" t="s">
        <v>2769</v>
      </c>
      <c r="H51" s="145" t="s">
        <v>312</v>
      </c>
      <c r="I51" s="145" t="s">
        <v>765</v>
      </c>
      <c r="J51" s="145" t="s">
        <v>204</v>
      </c>
      <c r="K51" s="145" t="s">
        <v>204</v>
      </c>
      <c r="L51" s="145" t="s">
        <v>314</v>
      </c>
      <c r="M51" s="145" t="s">
        <v>480</v>
      </c>
      <c r="N51" s="145" t="s">
        <v>339</v>
      </c>
      <c r="O51" s="145" t="s">
        <v>2770</v>
      </c>
      <c r="P51" s="145" t="s">
        <v>1211</v>
      </c>
      <c r="Q51" s="145" t="s">
        <v>885</v>
      </c>
      <c r="R51" s="145" t="s">
        <v>889</v>
      </c>
      <c r="S51" s="179">
        <v>45565</v>
      </c>
      <c r="T51" s="179">
        <v>45565</v>
      </c>
      <c r="U51" s="146">
        <v>1000000</v>
      </c>
      <c r="V51" s="146">
        <v>3.3719999999999999</v>
      </c>
      <c r="W51" s="146">
        <v>3.6560000000000001</v>
      </c>
      <c r="X51" s="146">
        <v>123.294</v>
      </c>
      <c r="Y51" s="148">
        <v>2.4000000000000001E-4</v>
      </c>
      <c r="Z51" s="149">
        <v>1.0000000000000001E-5</v>
      </c>
      <c r="AA51" s="203"/>
    </row>
    <row r="52" spans="1:27" x14ac:dyDescent="0.2">
      <c r="A52" s="144" t="s">
        <v>1216</v>
      </c>
      <c r="B52" s="145" t="s">
        <v>1216</v>
      </c>
      <c r="C52" s="145" t="s">
        <v>2771</v>
      </c>
      <c r="D52" s="145" t="s">
        <v>2772</v>
      </c>
      <c r="E52" s="145" t="s">
        <v>309</v>
      </c>
      <c r="F52" s="145" t="s">
        <v>2773</v>
      </c>
      <c r="G52" s="145" t="s">
        <v>2774</v>
      </c>
      <c r="H52" s="145" t="s">
        <v>312</v>
      </c>
      <c r="I52" s="145" t="s">
        <v>765</v>
      </c>
      <c r="J52" s="145" t="s">
        <v>204</v>
      </c>
      <c r="K52" s="145" t="s">
        <v>224</v>
      </c>
      <c r="L52" s="145" t="s">
        <v>314</v>
      </c>
      <c r="M52" s="145" t="s">
        <v>546</v>
      </c>
      <c r="N52" s="145" t="s">
        <v>339</v>
      </c>
      <c r="O52" s="145" t="s">
        <v>2727</v>
      </c>
      <c r="P52" s="145" t="s">
        <v>1211</v>
      </c>
      <c r="Q52" s="145" t="s">
        <v>884</v>
      </c>
      <c r="R52" s="145" t="s">
        <v>888</v>
      </c>
      <c r="S52" s="179">
        <v>45657</v>
      </c>
      <c r="T52" s="179">
        <v>45657</v>
      </c>
      <c r="U52" s="146">
        <v>1000000</v>
      </c>
      <c r="V52" s="146">
        <v>3.3719999999999999</v>
      </c>
      <c r="W52" s="146">
        <v>0.01</v>
      </c>
      <c r="X52" s="146">
        <v>0.33700000000000002</v>
      </c>
      <c r="Y52" s="148">
        <v>0</v>
      </c>
      <c r="Z52" s="149">
        <v>0</v>
      </c>
      <c r="AA52" s="203"/>
    </row>
    <row r="53" spans="1:27" x14ac:dyDescent="0.2">
      <c r="A53" s="144" t="s">
        <v>1216</v>
      </c>
      <c r="B53" s="145" t="s">
        <v>1216</v>
      </c>
      <c r="C53" s="145" t="s">
        <v>2775</v>
      </c>
      <c r="D53" s="145" t="s">
        <v>2776</v>
      </c>
      <c r="E53" s="145" t="s">
        <v>309</v>
      </c>
      <c r="F53" s="145" t="s">
        <v>2777</v>
      </c>
      <c r="G53" s="145" t="s">
        <v>2778</v>
      </c>
      <c r="H53" s="145" t="s">
        <v>312</v>
      </c>
      <c r="I53" s="145" t="s">
        <v>765</v>
      </c>
      <c r="J53" s="145" t="s">
        <v>204</v>
      </c>
      <c r="K53" s="145" t="s">
        <v>204</v>
      </c>
      <c r="L53" s="145" t="s">
        <v>314</v>
      </c>
      <c r="M53" s="145" t="s">
        <v>449</v>
      </c>
      <c r="N53" s="145" t="s">
        <v>339</v>
      </c>
      <c r="O53" s="145" t="s">
        <v>2779</v>
      </c>
      <c r="P53" s="145" t="s">
        <v>1211</v>
      </c>
      <c r="Q53" s="145" t="s">
        <v>884</v>
      </c>
      <c r="R53" s="145" t="s">
        <v>888</v>
      </c>
      <c r="S53" s="179">
        <v>45657</v>
      </c>
      <c r="T53" s="179">
        <v>45657</v>
      </c>
      <c r="U53" s="146">
        <v>1002340</v>
      </c>
      <c r="V53" s="146">
        <v>3.3719999999999999</v>
      </c>
      <c r="W53" s="146">
        <v>0</v>
      </c>
      <c r="X53" s="146">
        <v>3.0000000000000001E-3</v>
      </c>
      <c r="Y53" s="148">
        <v>0</v>
      </c>
      <c r="Z53" s="149">
        <v>0</v>
      </c>
      <c r="AA53" s="203"/>
    </row>
    <row r="54" spans="1:27" x14ac:dyDescent="0.2">
      <c r="A54" s="144" t="s">
        <v>1216</v>
      </c>
      <c r="B54" s="145" t="s">
        <v>1216</v>
      </c>
      <c r="C54" s="145" t="s">
        <v>2711</v>
      </c>
      <c r="D54" s="145" t="s">
        <v>2712</v>
      </c>
      <c r="E54" s="145" t="s">
        <v>309</v>
      </c>
      <c r="F54" s="145" t="s">
        <v>2780</v>
      </c>
      <c r="G54" s="145" t="s">
        <v>2781</v>
      </c>
      <c r="H54" s="145" t="s">
        <v>312</v>
      </c>
      <c r="I54" s="145" t="s">
        <v>765</v>
      </c>
      <c r="J54" s="145" t="s">
        <v>204</v>
      </c>
      <c r="K54" s="145" t="s">
        <v>204</v>
      </c>
      <c r="L54" s="145" t="s">
        <v>314</v>
      </c>
      <c r="M54" s="145" t="s">
        <v>455</v>
      </c>
      <c r="N54" s="145" t="s">
        <v>339</v>
      </c>
      <c r="O54" s="145" t="s">
        <v>2715</v>
      </c>
      <c r="P54" s="145" t="s">
        <v>1211</v>
      </c>
      <c r="Q54" s="145" t="s">
        <v>884</v>
      </c>
      <c r="R54" s="145" t="s">
        <v>888</v>
      </c>
      <c r="S54" s="179">
        <v>45657</v>
      </c>
      <c r="T54" s="179">
        <v>45657</v>
      </c>
      <c r="U54" s="146">
        <v>585247</v>
      </c>
      <c r="V54" s="146">
        <v>3.3719999999999999</v>
      </c>
      <c r="W54" s="146">
        <v>0</v>
      </c>
      <c r="X54" s="146">
        <v>2E-3</v>
      </c>
      <c r="Y54" s="148">
        <v>0</v>
      </c>
      <c r="Z54" s="149">
        <v>0</v>
      </c>
      <c r="AA54" s="203"/>
    </row>
    <row r="55" spans="1:27" x14ac:dyDescent="0.2">
      <c r="A55" s="144" t="s">
        <v>1216</v>
      </c>
      <c r="B55" s="145" t="s">
        <v>1216</v>
      </c>
      <c r="C55" s="145" t="s">
        <v>2694</v>
      </c>
      <c r="D55" s="145" t="s">
        <v>1591</v>
      </c>
      <c r="E55" s="145" t="s">
        <v>309</v>
      </c>
      <c r="F55" s="145" t="s">
        <v>2782</v>
      </c>
      <c r="G55" s="145" t="s">
        <v>2783</v>
      </c>
      <c r="H55" s="145" t="s">
        <v>312</v>
      </c>
      <c r="I55" s="145" t="s">
        <v>765</v>
      </c>
      <c r="J55" s="145" t="s">
        <v>204</v>
      </c>
      <c r="K55" s="145" t="s">
        <v>204</v>
      </c>
      <c r="L55" s="145" t="s">
        <v>314</v>
      </c>
      <c r="M55" s="145" t="s">
        <v>455</v>
      </c>
      <c r="N55" s="145" t="s">
        <v>339</v>
      </c>
      <c r="O55" s="145" t="s">
        <v>2697</v>
      </c>
      <c r="P55" s="145" t="s">
        <v>1210</v>
      </c>
      <c r="Q55" s="145" t="s">
        <v>884</v>
      </c>
      <c r="R55" s="145" t="s">
        <v>888</v>
      </c>
      <c r="S55" s="179">
        <v>45657</v>
      </c>
      <c r="T55" s="179">
        <v>45657</v>
      </c>
      <c r="U55" s="146">
        <v>3895745.71</v>
      </c>
      <c r="V55" s="146">
        <v>1</v>
      </c>
      <c r="W55" s="146">
        <v>0</v>
      </c>
      <c r="X55" s="146">
        <v>0</v>
      </c>
      <c r="Y55" s="148">
        <v>0</v>
      </c>
      <c r="Z55" s="149">
        <v>0</v>
      </c>
      <c r="AA55" s="203"/>
    </row>
    <row r="56" spans="1:27" x14ac:dyDescent="0.2">
      <c r="A56" s="144" t="s">
        <v>1216</v>
      </c>
      <c r="B56" s="145" t="s">
        <v>1216</v>
      </c>
      <c r="C56" s="145" t="s">
        <v>2784</v>
      </c>
      <c r="D56" s="145" t="s">
        <v>2785</v>
      </c>
      <c r="E56" s="145" t="s">
        <v>309</v>
      </c>
      <c r="F56" s="145" t="s">
        <v>2786</v>
      </c>
      <c r="G56" s="145" t="s">
        <v>2787</v>
      </c>
      <c r="H56" s="145" t="s">
        <v>312</v>
      </c>
      <c r="I56" s="145" t="s">
        <v>765</v>
      </c>
      <c r="J56" s="145" t="s">
        <v>204</v>
      </c>
      <c r="K56" s="145" t="s">
        <v>204</v>
      </c>
      <c r="L56" s="145" t="s">
        <v>314</v>
      </c>
      <c r="M56" s="145" t="s">
        <v>485</v>
      </c>
      <c r="N56" s="145" t="s">
        <v>339</v>
      </c>
      <c r="O56" s="145" t="s">
        <v>2697</v>
      </c>
      <c r="P56" s="145" t="s">
        <v>1210</v>
      </c>
      <c r="Q56" s="145" t="s">
        <v>884</v>
      </c>
      <c r="R56" s="145" t="s">
        <v>888</v>
      </c>
      <c r="S56" s="179">
        <v>45657</v>
      </c>
      <c r="T56" s="179">
        <v>45657</v>
      </c>
      <c r="U56" s="146">
        <v>170</v>
      </c>
      <c r="V56" s="146">
        <v>1</v>
      </c>
      <c r="W56" s="146">
        <v>0</v>
      </c>
      <c r="X56" s="146">
        <v>0</v>
      </c>
      <c r="Y56" s="148">
        <v>0</v>
      </c>
      <c r="Z56" s="149">
        <v>0</v>
      </c>
      <c r="AA56" s="203"/>
    </row>
    <row r="57" spans="1:27" x14ac:dyDescent="0.2">
      <c r="A57" s="144" t="s">
        <v>1216</v>
      </c>
      <c r="B57" s="145" t="s">
        <v>1216</v>
      </c>
      <c r="C57" s="145" t="s">
        <v>2788</v>
      </c>
      <c r="D57" s="145" t="s">
        <v>2789</v>
      </c>
      <c r="E57" s="145" t="s">
        <v>314</v>
      </c>
      <c r="F57" s="145" t="s">
        <v>2790</v>
      </c>
      <c r="G57" s="145" t="s">
        <v>2791</v>
      </c>
      <c r="H57" s="145" t="s">
        <v>312</v>
      </c>
      <c r="I57" s="145" t="s">
        <v>765</v>
      </c>
      <c r="J57" s="145" t="s">
        <v>204</v>
      </c>
      <c r="K57" s="145" t="s">
        <v>204</v>
      </c>
      <c r="L57" s="145" t="s">
        <v>314</v>
      </c>
      <c r="M57" s="145" t="s">
        <v>455</v>
      </c>
      <c r="N57" s="145" t="s">
        <v>339</v>
      </c>
      <c r="O57" s="145" t="s">
        <v>2674</v>
      </c>
      <c r="P57" s="145" t="s">
        <v>1210</v>
      </c>
      <c r="Q57" s="145" t="s">
        <v>884</v>
      </c>
      <c r="R57" s="145" t="s">
        <v>888</v>
      </c>
      <c r="S57" s="179">
        <v>45657</v>
      </c>
      <c r="T57" s="179">
        <v>45657</v>
      </c>
      <c r="U57" s="146">
        <v>11254.8</v>
      </c>
      <c r="V57" s="146">
        <v>1</v>
      </c>
      <c r="W57" s="146">
        <v>0</v>
      </c>
      <c r="X57" s="146">
        <v>0</v>
      </c>
      <c r="Y57" s="151"/>
      <c r="Z57" s="176"/>
      <c r="AA57" s="203"/>
    </row>
    <row r="58" spans="1:27" x14ac:dyDescent="0.2">
      <c r="A58" s="144" t="s">
        <v>1216</v>
      </c>
      <c r="B58" s="145" t="s">
        <v>1216</v>
      </c>
      <c r="C58" s="145" t="s">
        <v>2804</v>
      </c>
      <c r="D58" s="145" t="s">
        <v>2805</v>
      </c>
      <c r="E58" s="145" t="s">
        <v>314</v>
      </c>
      <c r="F58" s="145" t="s">
        <v>2806</v>
      </c>
      <c r="G58" s="145" t="s">
        <v>2807</v>
      </c>
      <c r="H58" s="145" t="s">
        <v>312</v>
      </c>
      <c r="I58" s="145" t="s">
        <v>765</v>
      </c>
      <c r="J58" s="145" t="s">
        <v>204</v>
      </c>
      <c r="K58" s="145" t="s">
        <v>204</v>
      </c>
      <c r="L58" s="145" t="s">
        <v>314</v>
      </c>
      <c r="M58" s="145" t="s">
        <v>455</v>
      </c>
      <c r="N58" s="145" t="s">
        <v>339</v>
      </c>
      <c r="O58" s="145" t="s">
        <v>2674</v>
      </c>
      <c r="P58" s="145" t="s">
        <v>1210</v>
      </c>
      <c r="Q58" s="145" t="s">
        <v>884</v>
      </c>
      <c r="R58" s="145" t="s">
        <v>888</v>
      </c>
      <c r="S58" s="179">
        <v>45657</v>
      </c>
      <c r="T58" s="179">
        <v>45657</v>
      </c>
      <c r="U58" s="146">
        <v>28625</v>
      </c>
      <c r="V58" s="146">
        <v>1</v>
      </c>
      <c r="W58" s="146">
        <v>0</v>
      </c>
      <c r="X58" s="146">
        <v>0</v>
      </c>
      <c r="Y58" s="151"/>
      <c r="Z58" s="176"/>
      <c r="AA58" s="203"/>
    </row>
    <row r="59" spans="1:27" x14ac:dyDescent="0.2">
      <c r="A59" s="144" t="s">
        <v>1216</v>
      </c>
      <c r="B59" s="145" t="s">
        <v>1216</v>
      </c>
      <c r="C59" s="145" t="s">
        <v>2665</v>
      </c>
      <c r="D59" s="145" t="s">
        <v>2666</v>
      </c>
      <c r="E59" s="145" t="s">
        <v>309</v>
      </c>
      <c r="F59" s="145" t="s">
        <v>2792</v>
      </c>
      <c r="G59" s="145" t="s">
        <v>2793</v>
      </c>
      <c r="H59" s="145" t="s">
        <v>312</v>
      </c>
      <c r="I59" s="145" t="s">
        <v>765</v>
      </c>
      <c r="J59" s="145" t="s">
        <v>204</v>
      </c>
      <c r="K59" s="145" t="s">
        <v>204</v>
      </c>
      <c r="L59" s="145" t="s">
        <v>314</v>
      </c>
      <c r="M59" s="145" t="s">
        <v>451</v>
      </c>
      <c r="N59" s="145" t="s">
        <v>339</v>
      </c>
      <c r="O59" s="145" t="s">
        <v>2715</v>
      </c>
      <c r="P59" s="145" t="s">
        <v>1210</v>
      </c>
      <c r="Q59" s="145" t="s">
        <v>884</v>
      </c>
      <c r="R59" s="145" t="s">
        <v>888</v>
      </c>
      <c r="S59" s="179">
        <v>45657</v>
      </c>
      <c r="T59" s="179">
        <v>45657</v>
      </c>
      <c r="U59" s="146">
        <v>160815.03</v>
      </c>
      <c r="V59" s="146">
        <v>1</v>
      </c>
      <c r="W59" s="146">
        <v>0</v>
      </c>
      <c r="X59" s="146">
        <v>0</v>
      </c>
      <c r="Y59" s="151"/>
      <c r="Z59" s="176"/>
      <c r="AA59" s="203"/>
    </row>
    <row r="60" spans="1:27" x14ac:dyDescent="0.2">
      <c r="A60" s="144" t="s">
        <v>1205</v>
      </c>
      <c r="B60" s="145" t="s">
        <v>1206</v>
      </c>
      <c r="C60" s="151"/>
      <c r="D60" s="151"/>
      <c r="E60" s="159"/>
      <c r="F60" s="151"/>
      <c r="G60" s="151"/>
      <c r="H60" s="151"/>
      <c r="I60" s="151"/>
      <c r="J60" s="151"/>
      <c r="K60" s="151"/>
      <c r="L60" s="159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76"/>
      <c r="AA60" s="203"/>
    </row>
    <row r="61" spans="1:27" x14ac:dyDescent="0.2">
      <c r="A61" s="144" t="s">
        <v>1205</v>
      </c>
      <c r="B61" s="145" t="s">
        <v>1214</v>
      </c>
      <c r="C61" s="151"/>
      <c r="D61" s="151"/>
      <c r="E61" s="159"/>
      <c r="F61" s="151"/>
      <c r="G61" s="151"/>
      <c r="H61" s="151"/>
      <c r="I61" s="151"/>
      <c r="J61" s="151"/>
      <c r="K61" s="151"/>
      <c r="L61" s="159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76"/>
      <c r="AA61" s="203"/>
    </row>
    <row r="62" spans="1:27" x14ac:dyDescent="0.2">
      <c r="A62" s="144" t="s">
        <v>1216</v>
      </c>
      <c r="B62" s="145" t="s">
        <v>1217</v>
      </c>
      <c r="C62" s="151"/>
      <c r="D62" s="151"/>
      <c r="E62" s="159"/>
      <c r="F62" s="151"/>
      <c r="G62" s="151"/>
      <c r="H62" s="151"/>
      <c r="I62" s="151"/>
      <c r="J62" s="151"/>
      <c r="K62" s="151"/>
      <c r="L62" s="159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76"/>
      <c r="AA62" s="203"/>
    </row>
    <row r="63" spans="1:27" x14ac:dyDescent="0.2">
      <c r="A63" s="152" t="s">
        <v>1216</v>
      </c>
      <c r="B63" s="153" t="s">
        <v>1218</v>
      </c>
      <c r="C63" s="155"/>
      <c r="D63" s="155"/>
      <c r="E63" s="160"/>
      <c r="F63" s="155"/>
      <c r="G63" s="155"/>
      <c r="H63" s="155"/>
      <c r="I63" s="155"/>
      <c r="J63" s="155"/>
      <c r="K63" s="155"/>
      <c r="L63" s="160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77"/>
      <c r="AA63" s="203"/>
    </row>
    <row r="64" spans="1:27" x14ac:dyDescent="0.2">
      <c r="A64" s="203" t="s">
        <v>3423</v>
      </c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spans="1:1" x14ac:dyDescent="0.2">
      <c r="A65" s="2" t="s">
        <v>3422</v>
      </c>
    </row>
    <row r="66" spans="1:1" x14ac:dyDescent="0.2">
      <c r="A66" s="20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4:Z64"/>
    <mergeCell ref="AA2:AA63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0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3444</v>
      </c>
    </row>
    <row r="2" spans="1:27" ht="66.75" customHeight="1" x14ac:dyDescent="0.2">
      <c r="A2" s="141" t="s">
        <v>49</v>
      </c>
      <c r="B2" s="142" t="s">
        <v>50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54</v>
      </c>
      <c r="J2" s="142" t="s">
        <v>114</v>
      </c>
      <c r="K2" s="142" t="s">
        <v>55</v>
      </c>
      <c r="L2" s="142" t="s">
        <v>115</v>
      </c>
      <c r="M2" s="142" t="s">
        <v>116</v>
      </c>
      <c r="N2" s="142" t="s">
        <v>69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61</v>
      </c>
      <c r="V2" s="180" t="s">
        <v>117</v>
      </c>
      <c r="W2" s="142" t="s">
        <v>63</v>
      </c>
      <c r="X2" s="142" t="s">
        <v>118</v>
      </c>
      <c r="Y2" s="142" t="s">
        <v>64</v>
      </c>
      <c r="Z2" s="143" t="s">
        <v>65</v>
      </c>
      <c r="AA2" s="203" t="s">
        <v>3424</v>
      </c>
    </row>
    <row r="3" spans="1:27" x14ac:dyDescent="0.2">
      <c r="A3" s="144" t="s">
        <v>1205</v>
      </c>
      <c r="B3" s="145" t="s">
        <v>1205</v>
      </c>
      <c r="C3" s="145" t="s">
        <v>2808</v>
      </c>
      <c r="D3" s="161"/>
      <c r="E3" s="161"/>
      <c r="F3" s="145" t="s">
        <v>2809</v>
      </c>
      <c r="G3" s="145" t="s">
        <v>2810</v>
      </c>
      <c r="H3" s="145" t="s">
        <v>321</v>
      </c>
      <c r="I3" s="145" t="s">
        <v>1002</v>
      </c>
      <c r="J3" s="161"/>
      <c r="K3" s="145" t="s">
        <v>204</v>
      </c>
      <c r="L3" s="161"/>
      <c r="M3" s="161"/>
      <c r="N3" s="145" t="s">
        <v>204</v>
      </c>
      <c r="O3" s="145" t="s">
        <v>339</v>
      </c>
      <c r="P3" s="178">
        <v>43033</v>
      </c>
      <c r="Q3" s="145" t="s">
        <v>1210</v>
      </c>
      <c r="R3" s="145" t="s">
        <v>885</v>
      </c>
      <c r="S3" s="145" t="s">
        <v>889</v>
      </c>
      <c r="T3" s="174">
        <v>45838</v>
      </c>
      <c r="U3" s="146">
        <v>1</v>
      </c>
      <c r="V3" s="181">
        <v>1650.037</v>
      </c>
      <c r="W3" s="146">
        <v>1650.037</v>
      </c>
      <c r="X3" s="161"/>
      <c r="Y3" s="148">
        <v>1.4919999999999999E-2</v>
      </c>
      <c r="Z3" s="149">
        <v>2.2200000000000002E-3</v>
      </c>
      <c r="AA3" s="203"/>
    </row>
    <row r="4" spans="1:27" x14ac:dyDescent="0.2">
      <c r="A4" s="144" t="s">
        <v>1205</v>
      </c>
      <c r="B4" s="145" t="s">
        <v>1205</v>
      </c>
      <c r="C4" s="145" t="s">
        <v>2811</v>
      </c>
      <c r="D4" s="145"/>
      <c r="E4" s="161"/>
      <c r="F4" s="145" t="s">
        <v>2812</v>
      </c>
      <c r="G4" s="145" t="s">
        <v>2813</v>
      </c>
      <c r="H4" s="145" t="s">
        <v>314</v>
      </c>
      <c r="I4" s="145" t="s">
        <v>1002</v>
      </c>
      <c r="J4" s="161"/>
      <c r="K4" s="145" t="s">
        <v>204</v>
      </c>
      <c r="L4" s="161"/>
      <c r="M4" s="161"/>
      <c r="N4" s="145" t="s">
        <v>204</v>
      </c>
      <c r="O4" s="145" t="s">
        <v>339</v>
      </c>
      <c r="P4" s="178">
        <v>44136</v>
      </c>
      <c r="Q4" s="145" t="s">
        <v>1210</v>
      </c>
      <c r="R4" s="145" t="s">
        <v>885</v>
      </c>
      <c r="S4" s="145" t="s">
        <v>889</v>
      </c>
      <c r="T4" s="174">
        <v>45811</v>
      </c>
      <c r="U4" s="146">
        <v>1</v>
      </c>
      <c r="V4" s="181">
        <v>1928.8920000000001</v>
      </c>
      <c r="W4" s="146">
        <v>1928.8920000000001</v>
      </c>
      <c r="X4" s="161"/>
      <c r="Y4" s="148">
        <v>1.7440000000000001E-2</v>
      </c>
      <c r="Z4" s="149">
        <v>2.5999999999999999E-3</v>
      </c>
      <c r="AA4" s="203"/>
    </row>
    <row r="5" spans="1:27" x14ac:dyDescent="0.2">
      <c r="A5" s="144" t="s">
        <v>1205</v>
      </c>
      <c r="B5" s="145" t="s">
        <v>1205</v>
      </c>
      <c r="C5" s="145" t="s">
        <v>2814</v>
      </c>
      <c r="D5" s="145"/>
      <c r="E5" s="161"/>
      <c r="F5" s="145" t="s">
        <v>2815</v>
      </c>
      <c r="G5" s="145" t="s">
        <v>2816</v>
      </c>
      <c r="H5" s="145" t="s">
        <v>314</v>
      </c>
      <c r="I5" s="145" t="s">
        <v>1001</v>
      </c>
      <c r="J5" s="161"/>
      <c r="K5" s="145" t="s">
        <v>204</v>
      </c>
      <c r="L5" s="161"/>
      <c r="M5" s="161"/>
      <c r="N5" s="145" t="s">
        <v>204</v>
      </c>
      <c r="O5" s="145" t="s">
        <v>339</v>
      </c>
      <c r="P5" s="178">
        <v>44136</v>
      </c>
      <c r="Q5" s="145" t="s">
        <v>1211</v>
      </c>
      <c r="R5" s="145" t="s">
        <v>885</v>
      </c>
      <c r="S5" s="145" t="s">
        <v>889</v>
      </c>
      <c r="T5" s="174">
        <v>45805</v>
      </c>
      <c r="U5" s="146">
        <v>3.3719999999999999</v>
      </c>
      <c r="V5" s="181">
        <v>547.88790035587192</v>
      </c>
      <c r="W5" s="146">
        <v>1847.4780000000001</v>
      </c>
      <c r="X5" s="161"/>
      <c r="Y5" s="148">
        <v>1.67E-2</v>
      </c>
      <c r="Z5" s="149">
        <v>2.49E-3</v>
      </c>
      <c r="AA5" s="203"/>
    </row>
    <row r="6" spans="1:27" x14ac:dyDescent="0.2">
      <c r="A6" s="144" t="s">
        <v>1205</v>
      </c>
      <c r="B6" s="145" t="s">
        <v>1205</v>
      </c>
      <c r="C6" s="145" t="s">
        <v>2817</v>
      </c>
      <c r="D6" s="145"/>
      <c r="E6" s="161"/>
      <c r="F6" s="145" t="s">
        <v>2818</v>
      </c>
      <c r="G6" s="145" t="s">
        <v>2819</v>
      </c>
      <c r="H6" s="145" t="s">
        <v>314</v>
      </c>
      <c r="I6" s="145" t="s">
        <v>1004</v>
      </c>
      <c r="J6" s="161"/>
      <c r="K6" s="145" t="s">
        <v>204</v>
      </c>
      <c r="L6" s="161"/>
      <c r="M6" s="161"/>
      <c r="N6" s="145" t="s">
        <v>204</v>
      </c>
      <c r="O6" s="145" t="s">
        <v>339</v>
      </c>
      <c r="P6" s="178">
        <v>44136</v>
      </c>
      <c r="Q6" s="145" t="s">
        <v>1210</v>
      </c>
      <c r="R6" s="145" t="s">
        <v>885</v>
      </c>
      <c r="S6" s="145" t="s">
        <v>889</v>
      </c>
      <c r="T6" s="174">
        <v>45806</v>
      </c>
      <c r="U6" s="146">
        <v>1</v>
      </c>
      <c r="V6" s="181">
        <v>1791.6489999999999</v>
      </c>
      <c r="W6" s="146">
        <v>1791.6489999999999</v>
      </c>
      <c r="X6" s="161"/>
      <c r="Y6" s="148">
        <v>1.6199999999999999E-2</v>
      </c>
      <c r="Z6" s="149">
        <v>2.4199999999999998E-3</v>
      </c>
      <c r="AA6" s="203"/>
    </row>
    <row r="7" spans="1:27" x14ac:dyDescent="0.2">
      <c r="A7" s="144" t="s">
        <v>1205</v>
      </c>
      <c r="B7" s="145" t="s">
        <v>1205</v>
      </c>
      <c r="C7" s="145" t="s">
        <v>2820</v>
      </c>
      <c r="D7" s="145"/>
      <c r="E7" s="161"/>
      <c r="F7" s="145" t="s">
        <v>2821</v>
      </c>
      <c r="G7" s="145" t="s">
        <v>2822</v>
      </c>
      <c r="H7" s="145" t="s">
        <v>314</v>
      </c>
      <c r="I7" s="145" t="s">
        <v>1002</v>
      </c>
      <c r="J7" s="161"/>
      <c r="K7" s="145" t="s">
        <v>204</v>
      </c>
      <c r="L7" s="161"/>
      <c r="M7" s="161"/>
      <c r="N7" s="145" t="s">
        <v>217</v>
      </c>
      <c r="O7" s="145" t="s">
        <v>339</v>
      </c>
      <c r="P7" s="178">
        <v>44136</v>
      </c>
      <c r="Q7" s="145" t="s">
        <v>1210</v>
      </c>
      <c r="R7" s="145" t="s">
        <v>885</v>
      </c>
      <c r="S7" s="145" t="s">
        <v>889</v>
      </c>
      <c r="T7" s="174">
        <v>45816</v>
      </c>
      <c r="U7" s="146">
        <v>1</v>
      </c>
      <c r="V7" s="181">
        <v>1601.482</v>
      </c>
      <c r="W7" s="146">
        <v>1601.482</v>
      </c>
      <c r="X7" s="161"/>
      <c r="Y7" s="148">
        <v>1.448E-2</v>
      </c>
      <c r="Z7" s="149">
        <v>2.16E-3</v>
      </c>
      <c r="AA7" s="203"/>
    </row>
    <row r="8" spans="1:27" x14ac:dyDescent="0.2">
      <c r="A8" s="144" t="s">
        <v>1205</v>
      </c>
      <c r="B8" s="145" t="s">
        <v>1205</v>
      </c>
      <c r="C8" s="145" t="s">
        <v>2823</v>
      </c>
      <c r="D8" s="145"/>
      <c r="E8" s="161"/>
      <c r="F8" s="145" t="s">
        <v>2824</v>
      </c>
      <c r="G8" s="145" t="s">
        <v>2825</v>
      </c>
      <c r="H8" s="145" t="s">
        <v>314</v>
      </c>
      <c r="I8" s="145" t="s">
        <v>1000</v>
      </c>
      <c r="J8" s="161"/>
      <c r="K8" s="145" t="s">
        <v>204</v>
      </c>
      <c r="L8" s="161"/>
      <c r="M8" s="161"/>
      <c r="N8" s="145" t="s">
        <v>204</v>
      </c>
      <c r="O8" s="145" t="s">
        <v>339</v>
      </c>
      <c r="P8" s="178">
        <v>44136</v>
      </c>
      <c r="Q8" s="145" t="s">
        <v>1211</v>
      </c>
      <c r="R8" s="145" t="s">
        <v>885</v>
      </c>
      <c r="S8" s="145" t="s">
        <v>889</v>
      </c>
      <c r="T8" s="174">
        <v>45833</v>
      </c>
      <c r="U8" s="146">
        <v>3.3719999999999999</v>
      </c>
      <c r="V8" s="181">
        <v>459.0756227758007</v>
      </c>
      <c r="W8" s="146">
        <v>1548.0029999999999</v>
      </c>
      <c r="X8" s="161"/>
      <c r="Y8" s="148">
        <v>1.4E-2</v>
      </c>
      <c r="Z8" s="149">
        <v>2.0899999999999998E-3</v>
      </c>
      <c r="AA8" s="203"/>
    </row>
    <row r="9" spans="1:27" x14ac:dyDescent="0.2">
      <c r="A9" s="144" t="s">
        <v>1205</v>
      </c>
      <c r="B9" s="145" t="s">
        <v>1205</v>
      </c>
      <c r="C9" s="145" t="s">
        <v>2826</v>
      </c>
      <c r="D9" s="145"/>
      <c r="E9" s="161"/>
      <c r="F9" s="145" t="s">
        <v>2827</v>
      </c>
      <c r="G9" s="145" t="s">
        <v>2828</v>
      </c>
      <c r="H9" s="145" t="s">
        <v>314</v>
      </c>
      <c r="I9" s="145" t="s">
        <v>1001</v>
      </c>
      <c r="J9" s="161"/>
      <c r="K9" s="145" t="s">
        <v>204</v>
      </c>
      <c r="L9" s="161"/>
      <c r="M9" s="161"/>
      <c r="N9" s="145" t="s">
        <v>204</v>
      </c>
      <c r="O9" s="145" t="s">
        <v>339</v>
      </c>
      <c r="P9" s="178">
        <v>44136</v>
      </c>
      <c r="Q9" s="145" t="s">
        <v>1211</v>
      </c>
      <c r="R9" s="145" t="s">
        <v>885</v>
      </c>
      <c r="S9" s="145" t="s">
        <v>889</v>
      </c>
      <c r="T9" s="174">
        <v>45804</v>
      </c>
      <c r="U9" s="146">
        <v>3.3719999999999999</v>
      </c>
      <c r="V9" s="181">
        <v>457.59400948991697</v>
      </c>
      <c r="W9" s="146">
        <v>1543.0070000000001</v>
      </c>
      <c r="X9" s="148">
        <v>1.31E-3</v>
      </c>
      <c r="Y9" s="148">
        <v>1.3950000000000001E-2</v>
      </c>
      <c r="Z9" s="149">
        <v>2.0799999999999998E-3</v>
      </c>
      <c r="AA9" s="203"/>
    </row>
    <row r="10" spans="1:27" x14ac:dyDescent="0.2">
      <c r="A10" s="144" t="s">
        <v>1205</v>
      </c>
      <c r="B10" s="145" t="s">
        <v>1205</v>
      </c>
      <c r="C10" s="145" t="s">
        <v>2829</v>
      </c>
      <c r="D10" s="145"/>
      <c r="E10" s="161"/>
      <c r="F10" s="145" t="s">
        <v>2830</v>
      </c>
      <c r="G10" s="145" t="s">
        <v>2831</v>
      </c>
      <c r="H10" s="145" t="s">
        <v>314</v>
      </c>
      <c r="I10" s="145" t="s">
        <v>1001</v>
      </c>
      <c r="J10" s="161"/>
      <c r="K10" s="145" t="s">
        <v>204</v>
      </c>
      <c r="L10" s="161"/>
      <c r="M10" s="161"/>
      <c r="N10" s="145" t="s">
        <v>204</v>
      </c>
      <c r="O10" s="145" t="s">
        <v>339</v>
      </c>
      <c r="P10" s="178">
        <v>44286</v>
      </c>
      <c r="Q10" s="145" t="s">
        <v>1210</v>
      </c>
      <c r="R10" s="145" t="s">
        <v>885</v>
      </c>
      <c r="S10" s="145" t="s">
        <v>889</v>
      </c>
      <c r="T10" s="174">
        <v>45797</v>
      </c>
      <c r="U10" s="146">
        <v>1</v>
      </c>
      <c r="V10" s="181">
        <v>1300.9069999999999</v>
      </c>
      <c r="W10" s="146">
        <v>1300.9069999999999</v>
      </c>
      <c r="X10" s="148">
        <v>5.5999999999999995E-4</v>
      </c>
      <c r="Y10" s="148">
        <v>1.176E-2</v>
      </c>
      <c r="Z10" s="149">
        <v>1.75E-3</v>
      </c>
      <c r="AA10" s="203"/>
    </row>
    <row r="11" spans="1:27" x14ac:dyDescent="0.2">
      <c r="A11" s="144" t="s">
        <v>1205</v>
      </c>
      <c r="B11" s="145" t="s">
        <v>1205</v>
      </c>
      <c r="C11" s="145" t="s">
        <v>2832</v>
      </c>
      <c r="D11" s="145"/>
      <c r="E11" s="161"/>
      <c r="F11" s="145" t="s">
        <v>2833</v>
      </c>
      <c r="G11" s="145" t="s">
        <v>2834</v>
      </c>
      <c r="H11" s="145" t="s">
        <v>314</v>
      </c>
      <c r="I11" s="145" t="s">
        <v>1000</v>
      </c>
      <c r="J11" s="161"/>
      <c r="K11" s="145" t="s">
        <v>204</v>
      </c>
      <c r="L11" s="161"/>
      <c r="M11" s="161"/>
      <c r="N11" s="145" t="s">
        <v>204</v>
      </c>
      <c r="O11" s="145" t="s">
        <v>339</v>
      </c>
      <c r="P11" s="178">
        <v>44136</v>
      </c>
      <c r="Q11" s="145" t="s">
        <v>1211</v>
      </c>
      <c r="R11" s="145" t="s">
        <v>885</v>
      </c>
      <c r="S11" s="145" t="s">
        <v>889</v>
      </c>
      <c r="T11" s="174">
        <v>45838</v>
      </c>
      <c r="U11" s="146">
        <v>3.3719999999999999</v>
      </c>
      <c r="V11" s="181">
        <v>376.98368920521949</v>
      </c>
      <c r="W11" s="146">
        <v>1271.1890000000001</v>
      </c>
      <c r="X11" s="161"/>
      <c r="Y11" s="148">
        <v>1.149E-2</v>
      </c>
      <c r="Z11" s="149">
        <v>1.7099999999999999E-3</v>
      </c>
      <c r="AA11" s="203"/>
    </row>
    <row r="12" spans="1:27" x14ac:dyDescent="0.2">
      <c r="A12" s="144" t="s">
        <v>1205</v>
      </c>
      <c r="B12" s="145" t="s">
        <v>1205</v>
      </c>
      <c r="C12" s="145" t="s">
        <v>2835</v>
      </c>
      <c r="D12" s="145"/>
      <c r="E12" s="161"/>
      <c r="F12" s="145" t="s">
        <v>2836</v>
      </c>
      <c r="G12" s="145" t="s">
        <v>2837</v>
      </c>
      <c r="H12" s="145" t="s">
        <v>314</v>
      </c>
      <c r="I12" s="145" t="s">
        <v>1002</v>
      </c>
      <c r="J12" s="161"/>
      <c r="K12" s="145" t="s">
        <v>204</v>
      </c>
      <c r="L12" s="161"/>
      <c r="M12" s="161"/>
      <c r="N12" s="145" t="s">
        <v>204</v>
      </c>
      <c r="O12" s="145" t="s">
        <v>339</v>
      </c>
      <c r="P12" s="178">
        <v>43614</v>
      </c>
      <c r="Q12" s="145" t="s">
        <v>1210</v>
      </c>
      <c r="R12" s="145" t="s">
        <v>885</v>
      </c>
      <c r="S12" s="145" t="s">
        <v>889</v>
      </c>
      <c r="T12" s="174">
        <v>45813</v>
      </c>
      <c r="U12" s="146">
        <v>1</v>
      </c>
      <c r="V12" s="181">
        <v>1262.884</v>
      </c>
      <c r="W12" s="146">
        <v>1262.884</v>
      </c>
      <c r="X12" s="161"/>
      <c r="Y12" s="148">
        <v>1.142E-2</v>
      </c>
      <c r="Z12" s="149">
        <v>1.6999999999999999E-3</v>
      </c>
      <c r="AA12" s="203"/>
    </row>
    <row r="13" spans="1:27" x14ac:dyDescent="0.2">
      <c r="A13" s="144" t="s">
        <v>1205</v>
      </c>
      <c r="B13" s="145" t="s">
        <v>1205</v>
      </c>
      <c r="C13" s="145" t="s">
        <v>2838</v>
      </c>
      <c r="D13" s="145"/>
      <c r="E13" s="161"/>
      <c r="F13" s="145" t="s">
        <v>2839</v>
      </c>
      <c r="G13" s="145" t="s">
        <v>2840</v>
      </c>
      <c r="H13" s="145" t="s">
        <v>314</v>
      </c>
      <c r="I13" s="145" t="s">
        <v>1003</v>
      </c>
      <c r="J13" s="161"/>
      <c r="K13" s="145" t="s">
        <v>204</v>
      </c>
      <c r="L13" s="161"/>
      <c r="M13" s="161"/>
      <c r="N13" s="145" t="s">
        <v>204</v>
      </c>
      <c r="O13" s="145" t="s">
        <v>339</v>
      </c>
      <c r="P13" s="178">
        <v>44136</v>
      </c>
      <c r="Q13" s="145" t="s">
        <v>1210</v>
      </c>
      <c r="R13" s="145" t="s">
        <v>885</v>
      </c>
      <c r="S13" s="145" t="s">
        <v>889</v>
      </c>
      <c r="T13" s="174">
        <v>45813</v>
      </c>
      <c r="U13" s="146">
        <v>1</v>
      </c>
      <c r="V13" s="181">
        <v>1209.7059999999999</v>
      </c>
      <c r="W13" s="146">
        <v>1209.7059999999999</v>
      </c>
      <c r="X13" s="161"/>
      <c r="Y13" s="148">
        <v>1.094E-2</v>
      </c>
      <c r="Z13" s="149">
        <v>1.6299999999999999E-3</v>
      </c>
      <c r="AA13" s="203"/>
    </row>
    <row r="14" spans="1:27" x14ac:dyDescent="0.2">
      <c r="A14" s="144" t="s">
        <v>1205</v>
      </c>
      <c r="B14" s="145" t="s">
        <v>1205</v>
      </c>
      <c r="C14" s="145" t="s">
        <v>314</v>
      </c>
      <c r="D14" s="145"/>
      <c r="E14" s="161"/>
      <c r="F14" s="145" t="s">
        <v>2841</v>
      </c>
      <c r="G14" s="145" t="s">
        <v>2842</v>
      </c>
      <c r="H14" s="145" t="s">
        <v>314</v>
      </c>
      <c r="I14" s="145" t="s">
        <v>1005</v>
      </c>
      <c r="J14" s="161"/>
      <c r="K14" s="145" t="s">
        <v>204</v>
      </c>
      <c r="L14" s="161"/>
      <c r="M14" s="161"/>
      <c r="N14" s="145" t="s">
        <v>293</v>
      </c>
      <c r="O14" s="145" t="s">
        <v>339</v>
      </c>
      <c r="P14" s="178">
        <v>44136</v>
      </c>
      <c r="Q14" s="145" t="s">
        <v>1212</v>
      </c>
      <c r="R14" s="145" t="s">
        <v>885</v>
      </c>
      <c r="S14" s="145" t="s">
        <v>889</v>
      </c>
      <c r="T14" s="174">
        <v>45806</v>
      </c>
      <c r="U14" s="146">
        <v>3.9550000000000001</v>
      </c>
      <c r="V14" s="181">
        <v>283.78533501896334</v>
      </c>
      <c r="W14" s="146">
        <v>1122.3710000000001</v>
      </c>
      <c r="X14" s="148">
        <v>3.49E-3</v>
      </c>
      <c r="Y14" s="148">
        <v>1.0149999999999999E-2</v>
      </c>
      <c r="Z14" s="149">
        <v>1.5100000000000001E-3</v>
      </c>
      <c r="AA14" s="203"/>
    </row>
    <row r="15" spans="1:27" x14ac:dyDescent="0.2">
      <c r="A15" s="144" t="s">
        <v>1205</v>
      </c>
      <c r="B15" s="145" t="s">
        <v>1205</v>
      </c>
      <c r="C15" s="145" t="s">
        <v>2843</v>
      </c>
      <c r="D15" s="145"/>
      <c r="E15" s="161"/>
      <c r="F15" s="145" t="s">
        <v>2844</v>
      </c>
      <c r="G15" s="145" t="s">
        <v>2845</v>
      </c>
      <c r="H15" s="145" t="s">
        <v>314</v>
      </c>
      <c r="I15" s="145" t="s">
        <v>1000</v>
      </c>
      <c r="J15" s="161"/>
      <c r="K15" s="145" t="s">
        <v>204</v>
      </c>
      <c r="L15" s="161"/>
      <c r="M15" s="161"/>
      <c r="N15" s="145" t="s">
        <v>204</v>
      </c>
      <c r="O15" s="145" t="s">
        <v>339</v>
      </c>
      <c r="P15" s="178">
        <v>44136</v>
      </c>
      <c r="Q15" s="145" t="s">
        <v>1211</v>
      </c>
      <c r="R15" s="145" t="s">
        <v>885</v>
      </c>
      <c r="S15" s="145" t="s">
        <v>889</v>
      </c>
      <c r="T15" s="174">
        <v>45782</v>
      </c>
      <c r="U15" s="146">
        <v>3.3719999999999999</v>
      </c>
      <c r="V15" s="181">
        <v>316.76393831553975</v>
      </c>
      <c r="W15" s="146">
        <v>1068.1279999999999</v>
      </c>
      <c r="X15" s="161"/>
      <c r="Y15" s="148">
        <v>9.6600000000000002E-3</v>
      </c>
      <c r="Z15" s="149">
        <v>1.4400000000000001E-3</v>
      </c>
      <c r="AA15" s="203"/>
    </row>
    <row r="16" spans="1:27" x14ac:dyDescent="0.2">
      <c r="A16" s="144" t="s">
        <v>1205</v>
      </c>
      <c r="B16" s="145" t="s">
        <v>1205</v>
      </c>
      <c r="C16" s="145" t="s">
        <v>2846</v>
      </c>
      <c r="D16" s="145"/>
      <c r="E16" s="161"/>
      <c r="F16" s="145" t="s">
        <v>2847</v>
      </c>
      <c r="G16" s="145" t="s">
        <v>2848</v>
      </c>
      <c r="H16" s="145" t="s">
        <v>314</v>
      </c>
      <c r="I16" s="145" t="s">
        <v>1005</v>
      </c>
      <c r="J16" s="161"/>
      <c r="K16" s="145" t="s">
        <v>204</v>
      </c>
      <c r="L16" s="161"/>
      <c r="M16" s="161"/>
      <c r="N16" s="145" t="s">
        <v>204</v>
      </c>
      <c r="O16" s="145" t="s">
        <v>339</v>
      </c>
      <c r="P16" s="178">
        <v>44136</v>
      </c>
      <c r="Q16" s="145" t="s">
        <v>1211</v>
      </c>
      <c r="R16" s="145" t="s">
        <v>885</v>
      </c>
      <c r="S16" s="145" t="s">
        <v>889</v>
      </c>
      <c r="T16" s="174">
        <v>45818</v>
      </c>
      <c r="U16" s="146">
        <v>3.3719999999999999</v>
      </c>
      <c r="V16" s="181">
        <v>291.28825622775804</v>
      </c>
      <c r="W16" s="146">
        <v>982.22400000000005</v>
      </c>
      <c r="X16" s="148">
        <v>1.9300000000000001E-3</v>
      </c>
      <c r="Y16" s="148">
        <v>8.8800000000000007E-3</v>
      </c>
      <c r="Z16" s="149">
        <v>1.32E-3</v>
      </c>
      <c r="AA16" s="203"/>
    </row>
    <row r="17" spans="1:27" x14ac:dyDescent="0.2">
      <c r="A17" s="144" t="s">
        <v>1205</v>
      </c>
      <c r="B17" s="145" t="s">
        <v>1205</v>
      </c>
      <c r="C17" s="145" t="s">
        <v>2849</v>
      </c>
      <c r="D17" s="145"/>
      <c r="E17" s="161"/>
      <c r="F17" s="145" t="s">
        <v>2850</v>
      </c>
      <c r="G17" s="145" t="s">
        <v>2851</v>
      </c>
      <c r="H17" s="145" t="s">
        <v>314</v>
      </c>
      <c r="I17" s="145" t="s">
        <v>1000</v>
      </c>
      <c r="J17" s="161"/>
      <c r="K17" s="145" t="s">
        <v>204</v>
      </c>
      <c r="L17" s="161"/>
      <c r="M17" s="161"/>
      <c r="N17" s="145" t="s">
        <v>204</v>
      </c>
      <c r="O17" s="145" t="s">
        <v>339</v>
      </c>
      <c r="P17" s="178">
        <v>44238</v>
      </c>
      <c r="Q17" s="145" t="s">
        <v>1211</v>
      </c>
      <c r="R17" s="145" t="s">
        <v>885</v>
      </c>
      <c r="S17" s="145" t="s">
        <v>889</v>
      </c>
      <c r="T17" s="174">
        <v>45834</v>
      </c>
      <c r="U17" s="146">
        <v>3.3719999999999999</v>
      </c>
      <c r="V17" s="181">
        <v>274.47093712930013</v>
      </c>
      <c r="W17" s="146">
        <v>925.51599999999996</v>
      </c>
      <c r="X17" s="148">
        <v>1.6000000000000001E-4</v>
      </c>
      <c r="Y17" s="148">
        <v>8.3700000000000007E-3</v>
      </c>
      <c r="Z17" s="149">
        <v>1.25E-3</v>
      </c>
      <c r="AA17" s="203"/>
    </row>
    <row r="18" spans="1:27" x14ac:dyDescent="0.2">
      <c r="A18" s="144" t="s">
        <v>1205</v>
      </c>
      <c r="B18" s="145" t="s">
        <v>1205</v>
      </c>
      <c r="C18" s="145" t="s">
        <v>2829</v>
      </c>
      <c r="D18" s="145"/>
      <c r="E18" s="161"/>
      <c r="F18" s="145" t="s">
        <v>2852</v>
      </c>
      <c r="G18" s="145" t="s">
        <v>2853</v>
      </c>
      <c r="H18" s="145" t="s">
        <v>314</v>
      </c>
      <c r="I18" s="145" t="s">
        <v>1001</v>
      </c>
      <c r="J18" s="161"/>
      <c r="K18" s="145" t="s">
        <v>204</v>
      </c>
      <c r="L18" s="161"/>
      <c r="M18" s="161"/>
      <c r="N18" s="145" t="s">
        <v>204</v>
      </c>
      <c r="O18" s="145" t="s">
        <v>339</v>
      </c>
      <c r="P18" s="178">
        <v>44136</v>
      </c>
      <c r="Q18" s="145" t="s">
        <v>1210</v>
      </c>
      <c r="R18" s="145" t="s">
        <v>885</v>
      </c>
      <c r="S18" s="145" t="s">
        <v>889</v>
      </c>
      <c r="T18" s="174">
        <v>45795</v>
      </c>
      <c r="U18" s="146">
        <v>1</v>
      </c>
      <c r="V18" s="181">
        <v>915.48699999999997</v>
      </c>
      <c r="W18" s="146">
        <v>915.48699999999997</v>
      </c>
      <c r="X18" s="148">
        <v>6.7000000000000002E-4</v>
      </c>
      <c r="Y18" s="148">
        <v>8.2799999999999992E-3</v>
      </c>
      <c r="Z18" s="149">
        <v>1.23E-3</v>
      </c>
      <c r="AA18" s="203"/>
    </row>
    <row r="19" spans="1:27" x14ac:dyDescent="0.2">
      <c r="A19" s="144" t="s">
        <v>1205</v>
      </c>
      <c r="B19" s="145" t="s">
        <v>1205</v>
      </c>
      <c r="C19" s="145" t="s">
        <v>2854</v>
      </c>
      <c r="D19" s="145"/>
      <c r="E19" s="161"/>
      <c r="F19" s="145" t="s">
        <v>2855</v>
      </c>
      <c r="G19" s="145" t="s">
        <v>2856</v>
      </c>
      <c r="H19" s="145" t="s">
        <v>314</v>
      </c>
      <c r="I19" s="145" t="s">
        <v>1000</v>
      </c>
      <c r="J19" s="161"/>
      <c r="K19" s="145" t="s">
        <v>204</v>
      </c>
      <c r="L19" s="161"/>
      <c r="M19" s="161"/>
      <c r="N19" s="145" t="s">
        <v>204</v>
      </c>
      <c r="O19" s="145" t="s">
        <v>339</v>
      </c>
      <c r="P19" s="178">
        <v>44636</v>
      </c>
      <c r="Q19" s="145" t="s">
        <v>1210</v>
      </c>
      <c r="R19" s="145" t="s">
        <v>885</v>
      </c>
      <c r="S19" s="145" t="s">
        <v>889</v>
      </c>
      <c r="T19" s="174">
        <v>45806</v>
      </c>
      <c r="U19" s="146">
        <v>1</v>
      </c>
      <c r="V19" s="181">
        <v>844.82899999999995</v>
      </c>
      <c r="W19" s="146">
        <v>844.82899999999995</v>
      </c>
      <c r="X19" s="148">
        <v>1.56E-3</v>
      </c>
      <c r="Y19" s="148">
        <v>7.6400000000000001E-3</v>
      </c>
      <c r="Z19" s="149">
        <v>1.14E-3</v>
      </c>
      <c r="AA19" s="203"/>
    </row>
    <row r="20" spans="1:27" x14ac:dyDescent="0.2">
      <c r="A20" s="144" t="s">
        <v>1205</v>
      </c>
      <c r="B20" s="145" t="s">
        <v>1205</v>
      </c>
      <c r="C20" s="145" t="s">
        <v>2838</v>
      </c>
      <c r="D20" s="145"/>
      <c r="E20" s="161"/>
      <c r="F20" s="145" t="s">
        <v>2857</v>
      </c>
      <c r="G20" s="145" t="s">
        <v>2858</v>
      </c>
      <c r="H20" s="145" t="s">
        <v>314</v>
      </c>
      <c r="I20" s="145" t="s">
        <v>1003</v>
      </c>
      <c r="J20" s="161"/>
      <c r="K20" s="145" t="s">
        <v>204</v>
      </c>
      <c r="L20" s="161"/>
      <c r="M20" s="161"/>
      <c r="N20" s="145" t="s">
        <v>204</v>
      </c>
      <c r="O20" s="145" t="s">
        <v>339</v>
      </c>
      <c r="P20" s="178">
        <v>44136</v>
      </c>
      <c r="Q20" s="145" t="s">
        <v>1210</v>
      </c>
      <c r="R20" s="145" t="s">
        <v>885</v>
      </c>
      <c r="S20" s="145" t="s">
        <v>889</v>
      </c>
      <c r="T20" s="174">
        <v>45806</v>
      </c>
      <c r="U20" s="146">
        <v>1</v>
      </c>
      <c r="V20" s="181">
        <v>831.33199999999999</v>
      </c>
      <c r="W20" s="146">
        <v>831.33199999999999</v>
      </c>
      <c r="X20" s="161"/>
      <c r="Y20" s="148">
        <v>7.5199999999999998E-3</v>
      </c>
      <c r="Z20" s="149">
        <v>1.1199999999999999E-3</v>
      </c>
      <c r="AA20" s="203"/>
    </row>
    <row r="21" spans="1:27" x14ac:dyDescent="0.2">
      <c r="A21" s="144" t="s">
        <v>1205</v>
      </c>
      <c r="B21" s="145" t="s">
        <v>1205</v>
      </c>
      <c r="C21" s="145" t="s">
        <v>314</v>
      </c>
      <c r="D21" s="145"/>
      <c r="E21" s="161"/>
      <c r="F21" s="145" t="s">
        <v>2859</v>
      </c>
      <c r="G21" s="145" t="s">
        <v>2860</v>
      </c>
      <c r="H21" s="145" t="s">
        <v>314</v>
      </c>
      <c r="I21" s="145" t="s">
        <v>1005</v>
      </c>
      <c r="J21" s="161"/>
      <c r="K21" s="145" t="s">
        <v>204</v>
      </c>
      <c r="L21" s="161"/>
      <c r="M21" s="161"/>
      <c r="N21" s="145" t="s">
        <v>224</v>
      </c>
      <c r="O21" s="145" t="s">
        <v>339</v>
      </c>
      <c r="P21" s="178">
        <v>44560</v>
      </c>
      <c r="Q21" s="145" t="s">
        <v>1211</v>
      </c>
      <c r="R21" s="145" t="s">
        <v>885</v>
      </c>
      <c r="S21" s="145" t="s">
        <v>889</v>
      </c>
      <c r="T21" s="173">
        <v>45813</v>
      </c>
      <c r="U21" s="146">
        <v>3.3719999999999999</v>
      </c>
      <c r="V21" s="181">
        <v>244.5975682087782</v>
      </c>
      <c r="W21" s="146">
        <v>824.78300000000002</v>
      </c>
      <c r="X21" s="148">
        <v>0</v>
      </c>
      <c r="Y21" s="148">
        <v>7.4599999999999996E-3</v>
      </c>
      <c r="Z21" s="149">
        <v>1.1100000000000001E-3</v>
      </c>
      <c r="AA21" s="203"/>
    </row>
    <row r="22" spans="1:27" x14ac:dyDescent="0.2">
      <c r="A22" s="144" t="s">
        <v>1205</v>
      </c>
      <c r="B22" s="145" t="s">
        <v>1205</v>
      </c>
      <c r="C22" s="145" t="s">
        <v>2861</v>
      </c>
      <c r="D22" s="145"/>
      <c r="E22" s="150"/>
      <c r="F22" s="145" t="s">
        <v>2862</v>
      </c>
      <c r="G22" s="145" t="s">
        <v>2863</v>
      </c>
      <c r="H22" s="145" t="s">
        <v>314</v>
      </c>
      <c r="I22" s="145" t="s">
        <v>1003</v>
      </c>
      <c r="J22" s="150"/>
      <c r="K22" s="145" t="s">
        <v>204</v>
      </c>
      <c r="L22" s="150"/>
      <c r="M22" s="150"/>
      <c r="N22" s="145" t="s">
        <v>204</v>
      </c>
      <c r="O22" s="145" t="s">
        <v>339</v>
      </c>
      <c r="P22" s="178">
        <v>44651</v>
      </c>
      <c r="Q22" s="145" t="s">
        <v>1210</v>
      </c>
      <c r="R22" s="145" t="s">
        <v>885</v>
      </c>
      <c r="S22" s="145" t="s">
        <v>889</v>
      </c>
      <c r="T22" s="173">
        <v>45806</v>
      </c>
      <c r="U22" s="146">
        <v>1</v>
      </c>
      <c r="V22" s="181">
        <v>763.721</v>
      </c>
      <c r="W22" s="146">
        <v>763.721</v>
      </c>
      <c r="X22" s="148">
        <v>3.4299999999999999E-3</v>
      </c>
      <c r="Y22" s="148">
        <v>6.8999999999999999E-3</v>
      </c>
      <c r="Z22" s="149">
        <v>1.0300000000000001E-3</v>
      </c>
      <c r="AA22" s="203"/>
    </row>
    <row r="23" spans="1:27" x14ac:dyDescent="0.2">
      <c r="A23" s="144" t="s">
        <v>1205</v>
      </c>
      <c r="B23" s="145" t="s">
        <v>1205</v>
      </c>
      <c r="C23" s="145" t="s">
        <v>2864</v>
      </c>
      <c r="D23" s="145"/>
      <c r="E23" s="150"/>
      <c r="F23" s="145" t="s">
        <v>2865</v>
      </c>
      <c r="G23" s="145" t="s">
        <v>2866</v>
      </c>
      <c r="H23" s="145" t="s">
        <v>314</v>
      </c>
      <c r="I23" s="145" t="s">
        <v>1000</v>
      </c>
      <c r="J23" s="150"/>
      <c r="K23" s="145" t="s">
        <v>204</v>
      </c>
      <c r="L23" s="150"/>
      <c r="M23" s="150"/>
      <c r="N23" s="145" t="s">
        <v>204</v>
      </c>
      <c r="O23" s="145" t="s">
        <v>339</v>
      </c>
      <c r="P23" s="178">
        <v>44136</v>
      </c>
      <c r="Q23" s="145" t="s">
        <v>1211</v>
      </c>
      <c r="R23" s="145" t="s">
        <v>885</v>
      </c>
      <c r="S23" s="145" t="s">
        <v>889</v>
      </c>
      <c r="T23" s="173">
        <v>45833</v>
      </c>
      <c r="U23" s="146">
        <v>3.3719999999999999</v>
      </c>
      <c r="V23" s="181">
        <v>214.98368920521943</v>
      </c>
      <c r="W23" s="146">
        <v>724.92499999999995</v>
      </c>
      <c r="X23" s="150"/>
      <c r="Y23" s="148">
        <v>6.5500000000000003E-3</v>
      </c>
      <c r="Z23" s="149">
        <v>9.7999999999999997E-4</v>
      </c>
      <c r="AA23" s="203"/>
    </row>
    <row r="24" spans="1:27" x14ac:dyDescent="0.2">
      <c r="A24" s="144" t="s">
        <v>1205</v>
      </c>
      <c r="B24" s="145" t="s">
        <v>1205</v>
      </c>
      <c r="C24" s="145" t="s">
        <v>2867</v>
      </c>
      <c r="D24" s="145"/>
      <c r="E24" s="150"/>
      <c r="F24" s="145" t="s">
        <v>2868</v>
      </c>
      <c r="G24" s="145" t="s">
        <v>2869</v>
      </c>
      <c r="H24" s="145" t="s">
        <v>314</v>
      </c>
      <c r="I24" s="145" t="s">
        <v>1000</v>
      </c>
      <c r="J24" s="150"/>
      <c r="K24" s="145" t="s">
        <v>204</v>
      </c>
      <c r="L24" s="150"/>
      <c r="M24" s="150"/>
      <c r="N24" s="145" t="s">
        <v>224</v>
      </c>
      <c r="O24" s="145" t="s">
        <v>339</v>
      </c>
      <c r="P24" s="178">
        <v>44136</v>
      </c>
      <c r="Q24" s="145" t="s">
        <v>1211</v>
      </c>
      <c r="R24" s="145" t="s">
        <v>885</v>
      </c>
      <c r="S24" s="145" t="s">
        <v>889</v>
      </c>
      <c r="T24" s="173">
        <v>45830</v>
      </c>
      <c r="U24" s="146">
        <v>3.3719999999999999</v>
      </c>
      <c r="V24" s="181">
        <v>212.01275207591937</v>
      </c>
      <c r="W24" s="146">
        <v>714.90700000000004</v>
      </c>
      <c r="X24" s="150"/>
      <c r="Y24" s="148">
        <v>6.4599999999999996E-3</v>
      </c>
      <c r="Z24" s="149">
        <v>9.6000000000000002E-4</v>
      </c>
      <c r="AA24" s="203"/>
    </row>
    <row r="25" spans="1:27" x14ac:dyDescent="0.2">
      <c r="A25" s="144" t="s">
        <v>1205</v>
      </c>
      <c r="B25" s="145" t="s">
        <v>1205</v>
      </c>
      <c r="C25" s="145" t="s">
        <v>2870</v>
      </c>
      <c r="D25" s="145"/>
      <c r="E25" s="150"/>
      <c r="F25" s="145" t="s">
        <v>2871</v>
      </c>
      <c r="G25" s="145" t="s">
        <v>2872</v>
      </c>
      <c r="H25" s="145" t="s">
        <v>314</v>
      </c>
      <c r="I25" s="145" t="s">
        <v>1003</v>
      </c>
      <c r="J25" s="150"/>
      <c r="K25" s="145" t="s">
        <v>204</v>
      </c>
      <c r="L25" s="150"/>
      <c r="M25" s="150"/>
      <c r="N25" s="145" t="s">
        <v>204</v>
      </c>
      <c r="O25" s="145" t="s">
        <v>339</v>
      </c>
      <c r="P25" s="178">
        <v>44560</v>
      </c>
      <c r="Q25" s="145" t="s">
        <v>1210</v>
      </c>
      <c r="R25" s="145" t="s">
        <v>885</v>
      </c>
      <c r="S25" s="145" t="s">
        <v>889</v>
      </c>
      <c r="T25" s="173">
        <v>45804</v>
      </c>
      <c r="U25" s="146">
        <v>1</v>
      </c>
      <c r="V25" s="181">
        <v>667.85599999999999</v>
      </c>
      <c r="W25" s="146">
        <v>667.85599999999999</v>
      </c>
      <c r="X25" s="150"/>
      <c r="Y25" s="148">
        <v>6.0400000000000002E-3</v>
      </c>
      <c r="Z25" s="149">
        <v>8.9999999999999998E-4</v>
      </c>
      <c r="AA25" s="203"/>
    </row>
    <row r="26" spans="1:27" x14ac:dyDescent="0.2">
      <c r="A26" s="144" t="s">
        <v>1205</v>
      </c>
      <c r="B26" s="145" t="s">
        <v>1205</v>
      </c>
      <c r="C26" s="145" t="s">
        <v>2873</v>
      </c>
      <c r="D26" s="145"/>
      <c r="E26" s="150"/>
      <c r="F26" s="145" t="s">
        <v>2874</v>
      </c>
      <c r="G26" s="145" t="s">
        <v>2875</v>
      </c>
      <c r="H26" s="145" t="s">
        <v>314</v>
      </c>
      <c r="I26" s="145" t="s">
        <v>1000</v>
      </c>
      <c r="J26" s="150"/>
      <c r="K26" s="145" t="s">
        <v>204</v>
      </c>
      <c r="L26" s="150"/>
      <c r="M26" s="150"/>
      <c r="N26" s="145" t="s">
        <v>204</v>
      </c>
      <c r="O26" s="145" t="s">
        <v>339</v>
      </c>
      <c r="P26" s="178">
        <v>44560</v>
      </c>
      <c r="Q26" s="145" t="s">
        <v>1211</v>
      </c>
      <c r="R26" s="145" t="s">
        <v>885</v>
      </c>
      <c r="S26" s="145" t="s">
        <v>889</v>
      </c>
      <c r="T26" s="173">
        <v>45838</v>
      </c>
      <c r="U26" s="146">
        <v>3.3719999999999999</v>
      </c>
      <c r="V26" s="181">
        <v>197.30367734282325</v>
      </c>
      <c r="W26" s="146">
        <v>665.30799999999999</v>
      </c>
      <c r="X26" s="148">
        <v>3.8000000000000002E-4</v>
      </c>
      <c r="Y26" s="148">
        <v>6.0200000000000002E-3</v>
      </c>
      <c r="Z26" s="149">
        <v>8.9999999999999998E-4</v>
      </c>
      <c r="AA26" s="203"/>
    </row>
    <row r="27" spans="1:27" x14ac:dyDescent="0.2">
      <c r="A27" s="144" t="s">
        <v>1205</v>
      </c>
      <c r="B27" s="145" t="s">
        <v>1205</v>
      </c>
      <c r="C27" s="145" t="s">
        <v>2876</v>
      </c>
      <c r="D27" s="145"/>
      <c r="E27" s="150"/>
      <c r="F27" s="145" t="s">
        <v>2877</v>
      </c>
      <c r="G27" s="145" t="s">
        <v>2878</v>
      </c>
      <c r="H27" s="145" t="s">
        <v>314</v>
      </c>
      <c r="I27" s="145" t="s">
        <v>1004</v>
      </c>
      <c r="J27" s="150"/>
      <c r="K27" s="145" t="s">
        <v>204</v>
      </c>
      <c r="L27" s="150"/>
      <c r="M27" s="150"/>
      <c r="N27" s="145" t="s">
        <v>204</v>
      </c>
      <c r="O27" s="145" t="s">
        <v>339</v>
      </c>
      <c r="P27" s="178">
        <v>44722</v>
      </c>
      <c r="Q27" s="145" t="s">
        <v>1210</v>
      </c>
      <c r="R27" s="145" t="s">
        <v>885</v>
      </c>
      <c r="S27" s="145" t="s">
        <v>889</v>
      </c>
      <c r="T27" s="173">
        <v>45804</v>
      </c>
      <c r="U27" s="146">
        <v>1</v>
      </c>
      <c r="V27" s="181">
        <v>619.30499999999995</v>
      </c>
      <c r="W27" s="146">
        <v>619.30499999999995</v>
      </c>
      <c r="X27" s="148">
        <v>4.4999999999999999E-4</v>
      </c>
      <c r="Y27" s="148">
        <v>5.5999999999999999E-3</v>
      </c>
      <c r="Z27" s="149">
        <v>8.4000000000000003E-4</v>
      </c>
      <c r="AA27" s="203"/>
    </row>
    <row r="28" spans="1:27" x14ac:dyDescent="0.2">
      <c r="A28" s="144" t="s">
        <v>1205</v>
      </c>
      <c r="B28" s="145" t="s">
        <v>1205</v>
      </c>
      <c r="C28" s="145" t="s">
        <v>2879</v>
      </c>
      <c r="D28" s="145"/>
      <c r="E28" s="150"/>
      <c r="F28" s="145" t="s">
        <v>2880</v>
      </c>
      <c r="G28" s="145" t="s">
        <v>2881</v>
      </c>
      <c r="H28" s="145" t="s">
        <v>314</v>
      </c>
      <c r="I28" s="145" t="s">
        <v>1003</v>
      </c>
      <c r="J28" s="150"/>
      <c r="K28" s="145" t="s">
        <v>204</v>
      </c>
      <c r="L28" s="150"/>
      <c r="M28" s="150"/>
      <c r="N28" s="145" t="s">
        <v>204</v>
      </c>
      <c r="O28" s="145" t="s">
        <v>339</v>
      </c>
      <c r="P28" s="178">
        <v>45056</v>
      </c>
      <c r="Q28" s="145" t="s">
        <v>1210</v>
      </c>
      <c r="R28" s="145" t="s">
        <v>885</v>
      </c>
      <c r="S28" s="145" t="s">
        <v>889</v>
      </c>
      <c r="T28" s="173">
        <v>45838</v>
      </c>
      <c r="U28" s="146">
        <v>1</v>
      </c>
      <c r="V28" s="181">
        <v>568.17200000000003</v>
      </c>
      <c r="W28" s="146">
        <v>568.17200000000003</v>
      </c>
      <c r="X28" s="150"/>
      <c r="Y28" s="148">
        <v>5.1399999999999996E-3</v>
      </c>
      <c r="Z28" s="149">
        <v>7.6999999999999996E-4</v>
      </c>
      <c r="AA28" s="203"/>
    </row>
    <row r="29" spans="1:27" x14ac:dyDescent="0.2">
      <c r="A29" s="144" t="s">
        <v>1205</v>
      </c>
      <c r="B29" s="145" t="s">
        <v>1205</v>
      </c>
      <c r="C29" s="145" t="s">
        <v>2882</v>
      </c>
      <c r="D29" s="145"/>
      <c r="E29" s="150"/>
      <c r="F29" s="145" t="s">
        <v>2883</v>
      </c>
      <c r="G29" s="145" t="s">
        <v>2884</v>
      </c>
      <c r="H29" s="145" t="s">
        <v>314</v>
      </c>
      <c r="I29" s="145" t="s">
        <v>1005</v>
      </c>
      <c r="J29" s="150"/>
      <c r="K29" s="145" t="s">
        <v>204</v>
      </c>
      <c r="L29" s="150"/>
      <c r="M29" s="150"/>
      <c r="N29" s="145" t="s">
        <v>204</v>
      </c>
      <c r="O29" s="145" t="s">
        <v>339</v>
      </c>
      <c r="P29" s="178">
        <v>44633</v>
      </c>
      <c r="Q29" s="145" t="s">
        <v>1211</v>
      </c>
      <c r="R29" s="145" t="s">
        <v>885</v>
      </c>
      <c r="S29" s="145" t="s">
        <v>889</v>
      </c>
      <c r="T29" s="173">
        <v>45804</v>
      </c>
      <c r="U29" s="146">
        <v>3.3719999999999999</v>
      </c>
      <c r="V29" s="181">
        <v>161.19928825622776</v>
      </c>
      <c r="W29" s="146">
        <v>543.56399999999996</v>
      </c>
      <c r="X29" s="148">
        <v>1.39E-3</v>
      </c>
      <c r="Y29" s="148">
        <v>4.9100000000000003E-3</v>
      </c>
      <c r="Z29" s="149">
        <v>7.2999999999999996E-4</v>
      </c>
      <c r="AA29" s="203"/>
    </row>
    <row r="30" spans="1:27" x14ac:dyDescent="0.2">
      <c r="A30" s="144" t="s">
        <v>1205</v>
      </c>
      <c r="B30" s="145" t="s">
        <v>1205</v>
      </c>
      <c r="C30" s="145" t="s">
        <v>2885</v>
      </c>
      <c r="D30" s="145"/>
      <c r="E30" s="150"/>
      <c r="F30" s="145" t="s">
        <v>2886</v>
      </c>
      <c r="G30" s="145" t="s">
        <v>2887</v>
      </c>
      <c r="H30" s="145" t="s">
        <v>314</v>
      </c>
      <c r="I30" s="145" t="s">
        <v>1005</v>
      </c>
      <c r="J30" s="150"/>
      <c r="K30" s="145" t="s">
        <v>204</v>
      </c>
      <c r="L30" s="150"/>
      <c r="M30" s="150"/>
      <c r="N30" s="145" t="s">
        <v>224</v>
      </c>
      <c r="O30" s="145" t="s">
        <v>339</v>
      </c>
      <c r="P30" s="178">
        <v>44524</v>
      </c>
      <c r="Q30" s="145" t="s">
        <v>1211</v>
      </c>
      <c r="R30" s="145" t="s">
        <v>885</v>
      </c>
      <c r="S30" s="145" t="s">
        <v>889</v>
      </c>
      <c r="T30" s="173">
        <v>45784</v>
      </c>
      <c r="U30" s="146">
        <v>3.3719999999999999</v>
      </c>
      <c r="V30" s="181">
        <v>159.39857651245552</v>
      </c>
      <c r="W30" s="146">
        <v>537.49199999999996</v>
      </c>
      <c r="X30" s="148">
        <v>1.6100000000000001E-3</v>
      </c>
      <c r="Y30" s="148">
        <v>4.8599999999999997E-3</v>
      </c>
      <c r="Z30" s="149">
        <v>7.2000000000000005E-4</v>
      </c>
      <c r="AA30" s="203"/>
    </row>
    <row r="31" spans="1:27" x14ac:dyDescent="0.2">
      <c r="A31" s="144" t="s">
        <v>1205</v>
      </c>
      <c r="B31" s="145" t="s">
        <v>1205</v>
      </c>
      <c r="C31" s="145" t="s">
        <v>2888</v>
      </c>
      <c r="D31" s="150"/>
      <c r="E31" s="150"/>
      <c r="F31" s="145" t="s">
        <v>2888</v>
      </c>
      <c r="G31" s="145" t="s">
        <v>2889</v>
      </c>
      <c r="H31" s="145" t="s">
        <v>314</v>
      </c>
      <c r="I31" s="145" t="s">
        <v>1004</v>
      </c>
      <c r="J31" s="150"/>
      <c r="K31" s="145" t="s">
        <v>204</v>
      </c>
      <c r="L31" s="150"/>
      <c r="M31" s="145"/>
      <c r="N31" s="145" t="s">
        <v>204</v>
      </c>
      <c r="O31" s="145" t="s">
        <v>339</v>
      </c>
      <c r="P31" s="178">
        <v>44192</v>
      </c>
      <c r="Q31" s="145" t="s">
        <v>1210</v>
      </c>
      <c r="R31" s="145" t="s">
        <v>885</v>
      </c>
      <c r="S31" s="145" t="s">
        <v>889</v>
      </c>
      <c r="T31" s="173">
        <v>45791</v>
      </c>
      <c r="U31" s="146">
        <v>1</v>
      </c>
      <c r="V31" s="181">
        <v>523.55799999999999</v>
      </c>
      <c r="W31" s="146">
        <v>523.55799999999999</v>
      </c>
      <c r="X31" s="150"/>
      <c r="Y31" s="148">
        <v>4.7299999999999998E-3</v>
      </c>
      <c r="Z31" s="149">
        <v>7.1000000000000002E-4</v>
      </c>
      <c r="AA31" s="203"/>
    </row>
    <row r="32" spans="1:27" x14ac:dyDescent="0.2">
      <c r="A32" s="144" t="s">
        <v>1205</v>
      </c>
      <c r="B32" s="145" t="s">
        <v>1205</v>
      </c>
      <c r="C32" s="145" t="s">
        <v>2890</v>
      </c>
      <c r="D32" s="150"/>
      <c r="E32" s="150"/>
      <c r="F32" s="145" t="s">
        <v>2891</v>
      </c>
      <c r="G32" s="145" t="s">
        <v>2892</v>
      </c>
      <c r="H32" s="145" t="s">
        <v>314</v>
      </c>
      <c r="I32" s="145" t="s">
        <v>1000</v>
      </c>
      <c r="J32" s="150"/>
      <c r="K32" s="145" t="s">
        <v>204</v>
      </c>
      <c r="L32" s="150"/>
      <c r="M32" s="150"/>
      <c r="N32" s="145" t="s">
        <v>204</v>
      </c>
      <c r="O32" s="145" t="s">
        <v>339</v>
      </c>
      <c r="P32" s="178">
        <v>45215</v>
      </c>
      <c r="Q32" s="145" t="s">
        <v>1211</v>
      </c>
      <c r="R32" s="145" t="s">
        <v>885</v>
      </c>
      <c r="S32" s="145" t="s">
        <v>889</v>
      </c>
      <c r="T32" s="173">
        <v>45806</v>
      </c>
      <c r="U32" s="146">
        <v>3.3719999999999999</v>
      </c>
      <c r="V32" s="181">
        <v>155.12188612099646</v>
      </c>
      <c r="W32" s="146">
        <v>523.07100000000003</v>
      </c>
      <c r="X32" s="148">
        <v>1.4999999999999999E-4</v>
      </c>
      <c r="Y32" s="148">
        <v>4.7299999999999998E-3</v>
      </c>
      <c r="Z32" s="149">
        <v>7.1000000000000002E-4</v>
      </c>
      <c r="AA32" s="203"/>
    </row>
    <row r="33" spans="1:27" x14ac:dyDescent="0.2">
      <c r="A33" s="144" t="s">
        <v>1205</v>
      </c>
      <c r="B33" s="145" t="s">
        <v>1205</v>
      </c>
      <c r="C33" s="145" t="s">
        <v>2893</v>
      </c>
      <c r="D33" s="150"/>
      <c r="E33" s="150"/>
      <c r="F33" s="145" t="s">
        <v>2894</v>
      </c>
      <c r="G33" s="145" t="s">
        <v>2895</v>
      </c>
      <c r="H33" s="145" t="s">
        <v>314</v>
      </c>
      <c r="I33" s="145" t="s">
        <v>1003</v>
      </c>
      <c r="J33" s="150"/>
      <c r="K33" s="145" t="s">
        <v>204</v>
      </c>
      <c r="L33" s="150"/>
      <c r="M33" s="150"/>
      <c r="N33" s="145" t="s">
        <v>204</v>
      </c>
      <c r="O33" s="145" t="s">
        <v>339</v>
      </c>
      <c r="P33" s="178">
        <v>44136</v>
      </c>
      <c r="Q33" s="145" t="s">
        <v>1210</v>
      </c>
      <c r="R33" s="145" t="s">
        <v>885</v>
      </c>
      <c r="S33" s="145" t="s">
        <v>889</v>
      </c>
      <c r="T33" s="173">
        <v>45806</v>
      </c>
      <c r="U33" s="146">
        <v>1</v>
      </c>
      <c r="V33" s="181">
        <v>512.125</v>
      </c>
      <c r="W33" s="146">
        <v>512.125</v>
      </c>
      <c r="X33" s="150"/>
      <c r="Y33" s="148">
        <v>4.6299999999999996E-3</v>
      </c>
      <c r="Z33" s="149">
        <v>6.8999999999999997E-4</v>
      </c>
      <c r="AA33" s="203"/>
    </row>
    <row r="34" spans="1:27" x14ac:dyDescent="0.2">
      <c r="A34" s="144" t="s">
        <v>1205</v>
      </c>
      <c r="B34" s="145" t="s">
        <v>1205</v>
      </c>
      <c r="C34" s="145" t="s">
        <v>2896</v>
      </c>
      <c r="D34" s="151"/>
      <c r="E34" s="151"/>
      <c r="F34" s="145" t="s">
        <v>2897</v>
      </c>
      <c r="G34" s="145" t="s">
        <v>2898</v>
      </c>
      <c r="H34" s="145" t="s">
        <v>314</v>
      </c>
      <c r="I34" s="145" t="s">
        <v>1000</v>
      </c>
      <c r="J34" s="151"/>
      <c r="K34" s="145" t="s">
        <v>204</v>
      </c>
      <c r="L34" s="151"/>
      <c r="M34" s="151"/>
      <c r="N34" s="145" t="s">
        <v>296</v>
      </c>
      <c r="O34" s="145" t="s">
        <v>339</v>
      </c>
      <c r="P34" s="178">
        <v>44633</v>
      </c>
      <c r="Q34" s="145" t="s">
        <v>1211</v>
      </c>
      <c r="R34" s="145" t="s">
        <v>885</v>
      </c>
      <c r="S34" s="145" t="s">
        <v>889</v>
      </c>
      <c r="T34" s="179">
        <v>45805</v>
      </c>
      <c r="U34" s="146">
        <v>3.3719999999999999</v>
      </c>
      <c r="V34" s="181">
        <v>150.96233689205221</v>
      </c>
      <c r="W34" s="146">
        <v>509.04500000000002</v>
      </c>
      <c r="X34" s="151"/>
      <c r="Y34" s="148">
        <v>4.5999999999999999E-3</v>
      </c>
      <c r="Z34" s="149">
        <v>6.8999999999999997E-4</v>
      </c>
      <c r="AA34" s="203"/>
    </row>
    <row r="35" spans="1:27" x14ac:dyDescent="0.2">
      <c r="A35" s="144" t="s">
        <v>1205</v>
      </c>
      <c r="B35" s="145" t="s">
        <v>1205</v>
      </c>
      <c r="C35" s="145" t="s">
        <v>2899</v>
      </c>
      <c r="D35" s="151"/>
      <c r="E35" s="151"/>
      <c r="F35" s="145" t="s">
        <v>2900</v>
      </c>
      <c r="G35" s="145" t="s">
        <v>2901</v>
      </c>
      <c r="H35" s="145" t="s">
        <v>314</v>
      </c>
      <c r="I35" s="145" t="s">
        <v>1003</v>
      </c>
      <c r="J35" s="151"/>
      <c r="K35" s="145" t="s">
        <v>204</v>
      </c>
      <c r="L35" s="151"/>
      <c r="M35" s="151"/>
      <c r="N35" s="145" t="s">
        <v>204</v>
      </c>
      <c r="O35" s="145" t="s">
        <v>339</v>
      </c>
      <c r="P35" s="178">
        <v>45034</v>
      </c>
      <c r="Q35" s="145" t="s">
        <v>1210</v>
      </c>
      <c r="R35" s="145" t="s">
        <v>885</v>
      </c>
      <c r="S35" s="145" t="s">
        <v>889</v>
      </c>
      <c r="T35" s="179">
        <v>45838</v>
      </c>
      <c r="U35" s="146">
        <v>1</v>
      </c>
      <c r="V35" s="181">
        <v>470.20600000000002</v>
      </c>
      <c r="W35" s="146">
        <v>470.20600000000002</v>
      </c>
      <c r="X35" s="148">
        <v>1.2999999999999999E-4</v>
      </c>
      <c r="Y35" s="148">
        <v>4.2500000000000003E-3</v>
      </c>
      <c r="Z35" s="149">
        <v>6.3000000000000003E-4</v>
      </c>
      <c r="AA35" s="203"/>
    </row>
    <row r="36" spans="1:27" x14ac:dyDescent="0.2">
      <c r="A36" s="144" t="s">
        <v>1205</v>
      </c>
      <c r="B36" s="145" t="s">
        <v>1205</v>
      </c>
      <c r="C36" s="145" t="s">
        <v>2902</v>
      </c>
      <c r="D36" s="151"/>
      <c r="E36" s="151"/>
      <c r="F36" s="145" t="s">
        <v>2903</v>
      </c>
      <c r="G36" s="145" t="s">
        <v>2904</v>
      </c>
      <c r="H36" s="145" t="s">
        <v>314</v>
      </c>
      <c r="I36" s="145" t="s">
        <v>1005</v>
      </c>
      <c r="J36" s="151"/>
      <c r="K36" s="145" t="s">
        <v>204</v>
      </c>
      <c r="L36" s="151"/>
      <c r="M36" s="151"/>
      <c r="N36" s="145" t="s">
        <v>204</v>
      </c>
      <c r="O36" s="145" t="s">
        <v>339</v>
      </c>
      <c r="P36" s="178">
        <v>44136</v>
      </c>
      <c r="Q36" s="145" t="s">
        <v>1211</v>
      </c>
      <c r="R36" s="145" t="s">
        <v>885</v>
      </c>
      <c r="S36" s="145" t="s">
        <v>889</v>
      </c>
      <c r="T36" s="179">
        <v>45802</v>
      </c>
      <c r="U36" s="146">
        <v>3.3719999999999999</v>
      </c>
      <c r="V36" s="181">
        <v>130.83244365361801</v>
      </c>
      <c r="W36" s="146">
        <v>441.16699999999997</v>
      </c>
      <c r="X36" s="148">
        <v>9.3999999999999997E-4</v>
      </c>
      <c r="Y36" s="148">
        <v>3.9899999999999996E-3</v>
      </c>
      <c r="Z36" s="149">
        <v>5.9000000000000003E-4</v>
      </c>
      <c r="AA36" s="203"/>
    </row>
    <row r="37" spans="1:27" x14ac:dyDescent="0.2">
      <c r="A37" s="144" t="s">
        <v>1205</v>
      </c>
      <c r="B37" s="145" t="s">
        <v>1205</v>
      </c>
      <c r="C37" s="145" t="s">
        <v>2905</v>
      </c>
      <c r="D37" s="151"/>
      <c r="E37" s="151"/>
      <c r="F37" s="145" t="s">
        <v>2906</v>
      </c>
      <c r="G37" s="145" t="s">
        <v>2907</v>
      </c>
      <c r="H37" s="145" t="s">
        <v>314</v>
      </c>
      <c r="I37" s="145" t="s">
        <v>1005</v>
      </c>
      <c r="J37" s="151"/>
      <c r="K37" s="145" t="s">
        <v>204</v>
      </c>
      <c r="L37" s="151"/>
      <c r="M37" s="151"/>
      <c r="N37" s="145" t="s">
        <v>204</v>
      </c>
      <c r="O37" s="145" t="s">
        <v>339</v>
      </c>
      <c r="P37" s="178">
        <v>44136</v>
      </c>
      <c r="Q37" s="145" t="s">
        <v>1211</v>
      </c>
      <c r="R37" s="145" t="s">
        <v>885</v>
      </c>
      <c r="S37" s="145" t="s">
        <v>889</v>
      </c>
      <c r="T37" s="179">
        <v>45818</v>
      </c>
      <c r="U37" s="146">
        <v>3.3719999999999999</v>
      </c>
      <c r="V37" s="181">
        <v>110.18505338078292</v>
      </c>
      <c r="W37" s="146">
        <v>371.54399999999998</v>
      </c>
      <c r="X37" s="151"/>
      <c r="Y37" s="148">
        <v>3.3600000000000001E-3</v>
      </c>
      <c r="Z37" s="149">
        <v>5.0000000000000001E-4</v>
      </c>
      <c r="AA37" s="203"/>
    </row>
    <row r="38" spans="1:27" x14ac:dyDescent="0.2">
      <c r="A38" s="144" t="s">
        <v>1205</v>
      </c>
      <c r="B38" s="145" t="s">
        <v>1205</v>
      </c>
      <c r="C38" s="145" t="s">
        <v>2908</v>
      </c>
      <c r="D38" s="151"/>
      <c r="E38" s="151"/>
      <c r="F38" s="145" t="s">
        <v>2909</v>
      </c>
      <c r="G38" s="145" t="s">
        <v>2910</v>
      </c>
      <c r="H38" s="145" t="s">
        <v>314</v>
      </c>
      <c r="I38" s="145" t="s">
        <v>1005</v>
      </c>
      <c r="J38" s="151"/>
      <c r="K38" s="145" t="s">
        <v>204</v>
      </c>
      <c r="L38" s="151"/>
      <c r="M38" s="151"/>
      <c r="N38" s="145" t="s">
        <v>204</v>
      </c>
      <c r="O38" s="145" t="s">
        <v>339</v>
      </c>
      <c r="P38" s="178">
        <v>44143</v>
      </c>
      <c r="Q38" s="145" t="s">
        <v>1211</v>
      </c>
      <c r="R38" s="145" t="s">
        <v>885</v>
      </c>
      <c r="S38" s="145" t="s">
        <v>889</v>
      </c>
      <c r="T38" s="179">
        <v>45795</v>
      </c>
      <c r="U38" s="146">
        <v>3.3719999999999999</v>
      </c>
      <c r="V38" s="181">
        <v>95.906287069988139</v>
      </c>
      <c r="W38" s="146">
        <v>323.39600000000002</v>
      </c>
      <c r="X38" s="148">
        <v>3.3E-4</v>
      </c>
      <c r="Y38" s="148">
        <v>2.9199999999999999E-3</v>
      </c>
      <c r="Z38" s="149">
        <v>4.4000000000000002E-4</v>
      </c>
      <c r="AA38" s="203"/>
    </row>
    <row r="39" spans="1:27" x14ac:dyDescent="0.2">
      <c r="A39" s="144" t="s">
        <v>1205</v>
      </c>
      <c r="B39" s="145" t="s">
        <v>1205</v>
      </c>
      <c r="C39" s="145" t="s">
        <v>2911</v>
      </c>
      <c r="D39" s="151"/>
      <c r="E39" s="151"/>
      <c r="F39" s="145" t="s">
        <v>2912</v>
      </c>
      <c r="G39" s="145" t="s">
        <v>2913</v>
      </c>
      <c r="H39" s="145" t="s">
        <v>314</v>
      </c>
      <c r="I39" s="145" t="s">
        <v>1000</v>
      </c>
      <c r="J39" s="151"/>
      <c r="K39" s="145" t="s">
        <v>204</v>
      </c>
      <c r="L39" s="151"/>
      <c r="M39" s="151"/>
      <c r="N39" s="145" t="s">
        <v>224</v>
      </c>
      <c r="O39" s="145" t="s">
        <v>339</v>
      </c>
      <c r="P39" s="178">
        <v>44938</v>
      </c>
      <c r="Q39" s="145" t="s">
        <v>1211</v>
      </c>
      <c r="R39" s="145" t="s">
        <v>885</v>
      </c>
      <c r="S39" s="145" t="s">
        <v>889</v>
      </c>
      <c r="T39" s="179">
        <v>45792</v>
      </c>
      <c r="U39" s="146">
        <v>3.3719999999999999</v>
      </c>
      <c r="V39" s="181">
        <v>92.451364175563455</v>
      </c>
      <c r="W39" s="146">
        <v>311.74599999999998</v>
      </c>
      <c r="X39" s="148">
        <v>2.9E-4</v>
      </c>
      <c r="Y39" s="148">
        <v>2.82E-3</v>
      </c>
      <c r="Z39" s="149">
        <v>4.2000000000000002E-4</v>
      </c>
      <c r="AA39" s="203"/>
    </row>
    <row r="40" spans="1:27" x14ac:dyDescent="0.2">
      <c r="A40" s="144" t="s">
        <v>1205</v>
      </c>
      <c r="B40" s="145" t="s">
        <v>1205</v>
      </c>
      <c r="C40" s="145" t="s">
        <v>2914</v>
      </c>
      <c r="D40" s="151"/>
      <c r="E40" s="151"/>
      <c r="F40" s="145" t="s">
        <v>2915</v>
      </c>
      <c r="G40" s="145" t="s">
        <v>2916</v>
      </c>
      <c r="H40" s="145" t="s">
        <v>314</v>
      </c>
      <c r="I40" s="145" t="s">
        <v>1001</v>
      </c>
      <c r="J40" s="151"/>
      <c r="K40" s="145" t="s">
        <v>204</v>
      </c>
      <c r="L40" s="151"/>
      <c r="M40" s="151"/>
      <c r="N40" s="145" t="s">
        <v>204</v>
      </c>
      <c r="O40" s="145" t="s">
        <v>339</v>
      </c>
      <c r="P40" s="178">
        <v>44136</v>
      </c>
      <c r="Q40" s="145" t="s">
        <v>1210</v>
      </c>
      <c r="R40" s="145" t="s">
        <v>885</v>
      </c>
      <c r="S40" s="145" t="s">
        <v>889</v>
      </c>
      <c r="T40" s="179">
        <v>45805</v>
      </c>
      <c r="U40" s="146">
        <v>1</v>
      </c>
      <c r="V40" s="181">
        <v>298.33199999999999</v>
      </c>
      <c r="W40" s="146">
        <v>298.33199999999999</v>
      </c>
      <c r="X40" s="151"/>
      <c r="Y40" s="148">
        <v>2.7000000000000001E-3</v>
      </c>
      <c r="Z40" s="149">
        <v>4.0000000000000002E-4</v>
      </c>
      <c r="AA40" s="203"/>
    </row>
    <row r="41" spans="1:27" x14ac:dyDescent="0.2">
      <c r="A41" s="144" t="s">
        <v>1205</v>
      </c>
      <c r="B41" s="145" t="s">
        <v>1205</v>
      </c>
      <c r="C41" s="145" t="s">
        <v>2917</v>
      </c>
      <c r="D41" s="151"/>
      <c r="E41" s="151"/>
      <c r="F41" s="145" t="s">
        <v>2918</v>
      </c>
      <c r="G41" s="145" t="s">
        <v>2919</v>
      </c>
      <c r="H41" s="145" t="s">
        <v>314</v>
      </c>
      <c r="I41" s="145" t="s">
        <v>1000</v>
      </c>
      <c r="J41" s="151"/>
      <c r="K41" s="145" t="s">
        <v>204</v>
      </c>
      <c r="L41" s="151"/>
      <c r="M41" s="151"/>
      <c r="N41" s="145" t="s">
        <v>204</v>
      </c>
      <c r="O41" s="145" t="s">
        <v>339</v>
      </c>
      <c r="P41" s="178">
        <v>43038</v>
      </c>
      <c r="Q41" s="145" t="s">
        <v>1211</v>
      </c>
      <c r="R41" s="145" t="s">
        <v>885</v>
      </c>
      <c r="S41" s="145" t="s">
        <v>889</v>
      </c>
      <c r="T41" s="179">
        <v>45831</v>
      </c>
      <c r="U41" s="146">
        <v>3.3719999999999999</v>
      </c>
      <c r="V41" s="181">
        <v>72.406287069988139</v>
      </c>
      <c r="W41" s="146">
        <v>244.154</v>
      </c>
      <c r="X41" s="151"/>
      <c r="Y41" s="148">
        <v>2.2100000000000002E-3</v>
      </c>
      <c r="Z41" s="149">
        <v>3.3E-4</v>
      </c>
      <c r="AA41" s="203"/>
    </row>
    <row r="42" spans="1:27" x14ac:dyDescent="0.2">
      <c r="A42" s="144" t="s">
        <v>1205</v>
      </c>
      <c r="B42" s="145" t="s">
        <v>1205</v>
      </c>
      <c r="C42" s="145" t="s">
        <v>2817</v>
      </c>
      <c r="D42" s="151"/>
      <c r="E42" s="151"/>
      <c r="F42" s="145" t="s">
        <v>2920</v>
      </c>
      <c r="G42" s="145" t="s">
        <v>2921</v>
      </c>
      <c r="H42" s="145" t="s">
        <v>314</v>
      </c>
      <c r="I42" s="145" t="s">
        <v>1004</v>
      </c>
      <c r="J42" s="151"/>
      <c r="K42" s="145" t="s">
        <v>204</v>
      </c>
      <c r="L42" s="151"/>
      <c r="M42" s="151"/>
      <c r="N42" s="145" t="s">
        <v>204</v>
      </c>
      <c r="O42" s="145" t="s">
        <v>339</v>
      </c>
      <c r="P42" s="178">
        <v>45250</v>
      </c>
      <c r="Q42" s="145" t="s">
        <v>1210</v>
      </c>
      <c r="R42" s="145" t="s">
        <v>885</v>
      </c>
      <c r="S42" s="145" t="s">
        <v>889</v>
      </c>
      <c r="T42" s="179">
        <v>45797</v>
      </c>
      <c r="U42" s="146">
        <v>1</v>
      </c>
      <c r="V42" s="181">
        <v>205.351</v>
      </c>
      <c r="W42" s="146">
        <v>205.351</v>
      </c>
      <c r="X42" s="148">
        <v>1.6000000000000001E-4</v>
      </c>
      <c r="Y42" s="148">
        <v>1.8600000000000001E-3</v>
      </c>
      <c r="Z42" s="149">
        <v>2.7999999999999998E-4</v>
      </c>
      <c r="AA42" s="203"/>
    </row>
    <row r="43" spans="1:27" x14ac:dyDescent="0.2">
      <c r="A43" s="144" t="s">
        <v>1205</v>
      </c>
      <c r="B43" s="145" t="s">
        <v>1205</v>
      </c>
      <c r="C43" s="145" t="s">
        <v>2922</v>
      </c>
      <c r="D43" s="151"/>
      <c r="E43" s="151"/>
      <c r="F43" s="145" t="s">
        <v>2871</v>
      </c>
      <c r="G43" s="145" t="s">
        <v>2923</v>
      </c>
      <c r="H43" s="145" t="s">
        <v>314</v>
      </c>
      <c r="I43" s="145" t="s">
        <v>1003</v>
      </c>
      <c r="J43" s="151"/>
      <c r="K43" s="145" t="s">
        <v>204</v>
      </c>
      <c r="L43" s="151"/>
      <c r="M43" s="151"/>
      <c r="N43" s="145" t="s">
        <v>204</v>
      </c>
      <c r="O43" s="145" t="s">
        <v>339</v>
      </c>
      <c r="P43" s="178">
        <v>44136</v>
      </c>
      <c r="Q43" s="145" t="s">
        <v>1210</v>
      </c>
      <c r="R43" s="145" t="s">
        <v>885</v>
      </c>
      <c r="S43" s="145" t="s">
        <v>889</v>
      </c>
      <c r="T43" s="179">
        <v>45804</v>
      </c>
      <c r="U43" s="146">
        <v>1</v>
      </c>
      <c r="V43" s="181">
        <v>167.72</v>
      </c>
      <c r="W43" s="146">
        <v>167.72</v>
      </c>
      <c r="X43" s="151"/>
      <c r="Y43" s="148">
        <v>1.5200000000000001E-3</v>
      </c>
      <c r="Z43" s="149">
        <v>2.3000000000000001E-4</v>
      </c>
      <c r="AA43" s="203"/>
    </row>
    <row r="44" spans="1:27" x14ac:dyDescent="0.2">
      <c r="A44" s="144" t="s">
        <v>1205</v>
      </c>
      <c r="B44" s="145" t="s">
        <v>1205</v>
      </c>
      <c r="C44" s="145" t="s">
        <v>2924</v>
      </c>
      <c r="D44" s="151"/>
      <c r="E44" s="151"/>
      <c r="F44" s="145" t="s">
        <v>2925</v>
      </c>
      <c r="G44" s="145" t="s">
        <v>2926</v>
      </c>
      <c r="H44" s="145" t="s">
        <v>314</v>
      </c>
      <c r="I44" s="145" t="s">
        <v>1003</v>
      </c>
      <c r="J44" s="151"/>
      <c r="K44" s="145" t="s">
        <v>204</v>
      </c>
      <c r="L44" s="151"/>
      <c r="M44" s="151"/>
      <c r="N44" s="145" t="s">
        <v>204</v>
      </c>
      <c r="O44" s="145" t="s">
        <v>339</v>
      </c>
      <c r="P44" s="178">
        <v>44136</v>
      </c>
      <c r="Q44" s="145" t="s">
        <v>1210</v>
      </c>
      <c r="R44" s="145" t="s">
        <v>885</v>
      </c>
      <c r="S44" s="145" t="s">
        <v>889</v>
      </c>
      <c r="T44" s="179">
        <v>45804</v>
      </c>
      <c r="U44" s="146">
        <v>1</v>
      </c>
      <c r="V44" s="181">
        <v>149.244</v>
      </c>
      <c r="W44" s="146">
        <v>149.244</v>
      </c>
      <c r="X44" s="151"/>
      <c r="Y44" s="148">
        <v>1.3500000000000001E-3</v>
      </c>
      <c r="Z44" s="149">
        <v>2.0000000000000001E-4</v>
      </c>
      <c r="AA44" s="203"/>
    </row>
    <row r="45" spans="1:27" x14ac:dyDescent="0.2">
      <c r="A45" s="144" t="s">
        <v>1205</v>
      </c>
      <c r="B45" s="145" t="s">
        <v>1205</v>
      </c>
      <c r="C45" s="145" t="s">
        <v>2820</v>
      </c>
      <c r="D45" s="151"/>
      <c r="E45" s="151"/>
      <c r="F45" s="145" t="s">
        <v>2927</v>
      </c>
      <c r="G45" s="145" t="s">
        <v>2928</v>
      </c>
      <c r="H45" s="145" t="s">
        <v>314</v>
      </c>
      <c r="I45" s="145" t="s">
        <v>1002</v>
      </c>
      <c r="J45" s="151"/>
      <c r="K45" s="145" t="s">
        <v>204</v>
      </c>
      <c r="L45" s="151"/>
      <c r="M45" s="151"/>
      <c r="N45" s="145" t="s">
        <v>204</v>
      </c>
      <c r="O45" s="145" t="s">
        <v>339</v>
      </c>
      <c r="P45" s="178">
        <v>45378</v>
      </c>
      <c r="Q45" s="145" t="s">
        <v>1210</v>
      </c>
      <c r="R45" s="145" t="s">
        <v>885</v>
      </c>
      <c r="S45" s="145" t="s">
        <v>889</v>
      </c>
      <c r="T45" s="179">
        <v>45816</v>
      </c>
      <c r="U45" s="146">
        <v>1</v>
      </c>
      <c r="V45" s="181">
        <v>132.18600000000001</v>
      </c>
      <c r="W45" s="146">
        <v>132.18600000000001</v>
      </c>
      <c r="X45" s="148">
        <v>8.8000000000000003E-4</v>
      </c>
      <c r="Y45" s="148">
        <v>1.1999999999999999E-3</v>
      </c>
      <c r="Z45" s="149">
        <v>1.8000000000000001E-4</v>
      </c>
      <c r="AA45" s="203"/>
    </row>
    <row r="46" spans="1:27" x14ac:dyDescent="0.2">
      <c r="A46" s="144" t="s">
        <v>1205</v>
      </c>
      <c r="B46" s="145" t="s">
        <v>1205</v>
      </c>
      <c r="C46" s="145" t="s">
        <v>2929</v>
      </c>
      <c r="D46" s="151"/>
      <c r="E46" s="151"/>
      <c r="F46" s="145" t="s">
        <v>2930</v>
      </c>
      <c r="G46" s="145" t="s">
        <v>2931</v>
      </c>
      <c r="H46" s="145" t="s">
        <v>314</v>
      </c>
      <c r="I46" s="145" t="s">
        <v>1003</v>
      </c>
      <c r="J46" s="151"/>
      <c r="K46" s="145" t="s">
        <v>204</v>
      </c>
      <c r="L46" s="151"/>
      <c r="M46" s="151"/>
      <c r="N46" s="145" t="s">
        <v>204</v>
      </c>
      <c r="O46" s="145" t="s">
        <v>339</v>
      </c>
      <c r="P46" s="178">
        <v>44136</v>
      </c>
      <c r="Q46" s="145" t="s">
        <v>1210</v>
      </c>
      <c r="R46" s="145" t="s">
        <v>885</v>
      </c>
      <c r="S46" s="145" t="s">
        <v>889</v>
      </c>
      <c r="T46" s="179">
        <v>45806</v>
      </c>
      <c r="U46" s="146">
        <v>1</v>
      </c>
      <c r="V46" s="181">
        <v>107.404</v>
      </c>
      <c r="W46" s="146">
        <v>107.404</v>
      </c>
      <c r="X46" s="151"/>
      <c r="Y46" s="148">
        <v>9.7000000000000005E-4</v>
      </c>
      <c r="Z46" s="149">
        <v>1.3999999999999999E-4</v>
      </c>
      <c r="AA46" s="203"/>
    </row>
    <row r="47" spans="1:27" x14ac:dyDescent="0.2">
      <c r="A47" s="144" t="s">
        <v>1205</v>
      </c>
      <c r="B47" s="145" t="s">
        <v>1205</v>
      </c>
      <c r="C47" s="145" t="s">
        <v>2932</v>
      </c>
      <c r="D47" s="151"/>
      <c r="E47" s="151"/>
      <c r="F47" s="145" t="s">
        <v>2932</v>
      </c>
      <c r="G47" s="145" t="s">
        <v>2933</v>
      </c>
      <c r="H47" s="145" t="s">
        <v>314</v>
      </c>
      <c r="I47" s="145" t="s">
        <v>1005</v>
      </c>
      <c r="J47" s="151"/>
      <c r="K47" s="145" t="s">
        <v>204</v>
      </c>
      <c r="L47" s="151"/>
      <c r="M47" s="151"/>
      <c r="N47" s="145" t="s">
        <v>204</v>
      </c>
      <c r="O47" s="145" t="s">
        <v>339</v>
      </c>
      <c r="P47" s="178">
        <v>45830</v>
      </c>
      <c r="Q47" s="145" t="s">
        <v>1211</v>
      </c>
      <c r="R47" s="145" t="s">
        <v>885</v>
      </c>
      <c r="S47" s="145" t="s">
        <v>889</v>
      </c>
      <c r="T47" s="179">
        <v>45830</v>
      </c>
      <c r="U47" s="146">
        <v>3.3719999999999999</v>
      </c>
      <c r="V47" s="181">
        <v>10.715895610913405</v>
      </c>
      <c r="W47" s="146">
        <v>36.134</v>
      </c>
      <c r="X47" s="148">
        <v>5.0000000000000002E-5</v>
      </c>
      <c r="Y47" s="148">
        <v>3.3E-4</v>
      </c>
      <c r="Z47" s="149">
        <v>5.0000000000000002E-5</v>
      </c>
      <c r="AA47" s="203"/>
    </row>
    <row r="48" spans="1:27" x14ac:dyDescent="0.2">
      <c r="A48" s="144" t="s">
        <v>1205</v>
      </c>
      <c r="B48" s="145" t="s">
        <v>1205</v>
      </c>
      <c r="C48" s="145" t="s">
        <v>2934</v>
      </c>
      <c r="D48" s="151"/>
      <c r="E48" s="151"/>
      <c r="F48" s="145" t="s">
        <v>2934</v>
      </c>
      <c r="G48" s="145" t="s">
        <v>2935</v>
      </c>
      <c r="H48" s="145" t="s">
        <v>314</v>
      </c>
      <c r="I48" s="145" t="s">
        <v>1001</v>
      </c>
      <c r="J48" s="151"/>
      <c r="K48" s="145" t="s">
        <v>204</v>
      </c>
      <c r="L48" s="151"/>
      <c r="M48" s="151"/>
      <c r="N48" s="145" t="s">
        <v>204</v>
      </c>
      <c r="O48" s="145" t="s">
        <v>339</v>
      </c>
      <c r="P48" s="178">
        <v>45576</v>
      </c>
      <c r="Q48" s="145" t="s">
        <v>1210</v>
      </c>
      <c r="R48" s="145" t="s">
        <v>885</v>
      </c>
      <c r="S48" s="145" t="s">
        <v>889</v>
      </c>
      <c r="T48" s="179">
        <v>45792</v>
      </c>
      <c r="U48" s="146">
        <v>1</v>
      </c>
      <c r="V48" s="181">
        <v>22.363</v>
      </c>
      <c r="W48" s="146">
        <v>22.363</v>
      </c>
      <c r="X48" s="148">
        <v>1.0000000000000001E-5</v>
      </c>
      <c r="Y48" s="148">
        <v>2.0000000000000001E-4</v>
      </c>
      <c r="Z48" s="149">
        <v>3.0000000000000001E-5</v>
      </c>
      <c r="AA48" s="203"/>
    </row>
    <row r="49" spans="1:27" x14ac:dyDescent="0.2">
      <c r="A49" s="144" t="s">
        <v>1205</v>
      </c>
      <c r="B49" s="145" t="s">
        <v>1205</v>
      </c>
      <c r="C49" s="145" t="s">
        <v>2936</v>
      </c>
      <c r="D49" s="151"/>
      <c r="E49" s="151"/>
      <c r="F49" s="145" t="s">
        <v>2937</v>
      </c>
      <c r="G49" s="145" t="s">
        <v>2938</v>
      </c>
      <c r="H49" s="145" t="s">
        <v>314</v>
      </c>
      <c r="I49" s="145" t="s">
        <v>1002</v>
      </c>
      <c r="J49" s="151"/>
      <c r="K49" s="145" t="s">
        <v>204</v>
      </c>
      <c r="L49" s="151"/>
      <c r="M49" s="151"/>
      <c r="N49" s="145" t="s">
        <v>204</v>
      </c>
      <c r="O49" s="145" t="s">
        <v>339</v>
      </c>
      <c r="P49" s="178">
        <v>45811</v>
      </c>
      <c r="Q49" s="145" t="s">
        <v>1211</v>
      </c>
      <c r="R49" s="145" t="s">
        <v>885</v>
      </c>
      <c r="S49" s="145" t="s">
        <v>889</v>
      </c>
      <c r="T49" s="179">
        <v>45811</v>
      </c>
      <c r="U49" s="146">
        <v>3.3719999999999999</v>
      </c>
      <c r="V49" s="181">
        <v>3.75</v>
      </c>
      <c r="W49" s="146">
        <v>12.645</v>
      </c>
      <c r="X49" s="148">
        <v>1.9000000000000001E-4</v>
      </c>
      <c r="Y49" s="148">
        <v>1.1E-4</v>
      </c>
      <c r="Z49" s="149">
        <v>2.0000000000000002E-5</v>
      </c>
      <c r="AA49" s="203"/>
    </row>
    <row r="50" spans="1:27" x14ac:dyDescent="0.2">
      <c r="A50" s="144" t="s">
        <v>1205</v>
      </c>
      <c r="B50" s="145" t="s">
        <v>1205</v>
      </c>
      <c r="C50" s="145" t="s">
        <v>2846</v>
      </c>
      <c r="D50" s="151"/>
      <c r="E50" s="151"/>
      <c r="F50" s="145" t="s">
        <v>2939</v>
      </c>
      <c r="G50" s="145" t="s">
        <v>2940</v>
      </c>
      <c r="H50" s="145" t="s">
        <v>314</v>
      </c>
      <c r="I50" s="145" t="s">
        <v>1005</v>
      </c>
      <c r="J50" s="151"/>
      <c r="K50" s="145" t="s">
        <v>204</v>
      </c>
      <c r="L50" s="151"/>
      <c r="M50" s="151"/>
      <c r="N50" s="145" t="s">
        <v>204</v>
      </c>
      <c r="O50" s="145" t="s">
        <v>339</v>
      </c>
      <c r="P50" s="178">
        <v>44136</v>
      </c>
      <c r="Q50" s="145" t="s">
        <v>1211</v>
      </c>
      <c r="R50" s="145" t="s">
        <v>885</v>
      </c>
      <c r="S50" s="145" t="s">
        <v>889</v>
      </c>
      <c r="T50" s="179">
        <v>45806</v>
      </c>
      <c r="U50" s="146">
        <v>3.3719999999999999</v>
      </c>
      <c r="V50" s="181">
        <v>1.9750889679715304</v>
      </c>
      <c r="W50" s="146">
        <v>6.66</v>
      </c>
      <c r="X50" s="151"/>
      <c r="Y50" s="148">
        <v>6.0000000000000002E-5</v>
      </c>
      <c r="Z50" s="149">
        <v>1.0000000000000001E-5</v>
      </c>
      <c r="AA50" s="203"/>
    </row>
    <row r="51" spans="1:27" x14ac:dyDescent="0.2">
      <c r="A51" s="144" t="s">
        <v>1205</v>
      </c>
      <c r="B51" s="145" t="s">
        <v>1205</v>
      </c>
      <c r="C51" s="145" t="s">
        <v>314</v>
      </c>
      <c r="D51" s="151"/>
      <c r="E51" s="151"/>
      <c r="F51" s="145" t="s">
        <v>2941</v>
      </c>
      <c r="G51" s="145" t="s">
        <v>2942</v>
      </c>
      <c r="H51" s="145" t="s">
        <v>314</v>
      </c>
      <c r="I51" s="145" t="s">
        <v>1005</v>
      </c>
      <c r="J51" s="151"/>
      <c r="K51" s="145" t="s">
        <v>204</v>
      </c>
      <c r="L51" s="151"/>
      <c r="M51" s="151"/>
      <c r="N51" s="145" t="s">
        <v>224</v>
      </c>
      <c r="O51" s="145" t="s">
        <v>339</v>
      </c>
      <c r="P51" s="178">
        <v>44136</v>
      </c>
      <c r="Q51" s="145" t="s">
        <v>1211</v>
      </c>
      <c r="R51" s="145" t="s">
        <v>885</v>
      </c>
      <c r="S51" s="145" t="s">
        <v>889</v>
      </c>
      <c r="T51" s="179">
        <v>45131</v>
      </c>
      <c r="U51" s="146">
        <v>3.3719999999999999</v>
      </c>
      <c r="V51" s="181">
        <v>1.8555753262158956</v>
      </c>
      <c r="W51" s="146">
        <v>6.2569999999999997</v>
      </c>
      <c r="X51" s="151"/>
      <c r="Y51" s="148">
        <v>6.0000000000000002E-5</v>
      </c>
      <c r="Z51" s="149">
        <v>1.0000000000000001E-5</v>
      </c>
      <c r="AA51" s="203"/>
    </row>
    <row r="52" spans="1:27" x14ac:dyDescent="0.2">
      <c r="A52" s="144" t="s">
        <v>1205</v>
      </c>
      <c r="B52" s="145" t="s">
        <v>1205</v>
      </c>
      <c r="C52" s="145" t="s">
        <v>2838</v>
      </c>
      <c r="D52" s="151"/>
      <c r="E52" s="151"/>
      <c r="F52" s="145" t="s">
        <v>2943</v>
      </c>
      <c r="G52" s="145" t="s">
        <v>2944</v>
      </c>
      <c r="H52" s="145" t="s">
        <v>314</v>
      </c>
      <c r="I52" s="145" t="s">
        <v>1003</v>
      </c>
      <c r="J52" s="151"/>
      <c r="K52" s="145" t="s">
        <v>204</v>
      </c>
      <c r="L52" s="151"/>
      <c r="M52" s="151"/>
      <c r="N52" s="145" t="s">
        <v>204</v>
      </c>
      <c r="O52" s="145" t="s">
        <v>339</v>
      </c>
      <c r="P52" s="178">
        <v>44136</v>
      </c>
      <c r="Q52" s="145" t="s">
        <v>1210</v>
      </c>
      <c r="R52" s="145" t="s">
        <v>885</v>
      </c>
      <c r="S52" s="145" t="s">
        <v>889</v>
      </c>
      <c r="T52" s="179">
        <v>45806</v>
      </c>
      <c r="U52" s="146">
        <v>1</v>
      </c>
      <c r="V52" s="181">
        <v>5.1950000000000003</v>
      </c>
      <c r="W52" s="146">
        <v>5.1950000000000003</v>
      </c>
      <c r="X52" s="151"/>
      <c r="Y52" s="148">
        <v>5.0000000000000002E-5</v>
      </c>
      <c r="Z52" s="149">
        <v>1.0000000000000001E-5</v>
      </c>
      <c r="AA52" s="203"/>
    </row>
    <row r="53" spans="1:27" x14ac:dyDescent="0.2">
      <c r="A53" s="144" t="s">
        <v>1205</v>
      </c>
      <c r="B53" s="145" t="s">
        <v>1205</v>
      </c>
      <c r="C53" s="145" t="s">
        <v>2945</v>
      </c>
      <c r="D53" s="151"/>
      <c r="E53" s="151"/>
      <c r="F53" s="145" t="s">
        <v>2946</v>
      </c>
      <c r="G53" s="145" t="s">
        <v>2947</v>
      </c>
      <c r="H53" s="145" t="s">
        <v>314</v>
      </c>
      <c r="I53" s="145" t="s">
        <v>1004</v>
      </c>
      <c r="J53" s="151"/>
      <c r="K53" s="145" t="s">
        <v>204</v>
      </c>
      <c r="L53" s="151"/>
      <c r="M53" s="151"/>
      <c r="N53" s="145" t="s">
        <v>204</v>
      </c>
      <c r="O53" s="145" t="s">
        <v>339</v>
      </c>
      <c r="P53" s="178">
        <v>42283</v>
      </c>
      <c r="Q53" s="145" t="s">
        <v>1211</v>
      </c>
      <c r="R53" s="145" t="s">
        <v>885</v>
      </c>
      <c r="S53" s="145" t="s">
        <v>889</v>
      </c>
      <c r="T53" s="179">
        <v>45806</v>
      </c>
      <c r="U53" s="146">
        <v>3.3719999999999999</v>
      </c>
      <c r="V53" s="181">
        <v>9.549228944246739E-2</v>
      </c>
      <c r="W53" s="146">
        <v>0.32200000000000001</v>
      </c>
      <c r="X53" s="151"/>
      <c r="Y53" s="148">
        <v>0</v>
      </c>
      <c r="Z53" s="149">
        <v>0</v>
      </c>
      <c r="AA53" s="203"/>
    </row>
    <row r="54" spans="1:27" x14ac:dyDescent="0.2">
      <c r="A54" s="144" t="s">
        <v>1205</v>
      </c>
      <c r="B54" s="145" t="s">
        <v>1205</v>
      </c>
      <c r="C54" s="145" t="s">
        <v>2945</v>
      </c>
      <c r="D54" s="151"/>
      <c r="E54" s="151"/>
      <c r="F54" s="145" t="s">
        <v>2948</v>
      </c>
      <c r="G54" s="145" t="s">
        <v>2949</v>
      </c>
      <c r="H54" s="145" t="s">
        <v>314</v>
      </c>
      <c r="I54" s="145" t="s">
        <v>1004</v>
      </c>
      <c r="J54" s="151"/>
      <c r="K54" s="145" t="s">
        <v>204</v>
      </c>
      <c r="L54" s="151"/>
      <c r="M54" s="151"/>
      <c r="N54" s="145" t="s">
        <v>204</v>
      </c>
      <c r="O54" s="145" t="s">
        <v>339</v>
      </c>
      <c r="P54" s="178">
        <v>42528</v>
      </c>
      <c r="Q54" s="145" t="s">
        <v>1210</v>
      </c>
      <c r="R54" s="145" t="s">
        <v>885</v>
      </c>
      <c r="S54" s="145" t="s">
        <v>889</v>
      </c>
      <c r="T54" s="179">
        <v>45386</v>
      </c>
      <c r="U54" s="146">
        <v>1</v>
      </c>
      <c r="V54" s="181"/>
      <c r="W54" s="146">
        <v>0</v>
      </c>
      <c r="X54" s="151"/>
      <c r="Y54" s="148">
        <v>0</v>
      </c>
      <c r="Z54" s="149">
        <v>0</v>
      </c>
      <c r="AA54" s="203"/>
    </row>
    <row r="55" spans="1:27" x14ac:dyDescent="0.2">
      <c r="A55" s="144" t="s">
        <v>1205</v>
      </c>
      <c r="B55" s="145" t="s">
        <v>1205</v>
      </c>
      <c r="C55" s="145" t="s">
        <v>2950</v>
      </c>
      <c r="D55" s="151"/>
      <c r="E55" s="151"/>
      <c r="F55" s="145" t="s">
        <v>2951</v>
      </c>
      <c r="G55" s="145" t="s">
        <v>2952</v>
      </c>
      <c r="H55" s="145" t="s">
        <v>314</v>
      </c>
      <c r="I55" s="145" t="s">
        <v>1001</v>
      </c>
      <c r="J55" s="151"/>
      <c r="K55" s="145" t="s">
        <v>204</v>
      </c>
      <c r="L55" s="151"/>
      <c r="M55" s="151"/>
      <c r="N55" s="145" t="s">
        <v>204</v>
      </c>
      <c r="O55" s="145" t="s">
        <v>339</v>
      </c>
      <c r="P55" s="178">
        <v>44136</v>
      </c>
      <c r="Q55" s="145" t="s">
        <v>1211</v>
      </c>
      <c r="R55" s="145" t="s">
        <v>885</v>
      </c>
      <c r="S55" s="145" t="s">
        <v>889</v>
      </c>
      <c r="T55" s="179">
        <v>45466</v>
      </c>
      <c r="U55" s="146">
        <v>3.3719999999999999</v>
      </c>
      <c r="V55" s="181"/>
      <c r="W55" s="146">
        <v>0</v>
      </c>
      <c r="X55" s="151"/>
      <c r="Y55" s="148">
        <v>0</v>
      </c>
      <c r="Z55" s="149">
        <v>0</v>
      </c>
      <c r="AA55" s="203"/>
    </row>
    <row r="56" spans="1:27" x14ac:dyDescent="0.2">
      <c r="A56" s="144" t="s">
        <v>1205</v>
      </c>
      <c r="B56" s="145" t="s">
        <v>1205</v>
      </c>
      <c r="C56" s="145" t="s">
        <v>2953</v>
      </c>
      <c r="D56" s="151"/>
      <c r="E56" s="151"/>
      <c r="F56" s="145" t="s">
        <v>2954</v>
      </c>
      <c r="G56" s="145" t="s">
        <v>2955</v>
      </c>
      <c r="H56" s="145" t="s">
        <v>312</v>
      </c>
      <c r="I56" s="145" t="s">
        <v>1004</v>
      </c>
      <c r="J56" s="151"/>
      <c r="K56" s="145" t="s">
        <v>205</v>
      </c>
      <c r="L56" s="151"/>
      <c r="M56" s="151"/>
      <c r="N56" s="145" t="s">
        <v>291</v>
      </c>
      <c r="O56" s="145" t="s">
        <v>339</v>
      </c>
      <c r="P56" s="178">
        <v>44136</v>
      </c>
      <c r="Q56" s="145" t="s">
        <v>1211</v>
      </c>
      <c r="R56" s="145" t="s">
        <v>885</v>
      </c>
      <c r="S56" s="145" t="s">
        <v>889</v>
      </c>
      <c r="T56" s="179">
        <v>45799</v>
      </c>
      <c r="U56" s="146">
        <v>3.3719999999999999</v>
      </c>
      <c r="V56" s="181">
        <v>632.25177935943066</v>
      </c>
      <c r="W56" s="146">
        <v>2131.953</v>
      </c>
      <c r="X56" s="148">
        <v>3.0000000000000001E-5</v>
      </c>
      <c r="Y56" s="148">
        <v>1.9279999999999999E-2</v>
      </c>
      <c r="Z56" s="149">
        <v>2.8700000000000002E-3</v>
      </c>
      <c r="AA56" s="203"/>
    </row>
    <row r="57" spans="1:27" x14ac:dyDescent="0.2">
      <c r="A57" s="144" t="s">
        <v>1205</v>
      </c>
      <c r="B57" s="145" t="s">
        <v>1205</v>
      </c>
      <c r="C57" s="145" t="s">
        <v>2956</v>
      </c>
      <c r="D57" s="151"/>
      <c r="E57" s="151"/>
      <c r="F57" s="145" t="s">
        <v>2957</v>
      </c>
      <c r="G57" s="145" t="s">
        <v>2958</v>
      </c>
      <c r="H57" s="145" t="s">
        <v>314</v>
      </c>
      <c r="I57" s="145" t="s">
        <v>1000</v>
      </c>
      <c r="J57" s="151"/>
      <c r="K57" s="145" t="s">
        <v>205</v>
      </c>
      <c r="L57" s="151"/>
      <c r="M57" s="151"/>
      <c r="N57" s="145" t="s">
        <v>224</v>
      </c>
      <c r="O57" s="145" t="s">
        <v>339</v>
      </c>
      <c r="P57" s="178">
        <v>44679</v>
      </c>
      <c r="Q57" s="145" t="s">
        <v>1211</v>
      </c>
      <c r="R57" s="145" t="s">
        <v>885</v>
      </c>
      <c r="S57" s="145" t="s">
        <v>889</v>
      </c>
      <c r="T57" s="179">
        <v>45795</v>
      </c>
      <c r="U57" s="146">
        <v>3.3719999999999999</v>
      </c>
      <c r="V57" s="181">
        <v>772.79655990510082</v>
      </c>
      <c r="W57" s="146">
        <v>2605.87</v>
      </c>
      <c r="X57" s="148">
        <v>2.0000000000000001E-4</v>
      </c>
      <c r="Y57" s="148">
        <v>2.3560000000000001E-2</v>
      </c>
      <c r="Z57" s="149">
        <v>3.5100000000000001E-3</v>
      </c>
      <c r="AA57" s="203"/>
    </row>
    <row r="58" spans="1:27" x14ac:dyDescent="0.2">
      <c r="A58" s="144" t="s">
        <v>1205</v>
      </c>
      <c r="B58" s="145" t="s">
        <v>1205</v>
      </c>
      <c r="C58" s="145" t="s">
        <v>314</v>
      </c>
      <c r="D58" s="151"/>
      <c r="E58" s="151"/>
      <c r="F58" s="145" t="s">
        <v>2959</v>
      </c>
      <c r="G58" s="145" t="s">
        <v>2960</v>
      </c>
      <c r="H58" s="145" t="s">
        <v>314</v>
      </c>
      <c r="I58" s="145" t="s">
        <v>1005</v>
      </c>
      <c r="J58" s="151"/>
      <c r="K58" s="145" t="s">
        <v>205</v>
      </c>
      <c r="L58" s="151"/>
      <c r="M58" s="151"/>
      <c r="N58" s="145" t="s">
        <v>224</v>
      </c>
      <c r="O58" s="145" t="s">
        <v>339</v>
      </c>
      <c r="P58" s="178">
        <v>44136</v>
      </c>
      <c r="Q58" s="145" t="s">
        <v>1211</v>
      </c>
      <c r="R58" s="145" t="s">
        <v>885</v>
      </c>
      <c r="S58" s="145" t="s">
        <v>889</v>
      </c>
      <c r="T58" s="179">
        <v>45806</v>
      </c>
      <c r="U58" s="146">
        <v>3.3719999999999999</v>
      </c>
      <c r="V58" s="181">
        <v>771.24436536180315</v>
      </c>
      <c r="W58" s="146">
        <v>2600.636</v>
      </c>
      <c r="X58" s="148">
        <v>3.0000000000000001E-5</v>
      </c>
      <c r="Y58" s="148">
        <v>2.351E-2</v>
      </c>
      <c r="Z58" s="149">
        <v>3.5100000000000001E-3</v>
      </c>
      <c r="AA58" s="203"/>
    </row>
    <row r="59" spans="1:27" x14ac:dyDescent="0.2">
      <c r="A59" s="144" t="s">
        <v>1205</v>
      </c>
      <c r="B59" s="145" t="s">
        <v>1205</v>
      </c>
      <c r="C59" s="145" t="s">
        <v>2961</v>
      </c>
      <c r="D59" s="151"/>
      <c r="E59" s="151"/>
      <c r="F59" s="145" t="s">
        <v>2962</v>
      </c>
      <c r="G59" s="145" t="s">
        <v>2963</v>
      </c>
      <c r="H59" s="145" t="s">
        <v>314</v>
      </c>
      <c r="I59" s="145" t="s">
        <v>1005</v>
      </c>
      <c r="J59" s="151"/>
      <c r="K59" s="145" t="s">
        <v>205</v>
      </c>
      <c r="L59" s="151"/>
      <c r="M59" s="151"/>
      <c r="N59" s="145" t="s">
        <v>291</v>
      </c>
      <c r="O59" s="145" t="s">
        <v>339</v>
      </c>
      <c r="P59" s="178">
        <v>44136</v>
      </c>
      <c r="Q59" s="145" t="s">
        <v>1211</v>
      </c>
      <c r="R59" s="145" t="s">
        <v>885</v>
      </c>
      <c r="S59" s="145" t="s">
        <v>889</v>
      </c>
      <c r="T59" s="179">
        <v>45838</v>
      </c>
      <c r="U59" s="146">
        <v>3.3719999999999999</v>
      </c>
      <c r="V59" s="181">
        <v>599.53084223013047</v>
      </c>
      <c r="W59" s="146">
        <v>2021.6179999999999</v>
      </c>
      <c r="X59" s="151"/>
      <c r="Y59" s="148">
        <v>1.8280000000000001E-2</v>
      </c>
      <c r="Z59" s="149">
        <v>2.7299999999999998E-3</v>
      </c>
      <c r="AA59" s="203"/>
    </row>
    <row r="60" spans="1:27" x14ac:dyDescent="0.2">
      <c r="A60" s="144" t="s">
        <v>1205</v>
      </c>
      <c r="B60" s="145" t="s">
        <v>1205</v>
      </c>
      <c r="C60" s="145" t="s">
        <v>2964</v>
      </c>
      <c r="D60" s="151"/>
      <c r="E60" s="151"/>
      <c r="F60" s="145" t="s">
        <v>2965</v>
      </c>
      <c r="G60" s="145" t="s">
        <v>2966</v>
      </c>
      <c r="H60" s="145" t="s">
        <v>314</v>
      </c>
      <c r="I60" s="145" t="s">
        <v>1004</v>
      </c>
      <c r="J60" s="151"/>
      <c r="K60" s="145" t="s">
        <v>205</v>
      </c>
      <c r="L60" s="151"/>
      <c r="M60" s="151"/>
      <c r="N60" s="145" t="s">
        <v>224</v>
      </c>
      <c r="O60" s="145" t="s">
        <v>339</v>
      </c>
      <c r="P60" s="178">
        <v>44136</v>
      </c>
      <c r="Q60" s="145" t="s">
        <v>1211</v>
      </c>
      <c r="R60" s="145" t="s">
        <v>885</v>
      </c>
      <c r="S60" s="145" t="s">
        <v>889</v>
      </c>
      <c r="T60" s="179">
        <v>45799</v>
      </c>
      <c r="U60" s="146">
        <v>3.3719999999999999</v>
      </c>
      <c r="V60" s="181">
        <v>598.77313167259797</v>
      </c>
      <c r="W60" s="146">
        <v>2019.0630000000001</v>
      </c>
      <c r="X60" s="151"/>
      <c r="Y60" s="148">
        <v>1.8249999999999999E-2</v>
      </c>
      <c r="Z60" s="149">
        <v>2.7200000000000002E-3</v>
      </c>
      <c r="AA60" s="203"/>
    </row>
    <row r="61" spans="1:27" x14ac:dyDescent="0.2">
      <c r="A61" s="144" t="s">
        <v>1205</v>
      </c>
      <c r="B61" s="145" t="s">
        <v>1205</v>
      </c>
      <c r="C61" s="145" t="s">
        <v>2967</v>
      </c>
      <c r="D61" s="151"/>
      <c r="E61" s="151"/>
      <c r="F61" s="145" t="s">
        <v>2968</v>
      </c>
      <c r="G61" s="145" t="s">
        <v>2969</v>
      </c>
      <c r="H61" s="145" t="s">
        <v>314</v>
      </c>
      <c r="I61" s="145" t="s">
        <v>1000</v>
      </c>
      <c r="J61" s="151"/>
      <c r="K61" s="145" t="s">
        <v>205</v>
      </c>
      <c r="L61" s="151"/>
      <c r="M61" s="151"/>
      <c r="N61" s="145" t="s">
        <v>224</v>
      </c>
      <c r="O61" s="145" t="s">
        <v>339</v>
      </c>
      <c r="P61" s="178">
        <v>44136</v>
      </c>
      <c r="Q61" s="145" t="s">
        <v>1211</v>
      </c>
      <c r="R61" s="145" t="s">
        <v>885</v>
      </c>
      <c r="S61" s="145" t="s">
        <v>889</v>
      </c>
      <c r="T61" s="179">
        <v>45834</v>
      </c>
      <c r="U61" s="146">
        <v>3.3719999999999999</v>
      </c>
      <c r="V61" s="181">
        <v>537.5388493475682</v>
      </c>
      <c r="W61" s="146">
        <v>1812.5809999999999</v>
      </c>
      <c r="X61" s="148">
        <v>6.9999999999999994E-5</v>
      </c>
      <c r="Y61" s="148">
        <v>1.6389999999999998E-2</v>
      </c>
      <c r="Z61" s="149">
        <v>2.4399999999999999E-3</v>
      </c>
      <c r="AA61" s="203"/>
    </row>
    <row r="62" spans="1:27" x14ac:dyDescent="0.2">
      <c r="A62" s="144" t="s">
        <v>1205</v>
      </c>
      <c r="B62" s="145" t="s">
        <v>1205</v>
      </c>
      <c r="C62" s="145" t="s">
        <v>2970</v>
      </c>
      <c r="D62" s="151"/>
      <c r="E62" s="151"/>
      <c r="F62" s="145" t="s">
        <v>2971</v>
      </c>
      <c r="G62" s="145" t="s">
        <v>2972</v>
      </c>
      <c r="H62" s="145" t="s">
        <v>314</v>
      </c>
      <c r="I62" s="145" t="s">
        <v>1002</v>
      </c>
      <c r="J62" s="151"/>
      <c r="K62" s="145" t="s">
        <v>205</v>
      </c>
      <c r="L62" s="151"/>
      <c r="M62" s="151"/>
      <c r="N62" s="145" t="s">
        <v>204</v>
      </c>
      <c r="O62" s="145" t="s">
        <v>339</v>
      </c>
      <c r="P62" s="178">
        <v>44136</v>
      </c>
      <c r="Q62" s="145" t="s">
        <v>1211</v>
      </c>
      <c r="R62" s="145" t="s">
        <v>885</v>
      </c>
      <c r="S62" s="145" t="s">
        <v>889</v>
      </c>
      <c r="T62" s="179">
        <v>45824</v>
      </c>
      <c r="U62" s="146">
        <v>3.3719999999999999</v>
      </c>
      <c r="V62" s="181">
        <v>515.87099644128114</v>
      </c>
      <c r="W62" s="146">
        <v>1739.5170000000001</v>
      </c>
      <c r="X62" s="148">
        <v>0</v>
      </c>
      <c r="Y62" s="148">
        <v>1.5730000000000001E-2</v>
      </c>
      <c r="Z62" s="149">
        <v>2.3500000000000001E-3</v>
      </c>
      <c r="AA62" s="203"/>
    </row>
    <row r="63" spans="1:27" x14ac:dyDescent="0.2">
      <c r="A63" s="144" t="s">
        <v>1205</v>
      </c>
      <c r="B63" s="145" t="s">
        <v>1205</v>
      </c>
      <c r="C63" s="145" t="s">
        <v>2973</v>
      </c>
      <c r="D63" s="151"/>
      <c r="E63" s="151"/>
      <c r="F63" s="145" t="s">
        <v>2974</v>
      </c>
      <c r="G63" s="145" t="s">
        <v>2975</v>
      </c>
      <c r="H63" s="145" t="s">
        <v>314</v>
      </c>
      <c r="I63" s="145" t="s">
        <v>1000</v>
      </c>
      <c r="J63" s="151"/>
      <c r="K63" s="145" t="s">
        <v>205</v>
      </c>
      <c r="L63" s="151"/>
      <c r="M63" s="151"/>
      <c r="N63" s="145" t="s">
        <v>291</v>
      </c>
      <c r="O63" s="145" t="s">
        <v>339</v>
      </c>
      <c r="P63" s="178">
        <v>44136</v>
      </c>
      <c r="Q63" s="145" t="s">
        <v>1211</v>
      </c>
      <c r="R63" s="145" t="s">
        <v>885</v>
      </c>
      <c r="S63" s="145" t="s">
        <v>889</v>
      </c>
      <c r="T63" s="179">
        <v>45795</v>
      </c>
      <c r="U63" s="146">
        <v>3.3719999999999999</v>
      </c>
      <c r="V63" s="181">
        <v>502.60676156583628</v>
      </c>
      <c r="W63" s="146">
        <v>1694.79</v>
      </c>
      <c r="X63" s="151"/>
      <c r="Y63" s="148">
        <v>1.532E-2</v>
      </c>
      <c r="Z63" s="149">
        <v>2.2899999999999999E-3</v>
      </c>
      <c r="AA63" s="203"/>
    </row>
    <row r="64" spans="1:27" x14ac:dyDescent="0.2">
      <c r="A64" s="144" t="s">
        <v>1205</v>
      </c>
      <c r="B64" s="145" t="s">
        <v>1205</v>
      </c>
      <c r="C64" s="145" t="s">
        <v>2976</v>
      </c>
      <c r="D64" s="151"/>
      <c r="E64" s="151"/>
      <c r="F64" s="145" t="s">
        <v>2977</v>
      </c>
      <c r="G64" s="145" t="s">
        <v>2978</v>
      </c>
      <c r="H64" s="145" t="s">
        <v>314</v>
      </c>
      <c r="I64" s="145" t="s">
        <v>1004</v>
      </c>
      <c r="J64" s="151"/>
      <c r="K64" s="145" t="s">
        <v>205</v>
      </c>
      <c r="L64" s="151"/>
      <c r="M64" s="151"/>
      <c r="N64" s="145" t="s">
        <v>224</v>
      </c>
      <c r="O64" s="145" t="s">
        <v>339</v>
      </c>
      <c r="P64" s="178">
        <v>44376</v>
      </c>
      <c r="Q64" s="145" t="s">
        <v>1211</v>
      </c>
      <c r="R64" s="145" t="s">
        <v>885</v>
      </c>
      <c r="S64" s="145" t="s">
        <v>889</v>
      </c>
      <c r="T64" s="179">
        <v>45806</v>
      </c>
      <c r="U64" s="146">
        <v>3.3719999999999999</v>
      </c>
      <c r="V64" s="181">
        <v>498.42674970344007</v>
      </c>
      <c r="W64" s="146">
        <v>1680.6949999999999</v>
      </c>
      <c r="X64" s="148">
        <v>2.5000000000000001E-3</v>
      </c>
      <c r="Y64" s="148">
        <v>1.52E-2</v>
      </c>
      <c r="Z64" s="149">
        <v>2.2699999999999999E-3</v>
      </c>
      <c r="AA64" s="203"/>
    </row>
    <row r="65" spans="1:27" x14ac:dyDescent="0.2">
      <c r="A65" s="144" t="s">
        <v>1205</v>
      </c>
      <c r="B65" s="145" t="s">
        <v>1205</v>
      </c>
      <c r="C65" s="145" t="s">
        <v>2979</v>
      </c>
      <c r="D65" s="151"/>
      <c r="E65" s="151"/>
      <c r="F65" s="145" t="s">
        <v>2980</v>
      </c>
      <c r="G65" s="145" t="s">
        <v>2981</v>
      </c>
      <c r="H65" s="145" t="s">
        <v>314</v>
      </c>
      <c r="I65" s="145" t="s">
        <v>1000</v>
      </c>
      <c r="J65" s="151"/>
      <c r="K65" s="145" t="s">
        <v>205</v>
      </c>
      <c r="L65" s="151"/>
      <c r="M65" s="151"/>
      <c r="N65" s="145" t="s">
        <v>224</v>
      </c>
      <c r="O65" s="145" t="s">
        <v>339</v>
      </c>
      <c r="P65" s="178">
        <v>44742</v>
      </c>
      <c r="Q65" s="145" t="s">
        <v>1211</v>
      </c>
      <c r="R65" s="145" t="s">
        <v>885</v>
      </c>
      <c r="S65" s="145" t="s">
        <v>889</v>
      </c>
      <c r="T65" s="179">
        <v>45792</v>
      </c>
      <c r="U65" s="146">
        <v>3.3719999999999999</v>
      </c>
      <c r="V65" s="181">
        <v>481.87544483985766</v>
      </c>
      <c r="W65" s="146">
        <v>1624.884</v>
      </c>
      <c r="X65" s="151"/>
      <c r="Y65" s="148">
        <v>1.469E-2</v>
      </c>
      <c r="Z65" s="149">
        <v>2.1900000000000001E-3</v>
      </c>
      <c r="AA65" s="203"/>
    </row>
    <row r="66" spans="1:27" x14ac:dyDescent="0.2">
      <c r="A66" s="144" t="s">
        <v>1205</v>
      </c>
      <c r="B66" s="145" t="s">
        <v>1205</v>
      </c>
      <c r="C66" s="145" t="s">
        <v>2982</v>
      </c>
      <c r="D66" s="151"/>
      <c r="E66" s="151"/>
      <c r="F66" s="145" t="s">
        <v>2983</v>
      </c>
      <c r="G66" s="145" t="s">
        <v>2984</v>
      </c>
      <c r="H66" s="145" t="s">
        <v>314</v>
      </c>
      <c r="I66" s="145" t="s">
        <v>1000</v>
      </c>
      <c r="J66" s="151"/>
      <c r="K66" s="145" t="s">
        <v>205</v>
      </c>
      <c r="L66" s="151"/>
      <c r="M66" s="151"/>
      <c r="N66" s="145" t="s">
        <v>291</v>
      </c>
      <c r="O66" s="145" t="s">
        <v>339</v>
      </c>
      <c r="P66" s="178">
        <v>44136</v>
      </c>
      <c r="Q66" s="145" t="s">
        <v>1211</v>
      </c>
      <c r="R66" s="145" t="s">
        <v>885</v>
      </c>
      <c r="S66" s="145" t="s">
        <v>889</v>
      </c>
      <c r="T66" s="179">
        <v>45795</v>
      </c>
      <c r="U66" s="146">
        <v>3.3719999999999999</v>
      </c>
      <c r="V66" s="181">
        <v>451.45729537366554</v>
      </c>
      <c r="W66" s="146">
        <v>1522.3140000000001</v>
      </c>
      <c r="X66" s="148">
        <v>4.0000000000000003E-5</v>
      </c>
      <c r="Y66" s="148">
        <v>1.376E-2</v>
      </c>
      <c r="Z66" s="149">
        <v>2.0500000000000002E-3</v>
      </c>
      <c r="AA66" s="203"/>
    </row>
    <row r="67" spans="1:27" x14ac:dyDescent="0.2">
      <c r="A67" s="144" t="s">
        <v>1205</v>
      </c>
      <c r="B67" s="145" t="s">
        <v>1205</v>
      </c>
      <c r="C67" s="145" t="s">
        <v>2985</v>
      </c>
      <c r="D67" s="151"/>
      <c r="E67" s="151"/>
      <c r="F67" s="145" t="s">
        <v>2986</v>
      </c>
      <c r="G67" s="145" t="s">
        <v>2987</v>
      </c>
      <c r="H67" s="145" t="s">
        <v>314</v>
      </c>
      <c r="I67" s="145" t="s">
        <v>1000</v>
      </c>
      <c r="J67" s="151"/>
      <c r="K67" s="145" t="s">
        <v>205</v>
      </c>
      <c r="L67" s="151"/>
      <c r="M67" s="151"/>
      <c r="N67" s="145" t="s">
        <v>296</v>
      </c>
      <c r="O67" s="145" t="s">
        <v>339</v>
      </c>
      <c r="P67" s="178">
        <v>44143</v>
      </c>
      <c r="Q67" s="145" t="s">
        <v>1212</v>
      </c>
      <c r="R67" s="145" t="s">
        <v>885</v>
      </c>
      <c r="S67" s="145" t="s">
        <v>889</v>
      </c>
      <c r="T67" s="179">
        <v>45831</v>
      </c>
      <c r="U67" s="146">
        <v>3.9550000000000001</v>
      </c>
      <c r="V67" s="181">
        <v>378.56434892541085</v>
      </c>
      <c r="W67" s="146">
        <v>1497.222</v>
      </c>
      <c r="X67" s="148">
        <v>6.9999999999999994E-5</v>
      </c>
      <c r="Y67" s="148">
        <v>1.354E-2</v>
      </c>
      <c r="Z67" s="149">
        <v>2.0200000000000001E-3</v>
      </c>
      <c r="AA67" s="203"/>
    </row>
    <row r="68" spans="1:27" x14ac:dyDescent="0.2">
      <c r="A68" s="144" t="s">
        <v>1205</v>
      </c>
      <c r="B68" s="145" t="s">
        <v>1205</v>
      </c>
      <c r="C68" s="145" t="s">
        <v>2988</v>
      </c>
      <c r="D68" s="151"/>
      <c r="E68" s="151"/>
      <c r="F68" s="145" t="s">
        <v>2989</v>
      </c>
      <c r="G68" s="145" t="s">
        <v>2990</v>
      </c>
      <c r="H68" s="145" t="s">
        <v>314</v>
      </c>
      <c r="I68" s="145" t="s">
        <v>1000</v>
      </c>
      <c r="J68" s="151"/>
      <c r="K68" s="145" t="s">
        <v>205</v>
      </c>
      <c r="L68" s="151"/>
      <c r="M68" s="151"/>
      <c r="N68" s="145" t="s">
        <v>224</v>
      </c>
      <c r="O68" s="145" t="s">
        <v>339</v>
      </c>
      <c r="P68" s="178">
        <v>44858</v>
      </c>
      <c r="Q68" s="145" t="s">
        <v>1211</v>
      </c>
      <c r="R68" s="145" t="s">
        <v>885</v>
      </c>
      <c r="S68" s="145" t="s">
        <v>889</v>
      </c>
      <c r="T68" s="179">
        <v>45792</v>
      </c>
      <c r="U68" s="146">
        <v>3.3719999999999999</v>
      </c>
      <c r="V68" s="181">
        <v>441.96411625148284</v>
      </c>
      <c r="W68" s="146">
        <v>1490.3030000000001</v>
      </c>
      <c r="X68" s="148">
        <v>4.0999999999999999E-4</v>
      </c>
      <c r="Y68" s="148">
        <v>1.3469999999999999E-2</v>
      </c>
      <c r="Z68" s="149">
        <v>2.0100000000000001E-3</v>
      </c>
      <c r="AA68" s="203"/>
    </row>
    <row r="69" spans="1:27" x14ac:dyDescent="0.2">
      <c r="A69" s="144" t="s">
        <v>1205</v>
      </c>
      <c r="B69" s="145" t="s">
        <v>1205</v>
      </c>
      <c r="C69" s="145" t="s">
        <v>2991</v>
      </c>
      <c r="D69" s="151"/>
      <c r="E69" s="151"/>
      <c r="F69" s="145" t="s">
        <v>2992</v>
      </c>
      <c r="G69" s="145" t="s">
        <v>2993</v>
      </c>
      <c r="H69" s="145" t="s">
        <v>314</v>
      </c>
      <c r="I69" s="145" t="s">
        <v>1000</v>
      </c>
      <c r="J69" s="151"/>
      <c r="K69" s="145" t="s">
        <v>205</v>
      </c>
      <c r="L69" s="151"/>
      <c r="M69" s="151"/>
      <c r="N69" s="145" t="s">
        <v>293</v>
      </c>
      <c r="O69" s="145" t="s">
        <v>339</v>
      </c>
      <c r="P69" s="178">
        <v>44143</v>
      </c>
      <c r="Q69" s="145" t="s">
        <v>1212</v>
      </c>
      <c r="R69" s="145" t="s">
        <v>885</v>
      </c>
      <c r="S69" s="145" t="s">
        <v>889</v>
      </c>
      <c r="T69" s="179">
        <v>45817</v>
      </c>
      <c r="U69" s="146">
        <v>3.9550000000000001</v>
      </c>
      <c r="V69" s="181">
        <v>370.13881163084699</v>
      </c>
      <c r="W69" s="146">
        <v>1463.8989999999999</v>
      </c>
      <c r="X69" s="148">
        <v>2.0000000000000002E-5</v>
      </c>
      <c r="Y69" s="148">
        <v>1.324E-2</v>
      </c>
      <c r="Z69" s="149">
        <v>1.97E-3</v>
      </c>
      <c r="AA69" s="203"/>
    </row>
    <row r="70" spans="1:27" x14ac:dyDescent="0.2">
      <c r="A70" s="144" t="s">
        <v>1205</v>
      </c>
      <c r="B70" s="145" t="s">
        <v>1205</v>
      </c>
      <c r="C70" s="145" t="s">
        <v>2994</v>
      </c>
      <c r="D70" s="151"/>
      <c r="E70" s="151"/>
      <c r="F70" s="145" t="s">
        <v>2995</v>
      </c>
      <c r="G70" s="145" t="s">
        <v>2996</v>
      </c>
      <c r="H70" s="145" t="s">
        <v>314</v>
      </c>
      <c r="I70" s="145" t="s">
        <v>1003</v>
      </c>
      <c r="J70" s="151"/>
      <c r="K70" s="145" t="s">
        <v>205</v>
      </c>
      <c r="L70" s="151"/>
      <c r="M70" s="151"/>
      <c r="N70" s="145" t="s">
        <v>293</v>
      </c>
      <c r="O70" s="145" t="s">
        <v>339</v>
      </c>
      <c r="P70" s="178">
        <v>44136</v>
      </c>
      <c r="Q70" s="145" t="s">
        <v>1212</v>
      </c>
      <c r="R70" s="145" t="s">
        <v>885</v>
      </c>
      <c r="S70" s="145" t="s">
        <v>889</v>
      </c>
      <c r="T70" s="179">
        <v>45806</v>
      </c>
      <c r="U70" s="146">
        <v>3.9550000000000001</v>
      </c>
      <c r="V70" s="181">
        <v>360.21289506953224</v>
      </c>
      <c r="W70" s="146">
        <v>1424.6420000000001</v>
      </c>
      <c r="X70" s="151"/>
      <c r="Y70" s="148">
        <v>1.2880000000000001E-2</v>
      </c>
      <c r="Z70" s="149">
        <v>1.92E-3</v>
      </c>
      <c r="AA70" s="203"/>
    </row>
    <row r="71" spans="1:27" x14ac:dyDescent="0.2">
      <c r="A71" s="144" t="s">
        <v>1205</v>
      </c>
      <c r="B71" s="145" t="s">
        <v>1205</v>
      </c>
      <c r="C71" s="145" t="s">
        <v>2988</v>
      </c>
      <c r="D71" s="151"/>
      <c r="E71" s="151"/>
      <c r="F71" s="145" t="s">
        <v>2997</v>
      </c>
      <c r="G71" s="145" t="s">
        <v>2998</v>
      </c>
      <c r="H71" s="145" t="s">
        <v>314</v>
      </c>
      <c r="I71" s="145" t="s">
        <v>1000</v>
      </c>
      <c r="J71" s="151"/>
      <c r="K71" s="145" t="s">
        <v>205</v>
      </c>
      <c r="L71" s="151"/>
      <c r="M71" s="151"/>
      <c r="N71" s="145" t="s">
        <v>224</v>
      </c>
      <c r="O71" s="145" t="s">
        <v>339</v>
      </c>
      <c r="P71" s="178">
        <v>44136</v>
      </c>
      <c r="Q71" s="145" t="s">
        <v>1211</v>
      </c>
      <c r="R71" s="145" t="s">
        <v>885</v>
      </c>
      <c r="S71" s="145" t="s">
        <v>889</v>
      </c>
      <c r="T71" s="179">
        <v>45834</v>
      </c>
      <c r="U71" s="146">
        <v>3.3719999999999999</v>
      </c>
      <c r="V71" s="181">
        <v>416.00800711743773</v>
      </c>
      <c r="W71" s="146">
        <v>1402.779</v>
      </c>
      <c r="X71" s="148">
        <v>3.2000000000000003E-4</v>
      </c>
      <c r="Y71" s="148">
        <v>1.268E-2</v>
      </c>
      <c r="Z71" s="149">
        <v>1.89E-3</v>
      </c>
      <c r="AA71" s="203"/>
    </row>
    <row r="72" spans="1:27" x14ac:dyDescent="0.2">
      <c r="A72" s="144" t="s">
        <v>1205</v>
      </c>
      <c r="B72" s="145" t="s">
        <v>1205</v>
      </c>
      <c r="C72" s="145" t="s">
        <v>2999</v>
      </c>
      <c r="D72" s="151"/>
      <c r="E72" s="151"/>
      <c r="F72" s="145" t="s">
        <v>3000</v>
      </c>
      <c r="G72" s="145" t="s">
        <v>3001</v>
      </c>
      <c r="H72" s="145" t="s">
        <v>314</v>
      </c>
      <c r="I72" s="145" t="s">
        <v>1000</v>
      </c>
      <c r="J72" s="151"/>
      <c r="K72" s="145" t="s">
        <v>205</v>
      </c>
      <c r="L72" s="151"/>
      <c r="M72" s="151"/>
      <c r="N72" s="145" t="s">
        <v>224</v>
      </c>
      <c r="O72" s="145" t="s">
        <v>339</v>
      </c>
      <c r="P72" s="178">
        <v>44136</v>
      </c>
      <c r="Q72" s="145" t="s">
        <v>1211</v>
      </c>
      <c r="R72" s="145" t="s">
        <v>885</v>
      </c>
      <c r="S72" s="145" t="s">
        <v>889</v>
      </c>
      <c r="T72" s="179">
        <v>45811</v>
      </c>
      <c r="U72" s="146">
        <v>3.3719999999999999</v>
      </c>
      <c r="V72" s="181">
        <v>392.52728351126933</v>
      </c>
      <c r="W72" s="146">
        <v>1323.6020000000001</v>
      </c>
      <c r="X72" s="151"/>
      <c r="Y72" s="148">
        <v>1.197E-2</v>
      </c>
      <c r="Z72" s="149">
        <v>1.7799999999999999E-3</v>
      </c>
      <c r="AA72" s="203"/>
    </row>
    <row r="73" spans="1:27" x14ac:dyDescent="0.2">
      <c r="A73" s="144" t="s">
        <v>1205</v>
      </c>
      <c r="B73" s="145" t="s">
        <v>1205</v>
      </c>
      <c r="C73" s="145" t="s">
        <v>314</v>
      </c>
      <c r="D73" s="151"/>
      <c r="E73" s="151"/>
      <c r="F73" s="145" t="s">
        <v>3002</v>
      </c>
      <c r="G73" s="145" t="s">
        <v>3003</v>
      </c>
      <c r="H73" s="145" t="s">
        <v>314</v>
      </c>
      <c r="I73" s="145" t="s">
        <v>1005</v>
      </c>
      <c r="J73" s="151"/>
      <c r="K73" s="145" t="s">
        <v>205</v>
      </c>
      <c r="L73" s="151"/>
      <c r="M73" s="151"/>
      <c r="N73" s="145" t="s">
        <v>224</v>
      </c>
      <c r="O73" s="145" t="s">
        <v>339</v>
      </c>
      <c r="P73" s="178">
        <v>44742</v>
      </c>
      <c r="Q73" s="145" t="s">
        <v>1211</v>
      </c>
      <c r="R73" s="145" t="s">
        <v>885</v>
      </c>
      <c r="S73" s="145" t="s">
        <v>889</v>
      </c>
      <c r="T73" s="179">
        <v>45834</v>
      </c>
      <c r="U73" s="146">
        <v>3.3719999999999999</v>
      </c>
      <c r="V73" s="181">
        <v>389.47894424673785</v>
      </c>
      <c r="W73" s="146">
        <v>1313.3230000000001</v>
      </c>
      <c r="X73" s="148">
        <v>6.0000000000000002E-5</v>
      </c>
      <c r="Y73" s="148">
        <v>1.187E-2</v>
      </c>
      <c r="Z73" s="149">
        <v>1.7700000000000001E-3</v>
      </c>
      <c r="AA73" s="203"/>
    </row>
    <row r="74" spans="1:27" x14ac:dyDescent="0.2">
      <c r="A74" s="144" t="s">
        <v>1205</v>
      </c>
      <c r="B74" s="145" t="s">
        <v>1205</v>
      </c>
      <c r="C74" s="145" t="s">
        <v>3004</v>
      </c>
      <c r="D74" s="151"/>
      <c r="E74" s="151"/>
      <c r="F74" s="145" t="s">
        <v>3005</v>
      </c>
      <c r="G74" s="145" t="s">
        <v>3006</v>
      </c>
      <c r="H74" s="145" t="s">
        <v>314</v>
      </c>
      <c r="I74" s="145" t="s">
        <v>1004</v>
      </c>
      <c r="J74" s="151"/>
      <c r="K74" s="145" t="s">
        <v>205</v>
      </c>
      <c r="L74" s="151"/>
      <c r="M74" s="151"/>
      <c r="N74" s="145" t="s">
        <v>293</v>
      </c>
      <c r="O74" s="145" t="s">
        <v>339</v>
      </c>
      <c r="P74" s="178">
        <v>44136</v>
      </c>
      <c r="Q74" s="145" t="s">
        <v>1212</v>
      </c>
      <c r="R74" s="145" t="s">
        <v>885</v>
      </c>
      <c r="S74" s="145" t="s">
        <v>889</v>
      </c>
      <c r="T74" s="179">
        <v>45831</v>
      </c>
      <c r="U74" s="146">
        <v>3.9550000000000001</v>
      </c>
      <c r="V74" s="181">
        <v>331.39140328697852</v>
      </c>
      <c r="W74" s="146">
        <v>1310.653</v>
      </c>
      <c r="X74" s="148">
        <v>8.1999999999999998E-4</v>
      </c>
      <c r="Y74" s="148">
        <v>1.1849999999999999E-2</v>
      </c>
      <c r="Z74" s="149">
        <v>1.7700000000000001E-3</v>
      </c>
      <c r="AA74" s="203"/>
    </row>
    <row r="75" spans="1:27" x14ac:dyDescent="0.2">
      <c r="A75" s="144" t="s">
        <v>1205</v>
      </c>
      <c r="B75" s="145" t="s">
        <v>1205</v>
      </c>
      <c r="C75" s="145" t="s">
        <v>2967</v>
      </c>
      <c r="D75" s="151"/>
      <c r="E75" s="151"/>
      <c r="F75" s="145" t="s">
        <v>3007</v>
      </c>
      <c r="G75" s="145" t="s">
        <v>3008</v>
      </c>
      <c r="H75" s="145" t="s">
        <v>314</v>
      </c>
      <c r="I75" s="145" t="s">
        <v>1003</v>
      </c>
      <c r="J75" s="151"/>
      <c r="K75" s="145" t="s">
        <v>205</v>
      </c>
      <c r="L75" s="151"/>
      <c r="M75" s="151"/>
      <c r="N75" s="145" t="s">
        <v>224</v>
      </c>
      <c r="O75" s="145" t="s">
        <v>339</v>
      </c>
      <c r="P75" s="178">
        <v>44453</v>
      </c>
      <c r="Q75" s="145" t="s">
        <v>1211</v>
      </c>
      <c r="R75" s="145" t="s">
        <v>885</v>
      </c>
      <c r="S75" s="145" t="s">
        <v>889</v>
      </c>
      <c r="T75" s="179">
        <v>45811</v>
      </c>
      <c r="U75" s="146">
        <v>3.3719999999999999</v>
      </c>
      <c r="V75" s="181">
        <v>387.40599051008309</v>
      </c>
      <c r="W75" s="146">
        <v>1306.3330000000001</v>
      </c>
      <c r="X75" s="148">
        <v>8.7000000000000001E-4</v>
      </c>
      <c r="Y75" s="148">
        <v>1.1809999999999999E-2</v>
      </c>
      <c r="Z75" s="149">
        <v>1.7600000000000001E-3</v>
      </c>
      <c r="AA75" s="203"/>
    </row>
    <row r="76" spans="1:27" x14ac:dyDescent="0.2">
      <c r="A76" s="144" t="s">
        <v>1205</v>
      </c>
      <c r="B76" s="145" t="s">
        <v>1205</v>
      </c>
      <c r="C76" s="145" t="s">
        <v>3009</v>
      </c>
      <c r="D76" s="151"/>
      <c r="E76" s="151"/>
      <c r="F76" s="145" t="s">
        <v>3010</v>
      </c>
      <c r="G76" s="145" t="s">
        <v>3011</v>
      </c>
      <c r="H76" s="145" t="s">
        <v>314</v>
      </c>
      <c r="I76" s="145" t="s">
        <v>1000</v>
      </c>
      <c r="J76" s="151"/>
      <c r="K76" s="145" t="s">
        <v>205</v>
      </c>
      <c r="L76" s="151"/>
      <c r="M76" s="151"/>
      <c r="N76" s="145" t="s">
        <v>296</v>
      </c>
      <c r="O76" s="145" t="s">
        <v>339</v>
      </c>
      <c r="P76" s="178">
        <v>44312</v>
      </c>
      <c r="Q76" s="145" t="s">
        <v>1211</v>
      </c>
      <c r="R76" s="145" t="s">
        <v>885</v>
      </c>
      <c r="S76" s="145" t="s">
        <v>889</v>
      </c>
      <c r="T76" s="179">
        <v>45830</v>
      </c>
      <c r="U76" s="146">
        <v>3.3719999999999999</v>
      </c>
      <c r="V76" s="181">
        <v>376.59816132858833</v>
      </c>
      <c r="W76" s="146">
        <v>1269.8889999999999</v>
      </c>
      <c r="X76" s="148">
        <v>2.0000000000000001E-4</v>
      </c>
      <c r="Y76" s="148">
        <v>1.1480000000000001E-2</v>
      </c>
      <c r="Z76" s="149">
        <v>1.7099999999999999E-3</v>
      </c>
      <c r="AA76" s="203"/>
    </row>
    <row r="77" spans="1:27" x14ac:dyDescent="0.2">
      <c r="A77" s="144" t="s">
        <v>1205</v>
      </c>
      <c r="B77" s="145" t="s">
        <v>1205</v>
      </c>
      <c r="C77" s="145" t="s">
        <v>3012</v>
      </c>
      <c r="D77" s="151"/>
      <c r="E77" s="151"/>
      <c r="F77" s="145" t="s">
        <v>3013</v>
      </c>
      <c r="G77" s="145" t="s">
        <v>3014</v>
      </c>
      <c r="H77" s="145" t="s">
        <v>314</v>
      </c>
      <c r="I77" s="145" t="s">
        <v>1001</v>
      </c>
      <c r="J77" s="151"/>
      <c r="K77" s="145" t="s">
        <v>205</v>
      </c>
      <c r="L77" s="151"/>
      <c r="M77" s="151"/>
      <c r="N77" s="145" t="s">
        <v>224</v>
      </c>
      <c r="O77" s="145" t="s">
        <v>339</v>
      </c>
      <c r="P77" s="178">
        <v>44136</v>
      </c>
      <c r="Q77" s="145" t="s">
        <v>1211</v>
      </c>
      <c r="R77" s="145" t="s">
        <v>885</v>
      </c>
      <c r="S77" s="145" t="s">
        <v>889</v>
      </c>
      <c r="T77" s="179">
        <v>45788</v>
      </c>
      <c r="U77" s="146">
        <v>3.3719999999999999</v>
      </c>
      <c r="V77" s="181">
        <v>360.28855278766315</v>
      </c>
      <c r="W77" s="146">
        <v>1214.893</v>
      </c>
      <c r="X77" s="148">
        <v>5.5000000000000003E-4</v>
      </c>
      <c r="Y77" s="148">
        <v>1.098E-2</v>
      </c>
      <c r="Z77" s="149">
        <v>1.64E-3</v>
      </c>
      <c r="AA77" s="203"/>
    </row>
    <row r="78" spans="1:27" x14ac:dyDescent="0.2">
      <c r="A78" s="144" t="s">
        <v>1205</v>
      </c>
      <c r="B78" s="145" t="s">
        <v>1205</v>
      </c>
      <c r="C78" s="145" t="s">
        <v>314</v>
      </c>
      <c r="D78" s="151"/>
      <c r="E78" s="151"/>
      <c r="F78" s="145" t="s">
        <v>3015</v>
      </c>
      <c r="G78" s="145" t="s">
        <v>3016</v>
      </c>
      <c r="H78" s="145" t="s">
        <v>314</v>
      </c>
      <c r="I78" s="145" t="s">
        <v>1005</v>
      </c>
      <c r="J78" s="151"/>
      <c r="K78" s="145" t="s">
        <v>205</v>
      </c>
      <c r="L78" s="151"/>
      <c r="M78" s="151"/>
      <c r="N78" s="145" t="s">
        <v>291</v>
      </c>
      <c r="O78" s="145" t="s">
        <v>339</v>
      </c>
      <c r="P78" s="178">
        <v>44136</v>
      </c>
      <c r="Q78" s="145" t="s">
        <v>1211</v>
      </c>
      <c r="R78" s="145" t="s">
        <v>885</v>
      </c>
      <c r="S78" s="145" t="s">
        <v>889</v>
      </c>
      <c r="T78" s="179">
        <v>45830</v>
      </c>
      <c r="U78" s="146">
        <v>3.3719999999999999</v>
      </c>
      <c r="V78" s="181">
        <v>346.38018979833925</v>
      </c>
      <c r="W78" s="146">
        <v>1167.9939999999999</v>
      </c>
      <c r="X78" s="148">
        <v>9.0000000000000006E-5</v>
      </c>
      <c r="Y78" s="148">
        <v>1.056E-2</v>
      </c>
      <c r="Z78" s="149">
        <v>1.57E-3</v>
      </c>
      <c r="AA78" s="203"/>
    </row>
    <row r="79" spans="1:27" x14ac:dyDescent="0.2">
      <c r="A79" s="144" t="s">
        <v>1205</v>
      </c>
      <c r="B79" s="145" t="s">
        <v>1205</v>
      </c>
      <c r="C79" s="145" t="s">
        <v>3017</v>
      </c>
      <c r="D79" s="151"/>
      <c r="E79" s="151"/>
      <c r="F79" s="145" t="s">
        <v>3018</v>
      </c>
      <c r="G79" s="145" t="s">
        <v>3019</v>
      </c>
      <c r="H79" s="145" t="s">
        <v>314</v>
      </c>
      <c r="I79" s="145" t="s">
        <v>1004</v>
      </c>
      <c r="J79" s="151"/>
      <c r="K79" s="145" t="s">
        <v>205</v>
      </c>
      <c r="L79" s="151"/>
      <c r="M79" s="151"/>
      <c r="N79" s="145" t="s">
        <v>291</v>
      </c>
      <c r="O79" s="145" t="s">
        <v>339</v>
      </c>
      <c r="P79" s="178">
        <v>44136</v>
      </c>
      <c r="Q79" s="145" t="s">
        <v>1211</v>
      </c>
      <c r="R79" s="145" t="s">
        <v>885</v>
      </c>
      <c r="S79" s="145" t="s">
        <v>889</v>
      </c>
      <c r="T79" s="179">
        <v>45806</v>
      </c>
      <c r="U79" s="146">
        <v>3.3719999999999999</v>
      </c>
      <c r="V79" s="181">
        <v>339.26215895610915</v>
      </c>
      <c r="W79" s="146">
        <v>1143.992</v>
      </c>
      <c r="X79" s="148">
        <v>2.7499999999999998E-3</v>
      </c>
      <c r="Y79" s="148">
        <v>1.034E-2</v>
      </c>
      <c r="Z79" s="149">
        <v>1.5399999999999999E-3</v>
      </c>
      <c r="AA79" s="203"/>
    </row>
    <row r="80" spans="1:27" x14ac:dyDescent="0.2">
      <c r="A80" s="144" t="s">
        <v>1205</v>
      </c>
      <c r="B80" s="145" t="s">
        <v>1205</v>
      </c>
      <c r="C80" s="145" t="s">
        <v>3020</v>
      </c>
      <c r="D80" s="151"/>
      <c r="E80" s="151"/>
      <c r="F80" s="145" t="s">
        <v>3021</v>
      </c>
      <c r="G80" s="145" t="s">
        <v>3022</v>
      </c>
      <c r="H80" s="145" t="s">
        <v>314</v>
      </c>
      <c r="I80" s="145" t="s">
        <v>1003</v>
      </c>
      <c r="J80" s="151"/>
      <c r="K80" s="145" t="s">
        <v>205</v>
      </c>
      <c r="L80" s="151"/>
      <c r="M80" s="151"/>
      <c r="N80" s="145" t="s">
        <v>289</v>
      </c>
      <c r="O80" s="145" t="s">
        <v>339</v>
      </c>
      <c r="P80" s="178">
        <v>44731</v>
      </c>
      <c r="Q80" s="145" t="s">
        <v>1211</v>
      </c>
      <c r="R80" s="145" t="s">
        <v>885</v>
      </c>
      <c r="S80" s="145" t="s">
        <v>889</v>
      </c>
      <c r="T80" s="179">
        <v>45820</v>
      </c>
      <c r="U80" s="146">
        <v>3.3719999999999999</v>
      </c>
      <c r="V80" s="181">
        <v>328.69039145907476</v>
      </c>
      <c r="W80" s="146">
        <v>1108.3440000000001</v>
      </c>
      <c r="X80" s="148">
        <v>3.2000000000000003E-4</v>
      </c>
      <c r="Y80" s="148">
        <v>1.0019999999999999E-2</v>
      </c>
      <c r="Z80" s="149">
        <v>1.49E-3</v>
      </c>
      <c r="AA80" s="203"/>
    </row>
    <row r="81" spans="1:27" x14ac:dyDescent="0.2">
      <c r="A81" s="144" t="s">
        <v>1205</v>
      </c>
      <c r="B81" s="145" t="s">
        <v>1205</v>
      </c>
      <c r="C81" s="145" t="s">
        <v>3023</v>
      </c>
      <c r="D81" s="151"/>
      <c r="E81" s="151"/>
      <c r="F81" s="145" t="s">
        <v>3024</v>
      </c>
      <c r="G81" s="145" t="s">
        <v>3025</v>
      </c>
      <c r="H81" s="145" t="s">
        <v>314</v>
      </c>
      <c r="I81" s="145" t="s">
        <v>1000</v>
      </c>
      <c r="J81" s="151"/>
      <c r="K81" s="145" t="s">
        <v>205</v>
      </c>
      <c r="L81" s="151"/>
      <c r="M81" s="151"/>
      <c r="N81" s="145" t="s">
        <v>268</v>
      </c>
      <c r="O81" s="145" t="s">
        <v>339</v>
      </c>
      <c r="P81" s="178">
        <v>44342</v>
      </c>
      <c r="Q81" s="145" t="s">
        <v>1211</v>
      </c>
      <c r="R81" s="145" t="s">
        <v>885</v>
      </c>
      <c r="S81" s="145" t="s">
        <v>889</v>
      </c>
      <c r="T81" s="179">
        <v>45764</v>
      </c>
      <c r="U81" s="146">
        <v>3.3719999999999999</v>
      </c>
      <c r="V81" s="181">
        <v>323.50504151838669</v>
      </c>
      <c r="W81" s="146">
        <v>1090.8589999999999</v>
      </c>
      <c r="X81" s="148">
        <v>1.4999999999999999E-4</v>
      </c>
      <c r="Y81" s="148">
        <v>9.8600000000000007E-3</v>
      </c>
      <c r="Z81" s="149">
        <v>1.47E-3</v>
      </c>
      <c r="AA81" s="203"/>
    </row>
    <row r="82" spans="1:27" x14ac:dyDescent="0.2">
      <c r="A82" s="144" t="s">
        <v>1205</v>
      </c>
      <c r="B82" s="145" t="s">
        <v>1205</v>
      </c>
      <c r="C82" s="145" t="s">
        <v>2988</v>
      </c>
      <c r="D82" s="151"/>
      <c r="E82" s="151"/>
      <c r="F82" s="145" t="s">
        <v>3026</v>
      </c>
      <c r="G82" s="145" t="s">
        <v>3027</v>
      </c>
      <c r="H82" s="145" t="s">
        <v>314</v>
      </c>
      <c r="I82" s="145" t="s">
        <v>1000</v>
      </c>
      <c r="J82" s="151"/>
      <c r="K82" s="145" t="s">
        <v>205</v>
      </c>
      <c r="L82" s="151"/>
      <c r="M82" s="151"/>
      <c r="N82" s="145" t="s">
        <v>224</v>
      </c>
      <c r="O82" s="145" t="s">
        <v>339</v>
      </c>
      <c r="P82" s="178">
        <v>44248</v>
      </c>
      <c r="Q82" s="145" t="s">
        <v>1211</v>
      </c>
      <c r="R82" s="145" t="s">
        <v>885</v>
      </c>
      <c r="S82" s="145" t="s">
        <v>889</v>
      </c>
      <c r="T82" s="179">
        <v>45838</v>
      </c>
      <c r="U82" s="146">
        <v>3.3719999999999999</v>
      </c>
      <c r="V82" s="181">
        <v>318.4297153024911</v>
      </c>
      <c r="W82" s="146">
        <v>1073.7449999999999</v>
      </c>
      <c r="X82" s="148">
        <v>2.1000000000000001E-4</v>
      </c>
      <c r="Y82" s="148">
        <v>9.7099999999999999E-3</v>
      </c>
      <c r="Z82" s="149">
        <v>1.4499999999999999E-3</v>
      </c>
      <c r="AA82" s="203"/>
    </row>
    <row r="83" spans="1:27" x14ac:dyDescent="0.2">
      <c r="A83" s="144" t="s">
        <v>1205</v>
      </c>
      <c r="B83" s="145" t="s">
        <v>1205</v>
      </c>
      <c r="C83" s="145" t="s">
        <v>3028</v>
      </c>
      <c r="D83" s="151"/>
      <c r="E83" s="151"/>
      <c r="F83" s="145" t="s">
        <v>3029</v>
      </c>
      <c r="G83" s="145" t="s">
        <v>3030</v>
      </c>
      <c r="H83" s="145" t="s">
        <v>314</v>
      </c>
      <c r="I83" s="145" t="s">
        <v>1003</v>
      </c>
      <c r="J83" s="151"/>
      <c r="K83" s="145" t="s">
        <v>205</v>
      </c>
      <c r="L83" s="151"/>
      <c r="M83" s="151"/>
      <c r="N83" s="145" t="s">
        <v>293</v>
      </c>
      <c r="O83" s="145" t="s">
        <v>339</v>
      </c>
      <c r="P83" s="178">
        <v>44427</v>
      </c>
      <c r="Q83" s="145" t="s">
        <v>1212</v>
      </c>
      <c r="R83" s="145" t="s">
        <v>885</v>
      </c>
      <c r="S83" s="145" t="s">
        <v>889</v>
      </c>
      <c r="T83" s="179">
        <v>45795</v>
      </c>
      <c r="U83" s="146">
        <v>3.9550000000000001</v>
      </c>
      <c r="V83" s="181">
        <v>271.41542351453859</v>
      </c>
      <c r="W83" s="146">
        <v>1073.4480000000001</v>
      </c>
      <c r="X83" s="148">
        <v>2.9999999999999997E-4</v>
      </c>
      <c r="Y83" s="148">
        <v>9.7099999999999999E-3</v>
      </c>
      <c r="Z83" s="149">
        <v>1.4499999999999999E-3</v>
      </c>
      <c r="AA83" s="203"/>
    </row>
    <row r="84" spans="1:27" x14ac:dyDescent="0.2">
      <c r="A84" s="144" t="s">
        <v>1205</v>
      </c>
      <c r="B84" s="145" t="s">
        <v>1205</v>
      </c>
      <c r="C84" s="145" t="s">
        <v>314</v>
      </c>
      <c r="D84" s="151"/>
      <c r="E84" s="151"/>
      <c r="F84" s="145" t="s">
        <v>3031</v>
      </c>
      <c r="G84" s="145" t="s">
        <v>3032</v>
      </c>
      <c r="H84" s="145" t="s">
        <v>314</v>
      </c>
      <c r="I84" s="145" t="s">
        <v>1005</v>
      </c>
      <c r="J84" s="151"/>
      <c r="K84" s="145" t="s">
        <v>205</v>
      </c>
      <c r="L84" s="151"/>
      <c r="M84" s="151"/>
      <c r="N84" s="145" t="s">
        <v>224</v>
      </c>
      <c r="O84" s="145" t="s">
        <v>339</v>
      </c>
      <c r="P84" s="178">
        <v>44769</v>
      </c>
      <c r="Q84" s="145" t="s">
        <v>1211</v>
      </c>
      <c r="R84" s="145" t="s">
        <v>885</v>
      </c>
      <c r="S84" s="145" t="s">
        <v>889</v>
      </c>
      <c r="T84" s="179">
        <v>45795</v>
      </c>
      <c r="U84" s="146">
        <v>3.3719999999999999</v>
      </c>
      <c r="V84" s="181">
        <v>315.25088967971533</v>
      </c>
      <c r="W84" s="146">
        <v>1063.0260000000001</v>
      </c>
      <c r="X84" s="148">
        <v>1.31E-3</v>
      </c>
      <c r="Y84" s="148">
        <v>9.6100000000000005E-3</v>
      </c>
      <c r="Z84" s="149">
        <v>1.4300000000000001E-3</v>
      </c>
      <c r="AA84" s="203"/>
    </row>
    <row r="85" spans="1:27" x14ac:dyDescent="0.2">
      <c r="A85" s="144" t="s">
        <v>1205</v>
      </c>
      <c r="B85" s="145" t="s">
        <v>1205</v>
      </c>
      <c r="C85" s="145" t="s">
        <v>3033</v>
      </c>
      <c r="D85" s="151"/>
      <c r="E85" s="151"/>
      <c r="F85" s="145" t="s">
        <v>3034</v>
      </c>
      <c r="G85" s="145" t="s">
        <v>3035</v>
      </c>
      <c r="H85" s="145" t="s">
        <v>314</v>
      </c>
      <c r="I85" s="145" t="s">
        <v>1000</v>
      </c>
      <c r="J85" s="151"/>
      <c r="K85" s="145" t="s">
        <v>205</v>
      </c>
      <c r="L85" s="151"/>
      <c r="M85" s="151"/>
      <c r="N85" s="145" t="s">
        <v>296</v>
      </c>
      <c r="O85" s="145" t="s">
        <v>339</v>
      </c>
      <c r="P85" s="178">
        <v>44613</v>
      </c>
      <c r="Q85" s="145" t="s">
        <v>1212</v>
      </c>
      <c r="R85" s="145" t="s">
        <v>885</v>
      </c>
      <c r="S85" s="145" t="s">
        <v>889</v>
      </c>
      <c r="T85" s="179">
        <v>45832</v>
      </c>
      <c r="U85" s="146">
        <v>3.9550000000000001</v>
      </c>
      <c r="V85" s="181">
        <v>268.62225031605561</v>
      </c>
      <c r="W85" s="146">
        <v>1062.4010000000001</v>
      </c>
      <c r="X85" s="148">
        <v>6.0999999999999997E-4</v>
      </c>
      <c r="Y85" s="148">
        <v>9.6100000000000005E-3</v>
      </c>
      <c r="Z85" s="149">
        <v>1.4300000000000001E-3</v>
      </c>
      <c r="AA85" s="203"/>
    </row>
    <row r="86" spans="1:27" x14ac:dyDescent="0.2">
      <c r="A86" s="144" t="s">
        <v>1205</v>
      </c>
      <c r="B86" s="145" t="s">
        <v>1205</v>
      </c>
      <c r="C86" s="145" t="s">
        <v>3036</v>
      </c>
      <c r="D86" s="151"/>
      <c r="E86" s="151"/>
      <c r="F86" s="145" t="s">
        <v>3037</v>
      </c>
      <c r="G86" s="145" t="s">
        <v>3038</v>
      </c>
      <c r="H86" s="145" t="s">
        <v>314</v>
      </c>
      <c r="I86" s="145" t="s">
        <v>1004</v>
      </c>
      <c r="J86" s="151"/>
      <c r="K86" s="145" t="s">
        <v>205</v>
      </c>
      <c r="L86" s="151"/>
      <c r="M86" s="151"/>
      <c r="N86" s="145" t="s">
        <v>224</v>
      </c>
      <c r="O86" s="145" t="s">
        <v>339</v>
      </c>
      <c r="P86" s="178">
        <v>42716</v>
      </c>
      <c r="Q86" s="145" t="s">
        <v>1211</v>
      </c>
      <c r="R86" s="145" t="s">
        <v>885</v>
      </c>
      <c r="S86" s="145" t="s">
        <v>889</v>
      </c>
      <c r="T86" s="179">
        <v>45806</v>
      </c>
      <c r="U86" s="146">
        <v>3.3719999999999999</v>
      </c>
      <c r="V86" s="181">
        <v>313.73428232502965</v>
      </c>
      <c r="W86" s="146">
        <v>1057.912</v>
      </c>
      <c r="X86" s="151"/>
      <c r="Y86" s="148">
        <v>9.5600000000000008E-3</v>
      </c>
      <c r="Z86" s="149">
        <v>1.4300000000000001E-3</v>
      </c>
      <c r="AA86" s="203"/>
    </row>
    <row r="87" spans="1:27" x14ac:dyDescent="0.2">
      <c r="A87" s="144" t="s">
        <v>1205</v>
      </c>
      <c r="B87" s="145" t="s">
        <v>1205</v>
      </c>
      <c r="C87" s="145" t="s">
        <v>3039</v>
      </c>
      <c r="D87" s="151"/>
      <c r="E87" s="151"/>
      <c r="F87" s="145" t="s">
        <v>3040</v>
      </c>
      <c r="G87" s="145" t="s">
        <v>3041</v>
      </c>
      <c r="H87" s="145" t="s">
        <v>314</v>
      </c>
      <c r="I87" s="145" t="s">
        <v>1000</v>
      </c>
      <c r="J87" s="151"/>
      <c r="K87" s="145" t="s">
        <v>205</v>
      </c>
      <c r="L87" s="151"/>
      <c r="M87" s="151"/>
      <c r="N87" s="145" t="s">
        <v>291</v>
      </c>
      <c r="O87" s="145" t="s">
        <v>339</v>
      </c>
      <c r="P87" s="178">
        <v>44136</v>
      </c>
      <c r="Q87" s="145" t="s">
        <v>1211</v>
      </c>
      <c r="R87" s="145" t="s">
        <v>885</v>
      </c>
      <c r="S87" s="145" t="s">
        <v>889</v>
      </c>
      <c r="T87" s="179">
        <v>45825</v>
      </c>
      <c r="U87" s="146">
        <v>3.3719999999999999</v>
      </c>
      <c r="V87" s="181">
        <v>312.81465005931199</v>
      </c>
      <c r="W87" s="146">
        <v>1054.8109999999999</v>
      </c>
      <c r="X87" s="148">
        <v>1.5900000000000001E-3</v>
      </c>
      <c r="Y87" s="148">
        <v>9.5399999999999999E-3</v>
      </c>
      <c r="Z87" s="149">
        <v>1.42E-3</v>
      </c>
      <c r="AA87" s="203"/>
    </row>
    <row r="88" spans="1:27" x14ac:dyDescent="0.2">
      <c r="A88" s="144" t="s">
        <v>1205</v>
      </c>
      <c r="B88" s="145" t="s">
        <v>1205</v>
      </c>
      <c r="C88" s="145" t="s">
        <v>3042</v>
      </c>
      <c r="D88" s="151"/>
      <c r="E88" s="151"/>
      <c r="F88" s="145" t="s">
        <v>3043</v>
      </c>
      <c r="G88" s="145" t="s">
        <v>3044</v>
      </c>
      <c r="H88" s="145" t="s">
        <v>314</v>
      </c>
      <c r="I88" s="145" t="s">
        <v>1004</v>
      </c>
      <c r="J88" s="151"/>
      <c r="K88" s="145" t="s">
        <v>205</v>
      </c>
      <c r="L88" s="151"/>
      <c r="M88" s="151"/>
      <c r="N88" s="145" t="s">
        <v>291</v>
      </c>
      <c r="O88" s="145" t="s">
        <v>339</v>
      </c>
      <c r="P88" s="178">
        <v>44136</v>
      </c>
      <c r="Q88" s="145" t="s">
        <v>1211</v>
      </c>
      <c r="R88" s="145" t="s">
        <v>885</v>
      </c>
      <c r="S88" s="145" t="s">
        <v>889</v>
      </c>
      <c r="T88" s="179">
        <v>45795</v>
      </c>
      <c r="U88" s="146">
        <v>3.3719999999999999</v>
      </c>
      <c r="V88" s="181">
        <v>311.72479240806643</v>
      </c>
      <c r="W88" s="146">
        <v>1051.136</v>
      </c>
      <c r="X88" s="148">
        <v>2.1000000000000001E-4</v>
      </c>
      <c r="Y88" s="148">
        <v>9.4999999999999998E-3</v>
      </c>
      <c r="Z88" s="149">
        <v>1.42E-3</v>
      </c>
      <c r="AA88" s="203"/>
    </row>
    <row r="89" spans="1:27" x14ac:dyDescent="0.2">
      <c r="A89" s="144" t="s">
        <v>1205</v>
      </c>
      <c r="B89" s="145" t="s">
        <v>1205</v>
      </c>
      <c r="C89" s="145" t="s">
        <v>3045</v>
      </c>
      <c r="D89" s="151"/>
      <c r="E89" s="151"/>
      <c r="F89" s="145" t="s">
        <v>3046</v>
      </c>
      <c r="G89" s="145" t="s">
        <v>3047</v>
      </c>
      <c r="H89" s="145" t="s">
        <v>314</v>
      </c>
      <c r="I89" s="145" t="s">
        <v>1000</v>
      </c>
      <c r="J89" s="151"/>
      <c r="K89" s="145" t="s">
        <v>205</v>
      </c>
      <c r="L89" s="151"/>
      <c r="M89" s="151"/>
      <c r="N89" s="145" t="s">
        <v>293</v>
      </c>
      <c r="O89" s="145" t="s">
        <v>339</v>
      </c>
      <c r="P89" s="178">
        <v>44193</v>
      </c>
      <c r="Q89" s="145" t="s">
        <v>1211</v>
      </c>
      <c r="R89" s="145" t="s">
        <v>885</v>
      </c>
      <c r="S89" s="145" t="s">
        <v>889</v>
      </c>
      <c r="T89" s="179">
        <v>45834</v>
      </c>
      <c r="U89" s="146">
        <v>3.3719999999999999</v>
      </c>
      <c r="V89" s="181">
        <v>302.1743772241993</v>
      </c>
      <c r="W89" s="146">
        <v>1018.932</v>
      </c>
      <c r="X89" s="148">
        <v>2.0000000000000002E-5</v>
      </c>
      <c r="Y89" s="148">
        <v>9.2099999999999994E-3</v>
      </c>
      <c r="Z89" s="149">
        <v>1.3699999999999999E-3</v>
      </c>
      <c r="AA89" s="203"/>
    </row>
    <row r="90" spans="1:27" x14ac:dyDescent="0.2">
      <c r="A90" s="144" t="s">
        <v>1205</v>
      </c>
      <c r="B90" s="145" t="s">
        <v>1205</v>
      </c>
      <c r="C90" s="145" t="s">
        <v>3048</v>
      </c>
      <c r="D90" s="151"/>
      <c r="E90" s="151"/>
      <c r="F90" s="145" t="s">
        <v>3049</v>
      </c>
      <c r="G90" s="145" t="s">
        <v>3050</v>
      </c>
      <c r="H90" s="145" t="s">
        <v>314</v>
      </c>
      <c r="I90" s="145" t="s">
        <v>1001</v>
      </c>
      <c r="J90" s="151"/>
      <c r="K90" s="145" t="s">
        <v>205</v>
      </c>
      <c r="L90" s="151"/>
      <c r="M90" s="151"/>
      <c r="N90" s="145" t="s">
        <v>291</v>
      </c>
      <c r="O90" s="145" t="s">
        <v>339</v>
      </c>
      <c r="P90" s="178">
        <v>44651</v>
      </c>
      <c r="Q90" s="145" t="s">
        <v>1211</v>
      </c>
      <c r="R90" s="145" t="s">
        <v>885</v>
      </c>
      <c r="S90" s="145" t="s">
        <v>889</v>
      </c>
      <c r="T90" s="179">
        <v>45833</v>
      </c>
      <c r="U90" s="146">
        <v>3.3719999999999999</v>
      </c>
      <c r="V90" s="181">
        <v>302.11654804270461</v>
      </c>
      <c r="W90" s="146">
        <v>1018.737</v>
      </c>
      <c r="X90" s="148">
        <v>1.2E-4</v>
      </c>
      <c r="Y90" s="148">
        <v>9.2099999999999994E-3</v>
      </c>
      <c r="Z90" s="149">
        <v>1.3699999999999999E-3</v>
      </c>
      <c r="AA90" s="203"/>
    </row>
    <row r="91" spans="1:27" x14ac:dyDescent="0.2">
      <c r="A91" s="144" t="s">
        <v>1205</v>
      </c>
      <c r="B91" s="145" t="s">
        <v>1205</v>
      </c>
      <c r="C91" s="145" t="s">
        <v>3051</v>
      </c>
      <c r="D91" s="151"/>
      <c r="E91" s="151"/>
      <c r="F91" s="145" t="s">
        <v>3052</v>
      </c>
      <c r="G91" s="145" t="s">
        <v>3053</v>
      </c>
      <c r="H91" s="145" t="s">
        <v>314</v>
      </c>
      <c r="I91" s="145" t="s">
        <v>1000</v>
      </c>
      <c r="J91" s="151"/>
      <c r="K91" s="145" t="s">
        <v>205</v>
      </c>
      <c r="L91" s="151"/>
      <c r="M91" s="151"/>
      <c r="N91" s="145" t="s">
        <v>291</v>
      </c>
      <c r="O91" s="145" t="s">
        <v>339</v>
      </c>
      <c r="P91" s="178">
        <v>43718</v>
      </c>
      <c r="Q91" s="145" t="s">
        <v>1211</v>
      </c>
      <c r="R91" s="145" t="s">
        <v>885</v>
      </c>
      <c r="S91" s="145" t="s">
        <v>889</v>
      </c>
      <c r="T91" s="179">
        <v>45813</v>
      </c>
      <c r="U91" s="146">
        <v>3.3719999999999999</v>
      </c>
      <c r="V91" s="181">
        <v>300.26186239620404</v>
      </c>
      <c r="W91" s="146">
        <v>1012.4829999999999</v>
      </c>
      <c r="X91" s="151"/>
      <c r="Y91" s="148">
        <v>9.1500000000000001E-3</v>
      </c>
      <c r="Z91" s="149">
        <v>1.3699999999999999E-3</v>
      </c>
      <c r="AA91" s="203"/>
    </row>
    <row r="92" spans="1:27" x14ac:dyDescent="0.2">
      <c r="A92" s="144" t="s">
        <v>1205</v>
      </c>
      <c r="B92" s="145" t="s">
        <v>1205</v>
      </c>
      <c r="C92" s="145" t="s">
        <v>3054</v>
      </c>
      <c r="D92" s="151"/>
      <c r="E92" s="151"/>
      <c r="F92" s="145" t="s">
        <v>3055</v>
      </c>
      <c r="G92" s="145" t="s">
        <v>3056</v>
      </c>
      <c r="H92" s="145" t="s">
        <v>314</v>
      </c>
      <c r="I92" s="145" t="s">
        <v>1000</v>
      </c>
      <c r="J92" s="151"/>
      <c r="K92" s="145" t="s">
        <v>205</v>
      </c>
      <c r="L92" s="151"/>
      <c r="M92" s="151"/>
      <c r="N92" s="145" t="s">
        <v>291</v>
      </c>
      <c r="O92" s="145" t="s">
        <v>339</v>
      </c>
      <c r="P92" s="178">
        <v>44136</v>
      </c>
      <c r="Q92" s="145" t="s">
        <v>1211</v>
      </c>
      <c r="R92" s="145" t="s">
        <v>885</v>
      </c>
      <c r="S92" s="145" t="s">
        <v>889</v>
      </c>
      <c r="T92" s="179">
        <v>45837</v>
      </c>
      <c r="U92" s="146">
        <v>3.3719999999999999</v>
      </c>
      <c r="V92" s="181">
        <v>299.09786476868328</v>
      </c>
      <c r="W92" s="146">
        <v>1008.558</v>
      </c>
      <c r="X92" s="148">
        <v>1.8000000000000001E-4</v>
      </c>
      <c r="Y92" s="148">
        <v>9.1199999999999996E-3</v>
      </c>
      <c r="Z92" s="149">
        <v>1.3600000000000001E-3</v>
      </c>
      <c r="AA92" s="203"/>
    </row>
    <row r="93" spans="1:27" x14ac:dyDescent="0.2">
      <c r="A93" s="144" t="s">
        <v>1205</v>
      </c>
      <c r="B93" s="145" t="s">
        <v>1205</v>
      </c>
      <c r="C93" s="145" t="s">
        <v>3057</v>
      </c>
      <c r="D93" s="151"/>
      <c r="E93" s="151"/>
      <c r="F93" s="145" t="s">
        <v>3058</v>
      </c>
      <c r="G93" s="145" t="s">
        <v>3059</v>
      </c>
      <c r="H93" s="145" t="s">
        <v>314</v>
      </c>
      <c r="I93" s="145" t="s">
        <v>1000</v>
      </c>
      <c r="J93" s="151"/>
      <c r="K93" s="145" t="s">
        <v>205</v>
      </c>
      <c r="L93" s="151"/>
      <c r="M93" s="151"/>
      <c r="N93" s="145" t="s">
        <v>296</v>
      </c>
      <c r="O93" s="145" t="s">
        <v>339</v>
      </c>
      <c r="P93" s="178">
        <v>44143</v>
      </c>
      <c r="Q93" s="145" t="s">
        <v>1212</v>
      </c>
      <c r="R93" s="145" t="s">
        <v>885</v>
      </c>
      <c r="S93" s="145" t="s">
        <v>889</v>
      </c>
      <c r="T93" s="179">
        <v>45777</v>
      </c>
      <c r="U93" s="146">
        <v>3.9550000000000001</v>
      </c>
      <c r="V93" s="181">
        <v>250.95524652338813</v>
      </c>
      <c r="W93" s="146">
        <v>992.52800000000002</v>
      </c>
      <c r="X93" s="148">
        <v>1.0000000000000001E-5</v>
      </c>
      <c r="Y93" s="148">
        <v>8.9700000000000005E-3</v>
      </c>
      <c r="Z93" s="149">
        <v>1.34E-3</v>
      </c>
      <c r="AA93" s="203"/>
    </row>
    <row r="94" spans="1:27" x14ac:dyDescent="0.2">
      <c r="A94" s="144" t="s">
        <v>1205</v>
      </c>
      <c r="B94" s="145" t="s">
        <v>1205</v>
      </c>
      <c r="C94" s="145" t="s">
        <v>3060</v>
      </c>
      <c r="D94" s="151"/>
      <c r="E94" s="151"/>
      <c r="F94" s="145" t="s">
        <v>3061</v>
      </c>
      <c r="G94" s="145" t="s">
        <v>3062</v>
      </c>
      <c r="H94" s="145" t="s">
        <v>314</v>
      </c>
      <c r="I94" s="145" t="s">
        <v>1003</v>
      </c>
      <c r="J94" s="151"/>
      <c r="K94" s="145" t="s">
        <v>205</v>
      </c>
      <c r="L94" s="151"/>
      <c r="M94" s="151"/>
      <c r="N94" s="145" t="s">
        <v>272</v>
      </c>
      <c r="O94" s="145" t="s">
        <v>339</v>
      </c>
      <c r="P94" s="178">
        <v>44651</v>
      </c>
      <c r="Q94" s="145" t="s">
        <v>1212</v>
      </c>
      <c r="R94" s="145" t="s">
        <v>885</v>
      </c>
      <c r="S94" s="145" t="s">
        <v>889</v>
      </c>
      <c r="T94" s="179">
        <v>45798</v>
      </c>
      <c r="U94" s="146">
        <v>3.9550000000000001</v>
      </c>
      <c r="V94" s="181">
        <v>245.49456384323642</v>
      </c>
      <c r="W94" s="146">
        <v>970.93100000000004</v>
      </c>
      <c r="X94" s="148">
        <v>1.23E-3</v>
      </c>
      <c r="Y94" s="148">
        <v>8.7799999999999996E-3</v>
      </c>
      <c r="Z94" s="149">
        <v>1.31E-3</v>
      </c>
      <c r="AA94" s="203"/>
    </row>
    <row r="95" spans="1:27" x14ac:dyDescent="0.2">
      <c r="A95" s="144" t="s">
        <v>1205</v>
      </c>
      <c r="B95" s="145" t="s">
        <v>1205</v>
      </c>
      <c r="C95" s="145" t="s">
        <v>3063</v>
      </c>
      <c r="D95" s="151"/>
      <c r="E95" s="151"/>
      <c r="F95" s="145" t="s">
        <v>3064</v>
      </c>
      <c r="G95" s="145" t="s">
        <v>3065</v>
      </c>
      <c r="H95" s="145" t="s">
        <v>314</v>
      </c>
      <c r="I95" s="145" t="s">
        <v>1004</v>
      </c>
      <c r="J95" s="151"/>
      <c r="K95" s="145" t="s">
        <v>205</v>
      </c>
      <c r="L95" s="151"/>
      <c r="M95" s="151"/>
      <c r="N95" s="145" t="s">
        <v>291</v>
      </c>
      <c r="O95" s="145" t="s">
        <v>339</v>
      </c>
      <c r="P95" s="178">
        <v>44136</v>
      </c>
      <c r="Q95" s="145" t="s">
        <v>1211</v>
      </c>
      <c r="R95" s="145" t="s">
        <v>885</v>
      </c>
      <c r="S95" s="145" t="s">
        <v>889</v>
      </c>
      <c r="T95" s="179">
        <v>45806</v>
      </c>
      <c r="U95" s="146">
        <v>3.3719999999999999</v>
      </c>
      <c r="V95" s="181">
        <v>276.39916963226574</v>
      </c>
      <c r="W95" s="146">
        <v>932.01800000000003</v>
      </c>
      <c r="X95" s="151"/>
      <c r="Y95" s="148">
        <v>8.43E-3</v>
      </c>
      <c r="Z95" s="149">
        <v>1.2600000000000001E-3</v>
      </c>
      <c r="AA95" s="203"/>
    </row>
    <row r="96" spans="1:27" x14ac:dyDescent="0.2">
      <c r="A96" s="144" t="s">
        <v>1205</v>
      </c>
      <c r="B96" s="145" t="s">
        <v>1205</v>
      </c>
      <c r="C96" s="145" t="s">
        <v>314</v>
      </c>
      <c r="D96" s="151"/>
      <c r="E96" s="151"/>
      <c r="F96" s="145" t="s">
        <v>3066</v>
      </c>
      <c r="G96" s="145" t="s">
        <v>3067</v>
      </c>
      <c r="H96" s="145" t="s">
        <v>314</v>
      </c>
      <c r="I96" s="145" t="s">
        <v>1005</v>
      </c>
      <c r="J96" s="151"/>
      <c r="K96" s="145" t="s">
        <v>205</v>
      </c>
      <c r="L96" s="151"/>
      <c r="M96" s="151"/>
      <c r="N96" s="145" t="s">
        <v>220</v>
      </c>
      <c r="O96" s="145" t="s">
        <v>339</v>
      </c>
      <c r="P96" s="178">
        <v>44136</v>
      </c>
      <c r="Q96" s="145" t="s">
        <v>1212</v>
      </c>
      <c r="R96" s="145" t="s">
        <v>885</v>
      </c>
      <c r="S96" s="145" t="s">
        <v>889</v>
      </c>
      <c r="T96" s="179">
        <v>45825</v>
      </c>
      <c r="U96" s="146">
        <v>3.9550000000000001</v>
      </c>
      <c r="V96" s="181">
        <v>224.48166877370417</v>
      </c>
      <c r="W96" s="146">
        <v>887.82500000000005</v>
      </c>
      <c r="X96" s="151"/>
      <c r="Y96" s="148">
        <v>8.0300000000000007E-3</v>
      </c>
      <c r="Z96" s="149">
        <v>1.1999999999999999E-3</v>
      </c>
      <c r="AA96" s="203"/>
    </row>
    <row r="97" spans="1:27" x14ac:dyDescent="0.2">
      <c r="A97" s="144" t="s">
        <v>1205</v>
      </c>
      <c r="B97" s="145" t="s">
        <v>1205</v>
      </c>
      <c r="C97" s="145" t="s">
        <v>3068</v>
      </c>
      <c r="D97" s="151"/>
      <c r="E97" s="151"/>
      <c r="F97" s="145" t="s">
        <v>3069</v>
      </c>
      <c r="G97" s="145" t="s">
        <v>3070</v>
      </c>
      <c r="H97" s="145" t="s">
        <v>314</v>
      </c>
      <c r="I97" s="145" t="s">
        <v>1000</v>
      </c>
      <c r="J97" s="151"/>
      <c r="K97" s="145" t="s">
        <v>205</v>
      </c>
      <c r="L97" s="151"/>
      <c r="M97" s="151"/>
      <c r="N97" s="145" t="s">
        <v>204</v>
      </c>
      <c r="O97" s="145" t="s">
        <v>339</v>
      </c>
      <c r="P97" s="178">
        <v>44136</v>
      </c>
      <c r="Q97" s="145" t="s">
        <v>1211</v>
      </c>
      <c r="R97" s="145" t="s">
        <v>885</v>
      </c>
      <c r="S97" s="145" t="s">
        <v>889</v>
      </c>
      <c r="T97" s="179">
        <v>45820</v>
      </c>
      <c r="U97" s="146">
        <v>3.3719999999999999</v>
      </c>
      <c r="V97" s="181">
        <v>248.37930011862397</v>
      </c>
      <c r="W97" s="146">
        <v>837.53499999999997</v>
      </c>
      <c r="X97" s="148">
        <v>4.8999999999999998E-4</v>
      </c>
      <c r="Y97" s="148">
        <v>7.5700000000000003E-3</v>
      </c>
      <c r="Z97" s="149">
        <v>1.1299999999999999E-3</v>
      </c>
      <c r="AA97" s="203"/>
    </row>
    <row r="98" spans="1:27" x14ac:dyDescent="0.2">
      <c r="A98" s="144" t="s">
        <v>1205</v>
      </c>
      <c r="B98" s="145" t="s">
        <v>1205</v>
      </c>
      <c r="C98" s="145" t="s">
        <v>3071</v>
      </c>
      <c r="D98" s="151"/>
      <c r="E98" s="151"/>
      <c r="F98" s="145" t="s">
        <v>3072</v>
      </c>
      <c r="G98" s="145" t="s">
        <v>3073</v>
      </c>
      <c r="H98" s="145" t="s">
        <v>314</v>
      </c>
      <c r="I98" s="145" t="s">
        <v>1003</v>
      </c>
      <c r="J98" s="151"/>
      <c r="K98" s="145" t="s">
        <v>205</v>
      </c>
      <c r="L98" s="151"/>
      <c r="M98" s="151"/>
      <c r="N98" s="145" t="s">
        <v>291</v>
      </c>
      <c r="O98" s="145" t="s">
        <v>339</v>
      </c>
      <c r="P98" s="178">
        <v>45124</v>
      </c>
      <c r="Q98" s="145" t="s">
        <v>1211</v>
      </c>
      <c r="R98" s="145" t="s">
        <v>885</v>
      </c>
      <c r="S98" s="145" t="s">
        <v>889</v>
      </c>
      <c r="T98" s="179">
        <v>45834</v>
      </c>
      <c r="U98" s="146">
        <v>3.3719999999999999</v>
      </c>
      <c r="V98" s="181">
        <v>242.18208778173192</v>
      </c>
      <c r="W98" s="146">
        <v>816.63800000000003</v>
      </c>
      <c r="X98" s="151"/>
      <c r="Y98" s="148">
        <v>7.3800000000000003E-3</v>
      </c>
      <c r="Z98" s="149">
        <v>1.1000000000000001E-3</v>
      </c>
      <c r="AA98" s="203"/>
    </row>
    <row r="99" spans="1:27" x14ac:dyDescent="0.2">
      <c r="A99" s="144" t="s">
        <v>1205</v>
      </c>
      <c r="B99" s="145" t="s">
        <v>1205</v>
      </c>
      <c r="C99" s="145" t="s">
        <v>3074</v>
      </c>
      <c r="D99" s="151"/>
      <c r="E99" s="151"/>
      <c r="F99" s="145" t="s">
        <v>3075</v>
      </c>
      <c r="G99" s="145" t="s">
        <v>3076</v>
      </c>
      <c r="H99" s="145" t="s">
        <v>314</v>
      </c>
      <c r="I99" s="145" t="s">
        <v>1000</v>
      </c>
      <c r="J99" s="151"/>
      <c r="K99" s="145" t="s">
        <v>205</v>
      </c>
      <c r="L99" s="151"/>
      <c r="M99" s="151"/>
      <c r="N99" s="145" t="s">
        <v>293</v>
      </c>
      <c r="O99" s="145" t="s">
        <v>339</v>
      </c>
      <c r="P99" s="178">
        <v>45302</v>
      </c>
      <c r="Q99" s="145" t="s">
        <v>1212</v>
      </c>
      <c r="R99" s="145" t="s">
        <v>885</v>
      </c>
      <c r="S99" s="145" t="s">
        <v>889</v>
      </c>
      <c r="T99" s="179">
        <v>45832</v>
      </c>
      <c r="U99" s="146">
        <v>3.9550000000000001</v>
      </c>
      <c r="V99" s="181">
        <v>188.31453855878635</v>
      </c>
      <c r="W99" s="146">
        <v>744.78399999999999</v>
      </c>
      <c r="X99" s="148">
        <v>2.0400000000000001E-3</v>
      </c>
      <c r="Y99" s="148">
        <v>6.7299999999999999E-3</v>
      </c>
      <c r="Z99" s="149">
        <v>1E-3</v>
      </c>
      <c r="AA99" s="203"/>
    </row>
    <row r="100" spans="1:27" x14ac:dyDescent="0.2">
      <c r="A100" s="144" t="s">
        <v>1205</v>
      </c>
      <c r="B100" s="145" t="s">
        <v>1205</v>
      </c>
      <c r="C100" s="145" t="s">
        <v>3048</v>
      </c>
      <c r="D100" s="151"/>
      <c r="E100" s="151"/>
      <c r="F100" s="145" t="s">
        <v>3077</v>
      </c>
      <c r="G100" s="145" t="s">
        <v>3078</v>
      </c>
      <c r="H100" s="145" t="s">
        <v>314</v>
      </c>
      <c r="I100" s="145" t="s">
        <v>1000</v>
      </c>
      <c r="J100" s="151"/>
      <c r="K100" s="145" t="s">
        <v>205</v>
      </c>
      <c r="L100" s="151"/>
      <c r="M100" s="151"/>
      <c r="N100" s="145" t="s">
        <v>296</v>
      </c>
      <c r="O100" s="145" t="s">
        <v>339</v>
      </c>
      <c r="P100" s="178">
        <v>45140</v>
      </c>
      <c r="Q100" s="145" t="s">
        <v>1211</v>
      </c>
      <c r="R100" s="145" t="s">
        <v>885</v>
      </c>
      <c r="S100" s="145" t="s">
        <v>889</v>
      </c>
      <c r="T100" s="179">
        <v>45831</v>
      </c>
      <c r="U100" s="146">
        <v>3.3719999999999999</v>
      </c>
      <c r="V100" s="181">
        <v>216.88671411625148</v>
      </c>
      <c r="W100" s="146">
        <v>731.34199999999998</v>
      </c>
      <c r="X100" s="148">
        <v>2.64E-3</v>
      </c>
      <c r="Y100" s="148">
        <v>6.6100000000000004E-3</v>
      </c>
      <c r="Z100" s="149">
        <v>9.8999999999999999E-4</v>
      </c>
      <c r="AA100" s="203"/>
    </row>
    <row r="101" spans="1:27" x14ac:dyDescent="0.2">
      <c r="A101" s="144" t="s">
        <v>1205</v>
      </c>
      <c r="B101" s="145" t="s">
        <v>1205</v>
      </c>
      <c r="C101" s="145" t="s">
        <v>3079</v>
      </c>
      <c r="D101" s="151"/>
      <c r="E101" s="151"/>
      <c r="F101" s="145" t="s">
        <v>3080</v>
      </c>
      <c r="G101" s="145" t="s">
        <v>3081</v>
      </c>
      <c r="H101" s="145" t="s">
        <v>314</v>
      </c>
      <c r="I101" s="145" t="s">
        <v>1003</v>
      </c>
      <c r="J101" s="151"/>
      <c r="K101" s="145" t="s">
        <v>205</v>
      </c>
      <c r="L101" s="151"/>
      <c r="M101" s="151"/>
      <c r="N101" s="145" t="s">
        <v>293</v>
      </c>
      <c r="O101" s="145" t="s">
        <v>339</v>
      </c>
      <c r="P101" s="178">
        <v>44136</v>
      </c>
      <c r="Q101" s="145" t="s">
        <v>1212</v>
      </c>
      <c r="R101" s="145" t="s">
        <v>885</v>
      </c>
      <c r="S101" s="145" t="s">
        <v>889</v>
      </c>
      <c r="T101" s="179">
        <v>45796</v>
      </c>
      <c r="U101" s="146">
        <v>3.9550000000000001</v>
      </c>
      <c r="V101" s="181">
        <v>180.85056890012643</v>
      </c>
      <c r="W101" s="146">
        <v>715.26400000000001</v>
      </c>
      <c r="X101" s="148">
        <v>4.6000000000000001E-4</v>
      </c>
      <c r="Y101" s="148">
        <v>6.4700000000000001E-3</v>
      </c>
      <c r="Z101" s="149">
        <v>9.6000000000000002E-4</v>
      </c>
      <c r="AA101" s="203"/>
    </row>
    <row r="102" spans="1:27" x14ac:dyDescent="0.2">
      <c r="A102" s="144" t="s">
        <v>1205</v>
      </c>
      <c r="B102" s="145" t="s">
        <v>1205</v>
      </c>
      <c r="C102" s="145" t="s">
        <v>3082</v>
      </c>
      <c r="D102" s="151"/>
      <c r="E102" s="151"/>
      <c r="F102" s="145" t="s">
        <v>3083</v>
      </c>
      <c r="G102" s="145" t="s">
        <v>3084</v>
      </c>
      <c r="H102" s="145" t="s">
        <v>314</v>
      </c>
      <c r="I102" s="145" t="s">
        <v>1000</v>
      </c>
      <c r="J102" s="151"/>
      <c r="K102" s="145" t="s">
        <v>205</v>
      </c>
      <c r="L102" s="151"/>
      <c r="M102" s="151"/>
      <c r="N102" s="145" t="s">
        <v>224</v>
      </c>
      <c r="O102" s="145" t="s">
        <v>339</v>
      </c>
      <c r="P102" s="178">
        <v>44769</v>
      </c>
      <c r="Q102" s="145" t="s">
        <v>1211</v>
      </c>
      <c r="R102" s="145" t="s">
        <v>885</v>
      </c>
      <c r="S102" s="145" t="s">
        <v>889</v>
      </c>
      <c r="T102" s="179">
        <v>45813</v>
      </c>
      <c r="U102" s="146">
        <v>3.3719999999999999</v>
      </c>
      <c r="V102" s="181">
        <v>204.26986951364177</v>
      </c>
      <c r="W102" s="146">
        <v>688.798</v>
      </c>
      <c r="X102" s="148">
        <v>2.6700000000000001E-3</v>
      </c>
      <c r="Y102" s="148">
        <v>6.2300000000000003E-3</v>
      </c>
      <c r="Z102" s="149">
        <v>9.3000000000000005E-4</v>
      </c>
      <c r="AA102" s="203"/>
    </row>
    <row r="103" spans="1:27" x14ac:dyDescent="0.2">
      <c r="A103" s="144" t="s">
        <v>1205</v>
      </c>
      <c r="B103" s="145" t="s">
        <v>1205</v>
      </c>
      <c r="C103" s="145" t="s">
        <v>3085</v>
      </c>
      <c r="D103" s="151"/>
      <c r="E103" s="151"/>
      <c r="F103" s="145" t="s">
        <v>3086</v>
      </c>
      <c r="G103" s="145" t="s">
        <v>3087</v>
      </c>
      <c r="H103" s="145" t="s">
        <v>314</v>
      </c>
      <c r="I103" s="145" t="s">
        <v>1004</v>
      </c>
      <c r="J103" s="151"/>
      <c r="K103" s="145" t="s">
        <v>205</v>
      </c>
      <c r="L103" s="151"/>
      <c r="M103" s="151"/>
      <c r="N103" s="145" t="s">
        <v>291</v>
      </c>
      <c r="O103" s="145" t="s">
        <v>339</v>
      </c>
      <c r="P103" s="178">
        <v>44136</v>
      </c>
      <c r="Q103" s="145" t="s">
        <v>1211</v>
      </c>
      <c r="R103" s="145" t="s">
        <v>885</v>
      </c>
      <c r="S103" s="145" t="s">
        <v>889</v>
      </c>
      <c r="T103" s="179">
        <v>45832</v>
      </c>
      <c r="U103" s="146">
        <v>3.3719999999999999</v>
      </c>
      <c r="V103" s="181">
        <v>196.83214709371293</v>
      </c>
      <c r="W103" s="146">
        <v>663.71799999999996</v>
      </c>
      <c r="X103" s="148">
        <v>4.3299999999999996E-3</v>
      </c>
      <c r="Y103" s="148">
        <v>6.0000000000000001E-3</v>
      </c>
      <c r="Z103" s="149">
        <v>8.8999999999999995E-4</v>
      </c>
      <c r="AA103" s="203"/>
    </row>
    <row r="104" spans="1:27" x14ac:dyDescent="0.2">
      <c r="A104" s="144" t="s">
        <v>1205</v>
      </c>
      <c r="B104" s="145" t="s">
        <v>1205</v>
      </c>
      <c r="C104" s="145" t="s">
        <v>3088</v>
      </c>
      <c r="D104" s="151"/>
      <c r="E104" s="151"/>
      <c r="F104" s="145" t="s">
        <v>3089</v>
      </c>
      <c r="G104" s="145" t="s">
        <v>3090</v>
      </c>
      <c r="H104" s="145" t="s">
        <v>314</v>
      </c>
      <c r="I104" s="145" t="s">
        <v>1000</v>
      </c>
      <c r="J104" s="151"/>
      <c r="K104" s="145" t="s">
        <v>205</v>
      </c>
      <c r="L104" s="151"/>
      <c r="M104" s="151"/>
      <c r="N104" s="145" t="s">
        <v>268</v>
      </c>
      <c r="O104" s="145" t="s">
        <v>339</v>
      </c>
      <c r="P104" s="178">
        <v>44567</v>
      </c>
      <c r="Q104" s="145" t="s">
        <v>1211</v>
      </c>
      <c r="R104" s="145" t="s">
        <v>885</v>
      </c>
      <c r="S104" s="145" t="s">
        <v>889</v>
      </c>
      <c r="T104" s="179">
        <v>45806</v>
      </c>
      <c r="U104" s="146">
        <v>3.3719999999999999</v>
      </c>
      <c r="V104" s="181">
        <v>195.29596678529063</v>
      </c>
      <c r="W104" s="146">
        <v>658.53800000000001</v>
      </c>
      <c r="X104" s="148">
        <v>6.0999999999999997E-4</v>
      </c>
      <c r="Y104" s="148">
        <v>5.9500000000000004E-3</v>
      </c>
      <c r="Z104" s="149">
        <v>8.8999999999999995E-4</v>
      </c>
      <c r="AA104" s="203"/>
    </row>
    <row r="105" spans="1:27" x14ac:dyDescent="0.2">
      <c r="A105" s="144" t="s">
        <v>1205</v>
      </c>
      <c r="B105" s="145" t="s">
        <v>1205</v>
      </c>
      <c r="C105" s="145" t="s">
        <v>3091</v>
      </c>
      <c r="D105" s="151"/>
      <c r="E105" s="151"/>
      <c r="F105" s="145" t="s">
        <v>3092</v>
      </c>
      <c r="G105" s="145" t="s">
        <v>3093</v>
      </c>
      <c r="H105" s="145" t="s">
        <v>314</v>
      </c>
      <c r="I105" s="145" t="s">
        <v>1000</v>
      </c>
      <c r="J105" s="151"/>
      <c r="K105" s="145" t="s">
        <v>205</v>
      </c>
      <c r="L105" s="151"/>
      <c r="M105" s="151"/>
      <c r="N105" s="145" t="s">
        <v>296</v>
      </c>
      <c r="O105" s="145" t="s">
        <v>339</v>
      </c>
      <c r="P105" s="178">
        <v>44420</v>
      </c>
      <c r="Q105" s="145" t="s">
        <v>1211</v>
      </c>
      <c r="R105" s="145" t="s">
        <v>885</v>
      </c>
      <c r="S105" s="145" t="s">
        <v>889</v>
      </c>
      <c r="T105" s="179">
        <v>45813</v>
      </c>
      <c r="U105" s="146">
        <v>3.3719999999999999</v>
      </c>
      <c r="V105" s="181">
        <v>189.94365361803085</v>
      </c>
      <c r="W105" s="146">
        <v>640.49</v>
      </c>
      <c r="X105" s="148">
        <v>1E-4</v>
      </c>
      <c r="Y105" s="148">
        <v>5.79E-3</v>
      </c>
      <c r="Z105" s="149">
        <v>8.5999999999999998E-4</v>
      </c>
      <c r="AA105" s="203"/>
    </row>
    <row r="106" spans="1:27" x14ac:dyDescent="0.2">
      <c r="A106" s="144" t="s">
        <v>1205</v>
      </c>
      <c r="B106" s="145" t="s">
        <v>1205</v>
      </c>
      <c r="C106" s="145" t="s">
        <v>3094</v>
      </c>
      <c r="D106" s="151"/>
      <c r="E106" s="151"/>
      <c r="F106" s="145" t="s">
        <v>3095</v>
      </c>
      <c r="G106" s="145" t="s">
        <v>3096</v>
      </c>
      <c r="H106" s="145" t="s">
        <v>314</v>
      </c>
      <c r="I106" s="145" t="s">
        <v>1000</v>
      </c>
      <c r="J106" s="151"/>
      <c r="K106" s="145" t="s">
        <v>205</v>
      </c>
      <c r="L106" s="151"/>
      <c r="M106" s="151"/>
      <c r="N106" s="145" t="s">
        <v>224</v>
      </c>
      <c r="O106" s="145" t="s">
        <v>339</v>
      </c>
      <c r="P106" s="178">
        <v>44136</v>
      </c>
      <c r="Q106" s="145" t="s">
        <v>1211</v>
      </c>
      <c r="R106" s="145" t="s">
        <v>885</v>
      </c>
      <c r="S106" s="145" t="s">
        <v>889</v>
      </c>
      <c r="T106" s="179">
        <v>45806</v>
      </c>
      <c r="U106" s="146">
        <v>3.3719999999999999</v>
      </c>
      <c r="V106" s="181">
        <v>189.31435349940691</v>
      </c>
      <c r="W106" s="146">
        <v>638.36800000000005</v>
      </c>
      <c r="X106" s="151"/>
      <c r="Y106" s="148">
        <v>5.77E-3</v>
      </c>
      <c r="Z106" s="149">
        <v>8.5999999999999998E-4</v>
      </c>
      <c r="AA106" s="203"/>
    </row>
    <row r="107" spans="1:27" x14ac:dyDescent="0.2">
      <c r="A107" s="144" t="s">
        <v>1205</v>
      </c>
      <c r="B107" s="145" t="s">
        <v>1205</v>
      </c>
      <c r="C107" s="145" t="s">
        <v>3097</v>
      </c>
      <c r="D107" s="151"/>
      <c r="E107" s="151"/>
      <c r="F107" s="145" t="s">
        <v>3098</v>
      </c>
      <c r="G107" s="145" t="s">
        <v>3099</v>
      </c>
      <c r="H107" s="145" t="s">
        <v>314</v>
      </c>
      <c r="I107" s="145" t="s">
        <v>1003</v>
      </c>
      <c r="J107" s="151"/>
      <c r="K107" s="145" t="s">
        <v>205</v>
      </c>
      <c r="L107" s="151"/>
      <c r="M107" s="151"/>
      <c r="N107" s="145" t="s">
        <v>224</v>
      </c>
      <c r="O107" s="145" t="s">
        <v>339</v>
      </c>
      <c r="P107" s="178">
        <v>44560</v>
      </c>
      <c r="Q107" s="145" t="s">
        <v>1211</v>
      </c>
      <c r="R107" s="145" t="s">
        <v>885</v>
      </c>
      <c r="S107" s="145" t="s">
        <v>889</v>
      </c>
      <c r="T107" s="179">
        <v>45795</v>
      </c>
      <c r="U107" s="146">
        <v>3.3719999999999999</v>
      </c>
      <c r="V107" s="181">
        <v>179.40658362989322</v>
      </c>
      <c r="W107" s="146">
        <v>604.95899999999995</v>
      </c>
      <c r="X107" s="148">
        <v>0</v>
      </c>
      <c r="Y107" s="148">
        <v>5.47E-3</v>
      </c>
      <c r="Z107" s="149">
        <v>8.1999999999999998E-4</v>
      </c>
      <c r="AA107" s="203"/>
    </row>
    <row r="108" spans="1:27" x14ac:dyDescent="0.2">
      <c r="A108" s="144" t="s">
        <v>1205</v>
      </c>
      <c r="B108" s="145" t="s">
        <v>1205</v>
      </c>
      <c r="C108" s="145" t="s">
        <v>3100</v>
      </c>
      <c r="D108" s="151"/>
      <c r="E108" s="151"/>
      <c r="F108" s="145" t="s">
        <v>3101</v>
      </c>
      <c r="G108" s="145" t="s">
        <v>3102</v>
      </c>
      <c r="H108" s="145" t="s">
        <v>314</v>
      </c>
      <c r="I108" s="145" t="s">
        <v>1003</v>
      </c>
      <c r="J108" s="151"/>
      <c r="K108" s="145" t="s">
        <v>205</v>
      </c>
      <c r="L108" s="151"/>
      <c r="M108" s="151"/>
      <c r="N108" s="145" t="s">
        <v>296</v>
      </c>
      <c r="O108" s="145" t="s">
        <v>339</v>
      </c>
      <c r="P108" s="178">
        <v>45012</v>
      </c>
      <c r="Q108" s="145" t="s">
        <v>1211</v>
      </c>
      <c r="R108" s="145" t="s">
        <v>885</v>
      </c>
      <c r="S108" s="145" t="s">
        <v>889</v>
      </c>
      <c r="T108" s="179">
        <v>45834</v>
      </c>
      <c r="U108" s="146">
        <v>3.3719999999999999</v>
      </c>
      <c r="V108" s="181">
        <v>177.80160142348757</v>
      </c>
      <c r="W108" s="146">
        <v>599.54700000000003</v>
      </c>
      <c r="X108" s="148">
        <v>2E-3</v>
      </c>
      <c r="Y108" s="148">
        <v>5.4200000000000003E-3</v>
      </c>
      <c r="Z108" s="149">
        <v>8.0999999999999996E-4</v>
      </c>
      <c r="AA108" s="203"/>
    </row>
    <row r="109" spans="1:27" x14ac:dyDescent="0.2">
      <c r="A109" s="144" t="s">
        <v>1205</v>
      </c>
      <c r="B109" s="145" t="s">
        <v>1205</v>
      </c>
      <c r="C109" s="145" t="s">
        <v>3103</v>
      </c>
      <c r="D109" s="151"/>
      <c r="E109" s="151"/>
      <c r="F109" s="145" t="s">
        <v>3104</v>
      </c>
      <c r="G109" s="145" t="s">
        <v>3105</v>
      </c>
      <c r="H109" s="145" t="s">
        <v>314</v>
      </c>
      <c r="I109" s="145" t="s">
        <v>1005</v>
      </c>
      <c r="J109" s="151"/>
      <c r="K109" s="145" t="s">
        <v>205</v>
      </c>
      <c r="L109" s="151"/>
      <c r="M109" s="151"/>
      <c r="N109" s="145" t="s">
        <v>291</v>
      </c>
      <c r="O109" s="145" t="s">
        <v>339</v>
      </c>
      <c r="P109" s="178">
        <v>44742</v>
      </c>
      <c r="Q109" s="145" t="s">
        <v>1211</v>
      </c>
      <c r="R109" s="145" t="s">
        <v>885</v>
      </c>
      <c r="S109" s="145" t="s">
        <v>889</v>
      </c>
      <c r="T109" s="179">
        <v>45838</v>
      </c>
      <c r="U109" s="146">
        <v>3.3719999999999999</v>
      </c>
      <c r="V109" s="181">
        <v>170.19483985765126</v>
      </c>
      <c r="W109" s="146">
        <v>573.89700000000005</v>
      </c>
      <c r="X109" s="148">
        <v>4.2999999999999999E-4</v>
      </c>
      <c r="Y109" s="148">
        <v>5.1900000000000002E-3</v>
      </c>
      <c r="Z109" s="149">
        <v>7.6999999999999996E-4</v>
      </c>
      <c r="AA109" s="203"/>
    </row>
    <row r="110" spans="1:27" x14ac:dyDescent="0.2">
      <c r="A110" s="144" t="s">
        <v>1205</v>
      </c>
      <c r="B110" s="145" t="s">
        <v>1205</v>
      </c>
      <c r="C110" s="145" t="s">
        <v>3106</v>
      </c>
      <c r="D110" s="151"/>
      <c r="E110" s="151"/>
      <c r="F110" s="145" t="s">
        <v>3107</v>
      </c>
      <c r="G110" s="145" t="s">
        <v>3108</v>
      </c>
      <c r="H110" s="145" t="s">
        <v>314</v>
      </c>
      <c r="I110" s="145" t="s">
        <v>1000</v>
      </c>
      <c r="J110" s="151"/>
      <c r="K110" s="145" t="s">
        <v>205</v>
      </c>
      <c r="L110" s="151"/>
      <c r="M110" s="151"/>
      <c r="N110" s="145" t="s">
        <v>293</v>
      </c>
      <c r="O110" s="145" t="s">
        <v>339</v>
      </c>
      <c r="P110" s="178">
        <v>44136</v>
      </c>
      <c r="Q110" s="145" t="s">
        <v>1212</v>
      </c>
      <c r="R110" s="145" t="s">
        <v>885</v>
      </c>
      <c r="S110" s="145" t="s">
        <v>889</v>
      </c>
      <c r="T110" s="179">
        <v>45806</v>
      </c>
      <c r="U110" s="146">
        <v>3.9550000000000001</v>
      </c>
      <c r="V110" s="181">
        <v>141.6872313527181</v>
      </c>
      <c r="W110" s="146">
        <v>560.37300000000005</v>
      </c>
      <c r="X110" s="148">
        <v>6.9999999999999994E-5</v>
      </c>
      <c r="Y110" s="148">
        <v>5.0699999999999999E-3</v>
      </c>
      <c r="Z110" s="149">
        <v>7.6000000000000004E-4</v>
      </c>
      <c r="AA110" s="203"/>
    </row>
    <row r="111" spans="1:27" x14ac:dyDescent="0.2">
      <c r="A111" s="144" t="s">
        <v>1205</v>
      </c>
      <c r="B111" s="145" t="s">
        <v>1205</v>
      </c>
      <c r="C111" s="145" t="s">
        <v>3109</v>
      </c>
      <c r="D111" s="151"/>
      <c r="E111" s="151"/>
      <c r="F111" s="145" t="s">
        <v>3110</v>
      </c>
      <c r="G111" s="145" t="s">
        <v>3111</v>
      </c>
      <c r="H111" s="145" t="s">
        <v>314</v>
      </c>
      <c r="I111" s="145" t="s">
        <v>1003</v>
      </c>
      <c r="J111" s="151"/>
      <c r="K111" s="145" t="s">
        <v>205</v>
      </c>
      <c r="L111" s="151"/>
      <c r="M111" s="151"/>
      <c r="N111" s="145" t="s">
        <v>293</v>
      </c>
      <c r="O111" s="145" t="s">
        <v>339</v>
      </c>
      <c r="P111" s="178">
        <v>45271</v>
      </c>
      <c r="Q111" s="145" t="s">
        <v>1212</v>
      </c>
      <c r="R111" s="145" t="s">
        <v>885</v>
      </c>
      <c r="S111" s="145" t="s">
        <v>889</v>
      </c>
      <c r="T111" s="179">
        <v>45806</v>
      </c>
      <c r="U111" s="146">
        <v>3.9550000000000001</v>
      </c>
      <c r="V111" s="181">
        <v>137.52920353982302</v>
      </c>
      <c r="W111" s="146">
        <v>543.928</v>
      </c>
      <c r="X111" s="148">
        <v>9.0000000000000006E-5</v>
      </c>
      <c r="Y111" s="148">
        <v>4.9199999999999999E-3</v>
      </c>
      <c r="Z111" s="149">
        <v>7.2999999999999996E-4</v>
      </c>
      <c r="AA111" s="203"/>
    </row>
    <row r="112" spans="1:27" x14ac:dyDescent="0.2">
      <c r="A112" s="144" t="s">
        <v>1205</v>
      </c>
      <c r="B112" s="145" t="s">
        <v>1205</v>
      </c>
      <c r="C112" s="145" t="s">
        <v>3112</v>
      </c>
      <c r="D112" s="151"/>
      <c r="E112" s="151"/>
      <c r="F112" s="145" t="s">
        <v>3113</v>
      </c>
      <c r="G112" s="145" t="s">
        <v>3114</v>
      </c>
      <c r="H112" s="145" t="s">
        <v>314</v>
      </c>
      <c r="I112" s="145" t="s">
        <v>1000</v>
      </c>
      <c r="J112" s="151"/>
      <c r="K112" s="145" t="s">
        <v>205</v>
      </c>
      <c r="L112" s="151"/>
      <c r="M112" s="151"/>
      <c r="N112" s="145" t="s">
        <v>291</v>
      </c>
      <c r="O112" s="145" t="s">
        <v>339</v>
      </c>
      <c r="P112" s="178">
        <v>44525</v>
      </c>
      <c r="Q112" s="145" t="s">
        <v>1211</v>
      </c>
      <c r="R112" s="145" t="s">
        <v>885</v>
      </c>
      <c r="S112" s="145" t="s">
        <v>889</v>
      </c>
      <c r="T112" s="179">
        <v>45813</v>
      </c>
      <c r="U112" s="146">
        <v>3.3719999999999999</v>
      </c>
      <c r="V112" s="181">
        <v>154.87633451957296</v>
      </c>
      <c r="W112" s="146">
        <v>522.24300000000005</v>
      </c>
      <c r="X112" s="148">
        <v>2.0000000000000002E-5</v>
      </c>
      <c r="Y112" s="148">
        <v>4.7200000000000002E-3</v>
      </c>
      <c r="Z112" s="149">
        <v>6.9999999999999999E-4</v>
      </c>
      <c r="AA112" s="203"/>
    </row>
    <row r="113" spans="1:27" x14ac:dyDescent="0.2">
      <c r="A113" s="144" t="s">
        <v>1205</v>
      </c>
      <c r="B113" s="145" t="s">
        <v>1205</v>
      </c>
      <c r="C113" s="145" t="s">
        <v>3115</v>
      </c>
      <c r="D113" s="151"/>
      <c r="E113" s="151"/>
      <c r="F113" s="145" t="s">
        <v>3116</v>
      </c>
      <c r="G113" s="145" t="s">
        <v>3117</v>
      </c>
      <c r="H113" s="145" t="s">
        <v>314</v>
      </c>
      <c r="I113" s="145" t="s">
        <v>1005</v>
      </c>
      <c r="J113" s="151"/>
      <c r="K113" s="145" t="s">
        <v>205</v>
      </c>
      <c r="L113" s="151"/>
      <c r="M113" s="151"/>
      <c r="N113" s="145" t="s">
        <v>224</v>
      </c>
      <c r="O113" s="145" t="s">
        <v>339</v>
      </c>
      <c r="P113" s="178">
        <v>44139</v>
      </c>
      <c r="Q113" s="145" t="s">
        <v>1211</v>
      </c>
      <c r="R113" s="145" t="s">
        <v>885</v>
      </c>
      <c r="S113" s="145" t="s">
        <v>889</v>
      </c>
      <c r="T113" s="179">
        <v>45838</v>
      </c>
      <c r="U113" s="146">
        <v>3.3719999999999999</v>
      </c>
      <c r="V113" s="181">
        <v>150.30812574139978</v>
      </c>
      <c r="W113" s="146">
        <v>506.839</v>
      </c>
      <c r="X113" s="148">
        <v>1.3500000000000001E-3</v>
      </c>
      <c r="Y113" s="148">
        <v>4.5799999999999999E-3</v>
      </c>
      <c r="Z113" s="149">
        <v>6.8000000000000005E-4</v>
      </c>
      <c r="AA113" s="203"/>
    </row>
    <row r="114" spans="1:27" x14ac:dyDescent="0.2">
      <c r="A114" s="144" t="s">
        <v>1205</v>
      </c>
      <c r="B114" s="145" t="s">
        <v>1205</v>
      </c>
      <c r="C114" s="145" t="s">
        <v>3118</v>
      </c>
      <c r="D114" s="151"/>
      <c r="E114" s="151"/>
      <c r="F114" s="145" t="s">
        <v>3119</v>
      </c>
      <c r="G114" s="145" t="s">
        <v>3120</v>
      </c>
      <c r="H114" s="145" t="s">
        <v>314</v>
      </c>
      <c r="I114" s="145" t="s">
        <v>1000</v>
      </c>
      <c r="J114" s="151"/>
      <c r="K114" s="145" t="s">
        <v>205</v>
      </c>
      <c r="L114" s="151"/>
      <c r="M114" s="151"/>
      <c r="N114" s="145" t="s">
        <v>224</v>
      </c>
      <c r="O114" s="145" t="s">
        <v>339</v>
      </c>
      <c r="P114" s="178">
        <v>44136</v>
      </c>
      <c r="Q114" s="145" t="s">
        <v>1211</v>
      </c>
      <c r="R114" s="145" t="s">
        <v>885</v>
      </c>
      <c r="S114" s="145" t="s">
        <v>889</v>
      </c>
      <c r="T114" s="179">
        <v>45811</v>
      </c>
      <c r="U114" s="146">
        <v>3.3719999999999999</v>
      </c>
      <c r="V114" s="181">
        <v>149.86773428232502</v>
      </c>
      <c r="W114" s="146">
        <v>505.35399999999998</v>
      </c>
      <c r="X114" s="148">
        <v>1.8600000000000001E-3</v>
      </c>
      <c r="Y114" s="148">
        <v>4.5700000000000003E-3</v>
      </c>
      <c r="Z114" s="149">
        <v>6.8000000000000005E-4</v>
      </c>
      <c r="AA114" s="203"/>
    </row>
    <row r="115" spans="1:27" x14ac:dyDescent="0.2">
      <c r="A115" s="144" t="s">
        <v>1205</v>
      </c>
      <c r="B115" s="145" t="s">
        <v>1205</v>
      </c>
      <c r="C115" s="145" t="s">
        <v>3121</v>
      </c>
      <c r="D115" s="151"/>
      <c r="E115" s="151"/>
      <c r="F115" s="145" t="s">
        <v>3122</v>
      </c>
      <c r="G115" s="145" t="s">
        <v>3123</v>
      </c>
      <c r="H115" s="145" t="s">
        <v>314</v>
      </c>
      <c r="I115" s="145" t="s">
        <v>1004</v>
      </c>
      <c r="J115" s="151"/>
      <c r="K115" s="145" t="s">
        <v>205</v>
      </c>
      <c r="L115" s="151"/>
      <c r="M115" s="151"/>
      <c r="N115" s="145" t="s">
        <v>293</v>
      </c>
      <c r="O115" s="145" t="s">
        <v>339</v>
      </c>
      <c r="P115" s="178">
        <v>44136</v>
      </c>
      <c r="Q115" s="145" t="s">
        <v>1212</v>
      </c>
      <c r="R115" s="145" t="s">
        <v>885</v>
      </c>
      <c r="S115" s="145" t="s">
        <v>889</v>
      </c>
      <c r="T115" s="179">
        <v>45798</v>
      </c>
      <c r="U115" s="146">
        <v>3.9550000000000001</v>
      </c>
      <c r="V115" s="181">
        <v>126.46675094816688</v>
      </c>
      <c r="W115" s="146">
        <v>500.17599999999999</v>
      </c>
      <c r="X115" s="151"/>
      <c r="Y115" s="148">
        <v>4.5199999999999997E-3</v>
      </c>
      <c r="Z115" s="149">
        <v>6.7000000000000002E-4</v>
      </c>
      <c r="AA115" s="203"/>
    </row>
    <row r="116" spans="1:27" x14ac:dyDescent="0.2">
      <c r="A116" s="144" t="s">
        <v>1205</v>
      </c>
      <c r="B116" s="145" t="s">
        <v>1205</v>
      </c>
      <c r="C116" s="145" t="s">
        <v>3124</v>
      </c>
      <c r="D116" s="151"/>
      <c r="E116" s="151"/>
      <c r="F116" s="145" t="s">
        <v>3125</v>
      </c>
      <c r="G116" s="145" t="s">
        <v>3126</v>
      </c>
      <c r="H116" s="145" t="s">
        <v>314</v>
      </c>
      <c r="I116" s="145" t="s">
        <v>1000</v>
      </c>
      <c r="J116" s="151"/>
      <c r="K116" s="145" t="s">
        <v>205</v>
      </c>
      <c r="L116" s="151"/>
      <c r="M116" s="151"/>
      <c r="N116" s="145" t="s">
        <v>289</v>
      </c>
      <c r="O116" s="145" t="s">
        <v>339</v>
      </c>
      <c r="P116" s="178">
        <v>44525</v>
      </c>
      <c r="Q116" s="145" t="s">
        <v>1211</v>
      </c>
      <c r="R116" s="145" t="s">
        <v>885</v>
      </c>
      <c r="S116" s="145" t="s">
        <v>889</v>
      </c>
      <c r="T116" s="179">
        <v>45837</v>
      </c>
      <c r="U116" s="146">
        <v>3.3719999999999999</v>
      </c>
      <c r="V116" s="181">
        <v>148.13196915776987</v>
      </c>
      <c r="W116" s="146">
        <v>499.50099999999998</v>
      </c>
      <c r="X116" s="148">
        <v>2.7999999999999998E-4</v>
      </c>
      <c r="Y116" s="148">
        <v>4.5199999999999997E-3</v>
      </c>
      <c r="Z116" s="149">
        <v>6.7000000000000002E-4</v>
      </c>
      <c r="AA116" s="203"/>
    </row>
    <row r="117" spans="1:27" x14ac:dyDescent="0.2">
      <c r="A117" s="144" t="s">
        <v>1205</v>
      </c>
      <c r="B117" s="145" t="s">
        <v>1205</v>
      </c>
      <c r="C117" s="145" t="s">
        <v>3127</v>
      </c>
      <c r="D117" s="151"/>
      <c r="E117" s="151"/>
      <c r="F117" s="145" t="s">
        <v>3128</v>
      </c>
      <c r="G117" s="145" t="s">
        <v>3129</v>
      </c>
      <c r="H117" s="145" t="s">
        <v>314</v>
      </c>
      <c r="I117" s="145" t="s">
        <v>1000</v>
      </c>
      <c r="J117" s="151"/>
      <c r="K117" s="145" t="s">
        <v>205</v>
      </c>
      <c r="L117" s="151"/>
      <c r="M117" s="151"/>
      <c r="N117" s="145" t="s">
        <v>291</v>
      </c>
      <c r="O117" s="145" t="s">
        <v>339</v>
      </c>
      <c r="P117" s="178">
        <v>44769</v>
      </c>
      <c r="Q117" s="145" t="s">
        <v>1211</v>
      </c>
      <c r="R117" s="145" t="s">
        <v>885</v>
      </c>
      <c r="S117" s="145" t="s">
        <v>889</v>
      </c>
      <c r="T117" s="179">
        <v>45806</v>
      </c>
      <c r="U117" s="146">
        <v>3.3719999999999999</v>
      </c>
      <c r="V117" s="181">
        <v>139.66785290628707</v>
      </c>
      <c r="W117" s="146">
        <v>470.96</v>
      </c>
      <c r="X117" s="148">
        <v>7.2999999999999996E-4</v>
      </c>
      <c r="Y117" s="148">
        <v>4.2599999999999999E-3</v>
      </c>
      <c r="Z117" s="149">
        <v>6.3000000000000003E-4</v>
      </c>
      <c r="AA117" s="203"/>
    </row>
    <row r="118" spans="1:27" x14ac:dyDescent="0.2">
      <c r="A118" s="144" t="s">
        <v>1205</v>
      </c>
      <c r="B118" s="145" t="s">
        <v>1205</v>
      </c>
      <c r="C118" s="145" t="s">
        <v>3130</v>
      </c>
      <c r="D118" s="151"/>
      <c r="E118" s="151"/>
      <c r="F118" s="145" t="s">
        <v>3131</v>
      </c>
      <c r="G118" s="145" t="s">
        <v>3132</v>
      </c>
      <c r="H118" s="145" t="s">
        <v>314</v>
      </c>
      <c r="I118" s="145" t="s">
        <v>1000</v>
      </c>
      <c r="J118" s="151"/>
      <c r="K118" s="145" t="s">
        <v>205</v>
      </c>
      <c r="L118" s="151"/>
      <c r="M118" s="151"/>
      <c r="N118" s="145" t="s">
        <v>291</v>
      </c>
      <c r="O118" s="145" t="s">
        <v>339</v>
      </c>
      <c r="P118" s="178">
        <v>44525</v>
      </c>
      <c r="Q118" s="145" t="s">
        <v>1211</v>
      </c>
      <c r="R118" s="145" t="s">
        <v>885</v>
      </c>
      <c r="S118" s="145" t="s">
        <v>889</v>
      </c>
      <c r="T118" s="179">
        <v>45795</v>
      </c>
      <c r="U118" s="146">
        <v>3.3719999999999999</v>
      </c>
      <c r="V118" s="181">
        <v>133.97835112692763</v>
      </c>
      <c r="W118" s="146">
        <v>451.77499999999998</v>
      </c>
      <c r="X118" s="148">
        <v>1.0000000000000001E-5</v>
      </c>
      <c r="Y118" s="148">
        <v>4.0800000000000003E-3</v>
      </c>
      <c r="Z118" s="149">
        <v>6.0999999999999997E-4</v>
      </c>
      <c r="AA118" s="203"/>
    </row>
    <row r="119" spans="1:27" x14ac:dyDescent="0.2">
      <c r="A119" s="144" t="s">
        <v>1205</v>
      </c>
      <c r="B119" s="145" t="s">
        <v>1205</v>
      </c>
      <c r="C119" s="145" t="s">
        <v>3133</v>
      </c>
      <c r="D119" s="151"/>
      <c r="E119" s="151"/>
      <c r="F119" s="145" t="s">
        <v>3134</v>
      </c>
      <c r="G119" s="145" t="s">
        <v>3135</v>
      </c>
      <c r="H119" s="145" t="s">
        <v>314</v>
      </c>
      <c r="I119" s="145" t="s">
        <v>1003</v>
      </c>
      <c r="J119" s="151"/>
      <c r="K119" s="145" t="s">
        <v>205</v>
      </c>
      <c r="L119" s="151"/>
      <c r="M119" s="151"/>
      <c r="N119" s="145" t="s">
        <v>291</v>
      </c>
      <c r="O119" s="145" t="s">
        <v>339</v>
      </c>
      <c r="P119" s="178">
        <v>44651</v>
      </c>
      <c r="Q119" s="145" t="s">
        <v>1211</v>
      </c>
      <c r="R119" s="145" t="s">
        <v>885</v>
      </c>
      <c r="S119" s="145" t="s">
        <v>889</v>
      </c>
      <c r="T119" s="179">
        <v>45838</v>
      </c>
      <c r="U119" s="146">
        <v>3.3719999999999999</v>
      </c>
      <c r="V119" s="181">
        <v>116.70966785290629</v>
      </c>
      <c r="W119" s="146">
        <v>393.54500000000002</v>
      </c>
      <c r="X119" s="148">
        <v>8.0000000000000007E-5</v>
      </c>
      <c r="Y119" s="148">
        <v>3.5599999999999998E-3</v>
      </c>
      <c r="Z119" s="149">
        <v>5.2999999999999998E-4</v>
      </c>
      <c r="AA119" s="203"/>
    </row>
    <row r="120" spans="1:27" x14ac:dyDescent="0.2">
      <c r="A120" s="144" t="s">
        <v>1205</v>
      </c>
      <c r="B120" s="145" t="s">
        <v>1205</v>
      </c>
      <c r="C120" s="145" t="s">
        <v>3136</v>
      </c>
      <c r="D120" s="151"/>
      <c r="E120" s="151"/>
      <c r="F120" s="145" t="s">
        <v>3137</v>
      </c>
      <c r="G120" s="145" t="s">
        <v>3138</v>
      </c>
      <c r="H120" s="145" t="s">
        <v>314</v>
      </c>
      <c r="I120" s="145" t="s">
        <v>1000</v>
      </c>
      <c r="J120" s="151"/>
      <c r="K120" s="145" t="s">
        <v>205</v>
      </c>
      <c r="L120" s="151"/>
      <c r="M120" s="151"/>
      <c r="N120" s="145" t="s">
        <v>224</v>
      </c>
      <c r="O120" s="145" t="s">
        <v>339</v>
      </c>
      <c r="P120" s="178">
        <v>44538</v>
      </c>
      <c r="Q120" s="145" t="s">
        <v>1211</v>
      </c>
      <c r="R120" s="145" t="s">
        <v>885</v>
      </c>
      <c r="S120" s="145" t="s">
        <v>889</v>
      </c>
      <c r="T120" s="179">
        <v>45806</v>
      </c>
      <c r="U120" s="146">
        <v>3.3719999999999999</v>
      </c>
      <c r="V120" s="181">
        <v>106.33333333333333</v>
      </c>
      <c r="W120" s="146">
        <v>358.55599999999998</v>
      </c>
      <c r="X120" s="151"/>
      <c r="Y120" s="148">
        <v>3.2399999999999998E-3</v>
      </c>
      <c r="Z120" s="149">
        <v>4.8000000000000001E-4</v>
      </c>
      <c r="AA120" s="203"/>
    </row>
    <row r="121" spans="1:27" x14ac:dyDescent="0.2">
      <c r="A121" s="144" t="s">
        <v>1205</v>
      </c>
      <c r="B121" s="145" t="s">
        <v>1205</v>
      </c>
      <c r="C121" s="145" t="s">
        <v>3057</v>
      </c>
      <c r="D121" s="151"/>
      <c r="E121" s="151"/>
      <c r="F121" s="145" t="s">
        <v>3139</v>
      </c>
      <c r="G121" s="145" t="s">
        <v>3140</v>
      </c>
      <c r="H121" s="145" t="s">
        <v>314</v>
      </c>
      <c r="I121" s="145" t="s">
        <v>1000</v>
      </c>
      <c r="J121" s="151"/>
      <c r="K121" s="145" t="s">
        <v>205</v>
      </c>
      <c r="L121" s="151"/>
      <c r="M121" s="151"/>
      <c r="N121" s="145" t="s">
        <v>296</v>
      </c>
      <c r="O121" s="145" t="s">
        <v>339</v>
      </c>
      <c r="P121" s="178">
        <v>45089</v>
      </c>
      <c r="Q121" s="145" t="s">
        <v>1212</v>
      </c>
      <c r="R121" s="145" t="s">
        <v>885</v>
      </c>
      <c r="S121" s="145" t="s">
        <v>889</v>
      </c>
      <c r="T121" s="179">
        <v>45838</v>
      </c>
      <c r="U121" s="146">
        <v>3.9550000000000001</v>
      </c>
      <c r="V121" s="181">
        <v>81.502402022756002</v>
      </c>
      <c r="W121" s="146">
        <v>322.34199999999998</v>
      </c>
      <c r="X121" s="151"/>
      <c r="Y121" s="148">
        <v>2.9099999999999998E-3</v>
      </c>
      <c r="Z121" s="149">
        <v>4.2999999999999999E-4</v>
      </c>
      <c r="AA121" s="203"/>
    </row>
    <row r="122" spans="1:27" x14ac:dyDescent="0.2">
      <c r="A122" s="144" t="s">
        <v>1205</v>
      </c>
      <c r="B122" s="145" t="s">
        <v>1205</v>
      </c>
      <c r="C122" s="145" t="s">
        <v>314</v>
      </c>
      <c r="D122" s="151"/>
      <c r="E122" s="151"/>
      <c r="F122" s="145" t="s">
        <v>3141</v>
      </c>
      <c r="G122" s="145" t="s">
        <v>3142</v>
      </c>
      <c r="H122" s="145" t="s">
        <v>314</v>
      </c>
      <c r="I122" s="145" t="s">
        <v>1005</v>
      </c>
      <c r="J122" s="151"/>
      <c r="K122" s="145" t="s">
        <v>205</v>
      </c>
      <c r="L122" s="151"/>
      <c r="M122" s="151"/>
      <c r="N122" s="145" t="s">
        <v>224</v>
      </c>
      <c r="O122" s="145" t="s">
        <v>339</v>
      </c>
      <c r="P122" s="178">
        <v>44136</v>
      </c>
      <c r="Q122" s="145" t="s">
        <v>1211</v>
      </c>
      <c r="R122" s="145" t="s">
        <v>885</v>
      </c>
      <c r="S122" s="145" t="s">
        <v>889</v>
      </c>
      <c r="T122" s="179">
        <v>45838</v>
      </c>
      <c r="U122" s="146">
        <v>3.3719999999999999</v>
      </c>
      <c r="V122" s="181">
        <v>92.440094899169637</v>
      </c>
      <c r="W122" s="146">
        <v>311.70800000000003</v>
      </c>
      <c r="X122" s="151"/>
      <c r="Y122" s="148">
        <v>2.82E-3</v>
      </c>
      <c r="Z122" s="149">
        <v>4.2000000000000002E-4</v>
      </c>
      <c r="AA122" s="203"/>
    </row>
    <row r="123" spans="1:27" x14ac:dyDescent="0.2">
      <c r="A123" s="144" t="s">
        <v>1205</v>
      </c>
      <c r="B123" s="145" t="s">
        <v>1205</v>
      </c>
      <c r="C123" s="145" t="s">
        <v>3045</v>
      </c>
      <c r="D123" s="151"/>
      <c r="E123" s="151"/>
      <c r="F123" s="145" t="s">
        <v>3143</v>
      </c>
      <c r="G123" s="145" t="s">
        <v>3144</v>
      </c>
      <c r="H123" s="145" t="s">
        <v>314</v>
      </c>
      <c r="I123" s="145" t="s">
        <v>1000</v>
      </c>
      <c r="J123" s="151"/>
      <c r="K123" s="145" t="s">
        <v>205</v>
      </c>
      <c r="L123" s="151"/>
      <c r="M123" s="151"/>
      <c r="N123" s="145" t="s">
        <v>296</v>
      </c>
      <c r="O123" s="145" t="s">
        <v>339</v>
      </c>
      <c r="P123" s="178">
        <v>45475</v>
      </c>
      <c r="Q123" s="145" t="s">
        <v>1211</v>
      </c>
      <c r="R123" s="145" t="s">
        <v>885</v>
      </c>
      <c r="S123" s="145" t="s">
        <v>889</v>
      </c>
      <c r="T123" s="179">
        <v>45806</v>
      </c>
      <c r="U123" s="146">
        <v>3.3719999999999999</v>
      </c>
      <c r="V123" s="181">
        <v>90.849347568208785</v>
      </c>
      <c r="W123" s="146">
        <v>306.34399999999999</v>
      </c>
      <c r="X123" s="148">
        <v>1.0000000000000001E-5</v>
      </c>
      <c r="Y123" s="148">
        <v>2.7699999999999999E-3</v>
      </c>
      <c r="Z123" s="149">
        <v>4.0999999999999999E-4</v>
      </c>
      <c r="AA123" s="203"/>
    </row>
    <row r="124" spans="1:27" x14ac:dyDescent="0.2">
      <c r="A124" s="144" t="s">
        <v>1205</v>
      </c>
      <c r="B124" s="145" t="s">
        <v>1205</v>
      </c>
      <c r="C124" s="145" t="s">
        <v>3145</v>
      </c>
      <c r="D124" s="151"/>
      <c r="E124" s="151"/>
      <c r="F124" s="145" t="s">
        <v>3146</v>
      </c>
      <c r="G124" s="145" t="s">
        <v>3147</v>
      </c>
      <c r="H124" s="145" t="s">
        <v>314</v>
      </c>
      <c r="I124" s="145" t="s">
        <v>1003</v>
      </c>
      <c r="J124" s="151"/>
      <c r="K124" s="145" t="s">
        <v>205</v>
      </c>
      <c r="L124" s="151"/>
      <c r="M124" s="151"/>
      <c r="N124" s="145" t="s">
        <v>204</v>
      </c>
      <c r="O124" s="145" t="s">
        <v>339</v>
      </c>
      <c r="P124" s="178">
        <v>45119</v>
      </c>
      <c r="Q124" s="145" t="s">
        <v>1210</v>
      </c>
      <c r="R124" s="145" t="s">
        <v>885</v>
      </c>
      <c r="S124" s="145" t="s">
        <v>889</v>
      </c>
      <c r="T124" s="179">
        <v>45806</v>
      </c>
      <c r="U124" s="146">
        <v>1</v>
      </c>
      <c r="V124" s="181">
        <v>300.87700000000001</v>
      </c>
      <c r="W124" s="146">
        <v>300.87700000000001</v>
      </c>
      <c r="X124" s="148">
        <v>3.8000000000000002E-4</v>
      </c>
      <c r="Y124" s="148">
        <v>2.7200000000000002E-3</v>
      </c>
      <c r="Z124" s="149">
        <v>4.0999999999999999E-4</v>
      </c>
      <c r="AA124" s="203"/>
    </row>
    <row r="125" spans="1:27" x14ac:dyDescent="0.2">
      <c r="A125" s="144" t="s">
        <v>1205</v>
      </c>
      <c r="B125" s="145" t="s">
        <v>1205</v>
      </c>
      <c r="C125" s="145" t="s">
        <v>3148</v>
      </c>
      <c r="D125" s="151"/>
      <c r="E125" s="151"/>
      <c r="F125" s="145" t="s">
        <v>3149</v>
      </c>
      <c r="G125" s="145" t="s">
        <v>3150</v>
      </c>
      <c r="H125" s="145" t="s">
        <v>314</v>
      </c>
      <c r="I125" s="145" t="s">
        <v>1000</v>
      </c>
      <c r="J125" s="151"/>
      <c r="K125" s="145" t="s">
        <v>205</v>
      </c>
      <c r="L125" s="151"/>
      <c r="M125" s="151"/>
      <c r="N125" s="145" t="s">
        <v>217</v>
      </c>
      <c r="O125" s="145" t="s">
        <v>339</v>
      </c>
      <c r="P125" s="178">
        <v>44136</v>
      </c>
      <c r="Q125" s="145" t="s">
        <v>1211</v>
      </c>
      <c r="R125" s="145" t="s">
        <v>885</v>
      </c>
      <c r="S125" s="145" t="s">
        <v>889</v>
      </c>
      <c r="T125" s="179">
        <v>45798</v>
      </c>
      <c r="U125" s="146">
        <v>3.3719999999999999</v>
      </c>
      <c r="V125" s="181">
        <v>88.771648873072365</v>
      </c>
      <c r="W125" s="146">
        <v>299.33800000000002</v>
      </c>
      <c r="X125" s="151"/>
      <c r="Y125" s="148">
        <v>2.7100000000000002E-3</v>
      </c>
      <c r="Z125" s="149">
        <v>4.0000000000000002E-4</v>
      </c>
      <c r="AA125" s="203"/>
    </row>
    <row r="126" spans="1:27" x14ac:dyDescent="0.2">
      <c r="A126" s="144" t="s">
        <v>1205</v>
      </c>
      <c r="B126" s="145" t="s">
        <v>1205</v>
      </c>
      <c r="C126" s="145" t="s">
        <v>314</v>
      </c>
      <c r="D126" s="151"/>
      <c r="E126" s="151"/>
      <c r="F126" s="145" t="s">
        <v>3151</v>
      </c>
      <c r="G126" s="145" t="s">
        <v>3152</v>
      </c>
      <c r="H126" s="145" t="s">
        <v>314</v>
      </c>
      <c r="I126" s="145" t="s">
        <v>1005</v>
      </c>
      <c r="J126" s="151"/>
      <c r="K126" s="145" t="s">
        <v>205</v>
      </c>
      <c r="L126" s="151"/>
      <c r="M126" s="151"/>
      <c r="N126" s="145" t="s">
        <v>244</v>
      </c>
      <c r="O126" s="145" t="s">
        <v>339</v>
      </c>
      <c r="P126" s="178">
        <v>45055</v>
      </c>
      <c r="Q126" s="145" t="s">
        <v>1211</v>
      </c>
      <c r="R126" s="145" t="s">
        <v>885</v>
      </c>
      <c r="S126" s="145" t="s">
        <v>889</v>
      </c>
      <c r="T126" s="179">
        <v>45834</v>
      </c>
      <c r="U126" s="146">
        <v>3.3719999999999999</v>
      </c>
      <c r="V126" s="181">
        <v>82.327995255041529</v>
      </c>
      <c r="W126" s="146">
        <v>277.61</v>
      </c>
      <c r="X126" s="148">
        <v>4.62E-3</v>
      </c>
      <c r="Y126" s="148">
        <v>2.5100000000000001E-3</v>
      </c>
      <c r="Z126" s="149">
        <v>3.6999999999999999E-4</v>
      </c>
      <c r="AA126" s="203"/>
    </row>
    <row r="127" spans="1:27" x14ac:dyDescent="0.2">
      <c r="A127" s="144" t="s">
        <v>1205</v>
      </c>
      <c r="B127" s="145" t="s">
        <v>1205</v>
      </c>
      <c r="C127" s="145" t="s">
        <v>3153</v>
      </c>
      <c r="D127" s="151"/>
      <c r="E127" s="151"/>
      <c r="F127" s="145" t="s">
        <v>3116</v>
      </c>
      <c r="G127" s="145" t="s">
        <v>3154</v>
      </c>
      <c r="H127" s="145" t="s">
        <v>314</v>
      </c>
      <c r="I127" s="145" t="s">
        <v>1005</v>
      </c>
      <c r="J127" s="151"/>
      <c r="K127" s="145" t="s">
        <v>205</v>
      </c>
      <c r="L127" s="151"/>
      <c r="M127" s="151"/>
      <c r="N127" s="145" t="s">
        <v>224</v>
      </c>
      <c r="O127" s="145" t="s">
        <v>339</v>
      </c>
      <c r="P127" s="178">
        <v>44136</v>
      </c>
      <c r="Q127" s="145" t="s">
        <v>1211</v>
      </c>
      <c r="R127" s="145" t="s">
        <v>885</v>
      </c>
      <c r="S127" s="145" t="s">
        <v>889</v>
      </c>
      <c r="T127" s="179">
        <v>45838</v>
      </c>
      <c r="U127" s="146">
        <v>3.3719999999999999</v>
      </c>
      <c r="V127" s="181">
        <v>81.645610913404525</v>
      </c>
      <c r="W127" s="146">
        <v>275.30900000000003</v>
      </c>
      <c r="X127" s="151"/>
      <c r="Y127" s="148">
        <v>2.49E-3</v>
      </c>
      <c r="Z127" s="149">
        <v>3.6999999999999999E-4</v>
      </c>
      <c r="AA127" s="203"/>
    </row>
    <row r="128" spans="1:27" x14ac:dyDescent="0.2">
      <c r="A128" s="144" t="s">
        <v>1205</v>
      </c>
      <c r="B128" s="145" t="s">
        <v>1205</v>
      </c>
      <c r="C128" s="145" t="s">
        <v>3155</v>
      </c>
      <c r="D128" s="151"/>
      <c r="E128" s="151"/>
      <c r="F128" s="145" t="s">
        <v>3156</v>
      </c>
      <c r="G128" s="145" t="s">
        <v>3157</v>
      </c>
      <c r="H128" s="145" t="s">
        <v>314</v>
      </c>
      <c r="I128" s="145" t="s">
        <v>1004</v>
      </c>
      <c r="J128" s="151"/>
      <c r="K128" s="145" t="s">
        <v>205</v>
      </c>
      <c r="L128" s="151"/>
      <c r="M128" s="151"/>
      <c r="N128" s="145" t="s">
        <v>224</v>
      </c>
      <c r="O128" s="145" t="s">
        <v>339</v>
      </c>
      <c r="P128" s="178">
        <v>45449</v>
      </c>
      <c r="Q128" s="145" t="s">
        <v>1211</v>
      </c>
      <c r="R128" s="145" t="s">
        <v>885</v>
      </c>
      <c r="S128" s="145" t="s">
        <v>889</v>
      </c>
      <c r="T128" s="179">
        <v>45818</v>
      </c>
      <c r="U128" s="146">
        <v>3.3719999999999999</v>
      </c>
      <c r="V128" s="181">
        <v>76.39679715302492</v>
      </c>
      <c r="W128" s="146">
        <v>257.61</v>
      </c>
      <c r="X128" s="148">
        <v>8.0000000000000007E-5</v>
      </c>
      <c r="Y128" s="148">
        <v>2.33E-3</v>
      </c>
      <c r="Z128" s="149">
        <v>3.5E-4</v>
      </c>
      <c r="AA128" s="203"/>
    </row>
    <row r="129" spans="1:27" x14ac:dyDescent="0.2">
      <c r="A129" s="144" t="s">
        <v>1205</v>
      </c>
      <c r="B129" s="145" t="s">
        <v>1205</v>
      </c>
      <c r="C129" s="145" t="s">
        <v>3158</v>
      </c>
      <c r="D129" s="151"/>
      <c r="E129" s="151"/>
      <c r="F129" s="145" t="s">
        <v>3159</v>
      </c>
      <c r="G129" s="145" t="s">
        <v>3160</v>
      </c>
      <c r="H129" s="145" t="s">
        <v>314</v>
      </c>
      <c r="I129" s="145" t="s">
        <v>1000</v>
      </c>
      <c r="J129" s="151"/>
      <c r="K129" s="145" t="s">
        <v>205</v>
      </c>
      <c r="L129" s="151"/>
      <c r="M129" s="151"/>
      <c r="N129" s="145" t="s">
        <v>291</v>
      </c>
      <c r="O129" s="145" t="s">
        <v>339</v>
      </c>
      <c r="P129" s="178">
        <v>44376</v>
      </c>
      <c r="Q129" s="145" t="s">
        <v>1211</v>
      </c>
      <c r="R129" s="145" t="s">
        <v>885</v>
      </c>
      <c r="S129" s="145" t="s">
        <v>889</v>
      </c>
      <c r="T129" s="179">
        <v>45838</v>
      </c>
      <c r="U129" s="146">
        <v>3.3719999999999999</v>
      </c>
      <c r="V129" s="181">
        <v>63.504448398576514</v>
      </c>
      <c r="W129" s="146">
        <v>214.137</v>
      </c>
      <c r="X129" s="148">
        <v>2.9999999999999997E-4</v>
      </c>
      <c r="Y129" s="148">
        <v>1.9400000000000001E-3</v>
      </c>
      <c r="Z129" s="149">
        <v>2.9E-4</v>
      </c>
      <c r="AA129" s="203"/>
    </row>
    <row r="130" spans="1:27" x14ac:dyDescent="0.2">
      <c r="A130" s="144" t="s">
        <v>1205</v>
      </c>
      <c r="B130" s="145" t="s">
        <v>1205</v>
      </c>
      <c r="C130" s="145" t="s">
        <v>3161</v>
      </c>
      <c r="D130" s="151"/>
      <c r="E130" s="151"/>
      <c r="F130" s="145" t="s">
        <v>3162</v>
      </c>
      <c r="G130" s="145" t="s">
        <v>3163</v>
      </c>
      <c r="H130" s="145" t="s">
        <v>314</v>
      </c>
      <c r="I130" s="145" t="s">
        <v>1003</v>
      </c>
      <c r="J130" s="151"/>
      <c r="K130" s="145" t="s">
        <v>205</v>
      </c>
      <c r="L130" s="151"/>
      <c r="M130" s="151"/>
      <c r="N130" s="145" t="s">
        <v>224</v>
      </c>
      <c r="O130" s="145" t="s">
        <v>339</v>
      </c>
      <c r="P130" s="178">
        <v>45498</v>
      </c>
      <c r="Q130" s="145" t="s">
        <v>1211</v>
      </c>
      <c r="R130" s="145" t="s">
        <v>885</v>
      </c>
      <c r="S130" s="145" t="s">
        <v>889</v>
      </c>
      <c r="T130" s="179">
        <v>45811</v>
      </c>
      <c r="U130" s="146">
        <v>3.3719999999999999</v>
      </c>
      <c r="V130" s="181">
        <v>60.592526690391466</v>
      </c>
      <c r="W130" s="146">
        <v>204.31800000000001</v>
      </c>
      <c r="X130" s="148">
        <v>1.14E-3</v>
      </c>
      <c r="Y130" s="148">
        <v>1.8500000000000001E-3</v>
      </c>
      <c r="Z130" s="149">
        <v>2.7999999999999998E-4</v>
      </c>
      <c r="AA130" s="203"/>
    </row>
    <row r="131" spans="1:27" x14ac:dyDescent="0.2">
      <c r="A131" s="144" t="s">
        <v>1205</v>
      </c>
      <c r="B131" s="145" t="s">
        <v>1205</v>
      </c>
      <c r="C131" s="145" t="s">
        <v>3164</v>
      </c>
      <c r="D131" s="151"/>
      <c r="E131" s="151"/>
      <c r="F131" s="145" t="s">
        <v>3165</v>
      </c>
      <c r="G131" s="145" t="s">
        <v>3166</v>
      </c>
      <c r="H131" s="145" t="s">
        <v>314</v>
      </c>
      <c r="I131" s="145" t="s">
        <v>1005</v>
      </c>
      <c r="J131" s="151"/>
      <c r="K131" s="145" t="s">
        <v>205</v>
      </c>
      <c r="L131" s="151"/>
      <c r="M131" s="151"/>
      <c r="N131" s="145" t="s">
        <v>224</v>
      </c>
      <c r="O131" s="145" t="s">
        <v>339</v>
      </c>
      <c r="P131" s="178">
        <v>45252</v>
      </c>
      <c r="Q131" s="145" t="s">
        <v>1211</v>
      </c>
      <c r="R131" s="145" t="s">
        <v>885</v>
      </c>
      <c r="S131" s="145" t="s">
        <v>889</v>
      </c>
      <c r="T131" s="179">
        <v>45806</v>
      </c>
      <c r="U131" s="146">
        <v>3.3719999999999999</v>
      </c>
      <c r="V131" s="181">
        <v>57.228647686832737</v>
      </c>
      <c r="W131" s="146">
        <v>192.97499999999999</v>
      </c>
      <c r="X131" s="148">
        <v>1.4999999999999999E-4</v>
      </c>
      <c r="Y131" s="148">
        <v>1.74E-3</v>
      </c>
      <c r="Z131" s="149">
        <v>2.5999999999999998E-4</v>
      </c>
      <c r="AA131" s="203"/>
    </row>
    <row r="132" spans="1:27" x14ac:dyDescent="0.2">
      <c r="A132" s="144" t="s">
        <v>1205</v>
      </c>
      <c r="B132" s="145" t="s">
        <v>1205</v>
      </c>
      <c r="C132" s="145" t="s">
        <v>3167</v>
      </c>
      <c r="D132" s="151"/>
      <c r="E132" s="151"/>
      <c r="F132" s="145" t="s">
        <v>3168</v>
      </c>
      <c r="G132" s="145" t="s">
        <v>3169</v>
      </c>
      <c r="H132" s="145" t="s">
        <v>314</v>
      </c>
      <c r="I132" s="145" t="s">
        <v>1004</v>
      </c>
      <c r="J132" s="151"/>
      <c r="K132" s="145" t="s">
        <v>205</v>
      </c>
      <c r="L132" s="151"/>
      <c r="M132" s="151"/>
      <c r="N132" s="145" t="s">
        <v>224</v>
      </c>
      <c r="O132" s="145" t="s">
        <v>339</v>
      </c>
      <c r="P132" s="178">
        <v>45218</v>
      </c>
      <c r="Q132" s="145" t="s">
        <v>1211</v>
      </c>
      <c r="R132" s="145" t="s">
        <v>885</v>
      </c>
      <c r="S132" s="145" t="s">
        <v>889</v>
      </c>
      <c r="T132" s="179">
        <v>45806</v>
      </c>
      <c r="U132" s="146">
        <v>3.3719999999999999</v>
      </c>
      <c r="V132" s="181">
        <v>51.032621589561089</v>
      </c>
      <c r="W132" s="146">
        <v>172.08199999999999</v>
      </c>
      <c r="X132" s="151"/>
      <c r="Y132" s="148">
        <v>1.56E-3</v>
      </c>
      <c r="Z132" s="149">
        <v>2.3000000000000001E-4</v>
      </c>
      <c r="AA132" s="203"/>
    </row>
    <row r="133" spans="1:27" x14ac:dyDescent="0.2">
      <c r="A133" s="144" t="s">
        <v>1205</v>
      </c>
      <c r="B133" s="145" t="s">
        <v>1205</v>
      </c>
      <c r="C133" s="145" t="s">
        <v>3170</v>
      </c>
      <c r="D133" s="151"/>
      <c r="E133" s="151"/>
      <c r="F133" s="145" t="s">
        <v>3171</v>
      </c>
      <c r="G133" s="145" t="s">
        <v>3172</v>
      </c>
      <c r="H133" s="145" t="s">
        <v>314</v>
      </c>
      <c r="I133" s="145" t="s">
        <v>1000</v>
      </c>
      <c r="J133" s="151"/>
      <c r="K133" s="145" t="s">
        <v>205</v>
      </c>
      <c r="L133" s="151"/>
      <c r="M133" s="151"/>
      <c r="N133" s="145" t="s">
        <v>204</v>
      </c>
      <c r="O133" s="145" t="s">
        <v>339</v>
      </c>
      <c r="P133" s="178">
        <v>44742</v>
      </c>
      <c r="Q133" s="145" t="s">
        <v>1211</v>
      </c>
      <c r="R133" s="145" t="s">
        <v>885</v>
      </c>
      <c r="S133" s="145" t="s">
        <v>889</v>
      </c>
      <c r="T133" s="179">
        <v>45813</v>
      </c>
      <c r="U133" s="146">
        <v>3.3719999999999999</v>
      </c>
      <c r="V133" s="181">
        <v>45.326215895610915</v>
      </c>
      <c r="W133" s="146">
        <v>152.84</v>
      </c>
      <c r="X133" s="148">
        <v>1.1E-4</v>
      </c>
      <c r="Y133" s="148">
        <v>1.3799999999999999E-3</v>
      </c>
      <c r="Z133" s="149">
        <v>2.1000000000000001E-4</v>
      </c>
      <c r="AA133" s="203"/>
    </row>
    <row r="134" spans="1:27" x14ac:dyDescent="0.2">
      <c r="A134" s="144" t="s">
        <v>1205</v>
      </c>
      <c r="B134" s="145" t="s">
        <v>1205</v>
      </c>
      <c r="C134" s="145" t="s">
        <v>3097</v>
      </c>
      <c r="D134" s="151"/>
      <c r="E134" s="151"/>
      <c r="F134" s="145" t="s">
        <v>3173</v>
      </c>
      <c r="G134" s="145" t="s">
        <v>3174</v>
      </c>
      <c r="H134" s="145" t="s">
        <v>314</v>
      </c>
      <c r="I134" s="145" t="s">
        <v>1003</v>
      </c>
      <c r="J134" s="151"/>
      <c r="K134" s="145" t="s">
        <v>205</v>
      </c>
      <c r="L134" s="151"/>
      <c r="M134" s="151"/>
      <c r="N134" s="145" t="s">
        <v>224</v>
      </c>
      <c r="O134" s="145" t="s">
        <v>339</v>
      </c>
      <c r="P134" s="178">
        <v>44560</v>
      </c>
      <c r="Q134" s="145" t="s">
        <v>1211</v>
      </c>
      <c r="R134" s="145" t="s">
        <v>885</v>
      </c>
      <c r="S134" s="145" t="s">
        <v>889</v>
      </c>
      <c r="T134" s="179">
        <v>45795</v>
      </c>
      <c r="U134" s="146">
        <v>3.3719999999999999</v>
      </c>
      <c r="V134" s="181">
        <v>43.652728351126932</v>
      </c>
      <c r="W134" s="146">
        <v>147.197</v>
      </c>
      <c r="X134" s="151"/>
      <c r="Y134" s="148">
        <v>1.33E-3</v>
      </c>
      <c r="Z134" s="149">
        <v>2.0000000000000001E-4</v>
      </c>
      <c r="AA134" s="203"/>
    </row>
    <row r="135" spans="1:27" x14ac:dyDescent="0.2">
      <c r="A135" s="144" t="s">
        <v>1205</v>
      </c>
      <c r="B135" s="145" t="s">
        <v>1205</v>
      </c>
      <c r="C135" s="145" t="s">
        <v>3175</v>
      </c>
      <c r="D135" s="151"/>
      <c r="E135" s="151"/>
      <c r="F135" s="145" t="s">
        <v>3176</v>
      </c>
      <c r="G135" s="145" t="s">
        <v>3177</v>
      </c>
      <c r="H135" s="145" t="s">
        <v>314</v>
      </c>
      <c r="I135" s="145" t="s">
        <v>1000</v>
      </c>
      <c r="J135" s="151"/>
      <c r="K135" s="145" t="s">
        <v>205</v>
      </c>
      <c r="L135" s="151"/>
      <c r="M135" s="151"/>
      <c r="N135" s="145" t="s">
        <v>217</v>
      </c>
      <c r="O135" s="145" t="s">
        <v>339</v>
      </c>
      <c r="P135" s="178">
        <v>44560</v>
      </c>
      <c r="Q135" s="145" t="s">
        <v>1211</v>
      </c>
      <c r="R135" s="145" t="s">
        <v>885</v>
      </c>
      <c r="S135" s="145" t="s">
        <v>889</v>
      </c>
      <c r="T135" s="179">
        <v>45798</v>
      </c>
      <c r="U135" s="146">
        <v>3.3719999999999999</v>
      </c>
      <c r="V135" s="181">
        <v>41.293594306049819</v>
      </c>
      <c r="W135" s="146">
        <v>139.24199999999999</v>
      </c>
      <c r="X135" s="151"/>
      <c r="Y135" s="148">
        <v>1.2600000000000001E-3</v>
      </c>
      <c r="Z135" s="149">
        <v>1.9000000000000001E-4</v>
      </c>
      <c r="AA135" s="203"/>
    </row>
    <row r="136" spans="1:27" x14ac:dyDescent="0.2">
      <c r="A136" s="144" t="s">
        <v>1205</v>
      </c>
      <c r="B136" s="145" t="s">
        <v>1205</v>
      </c>
      <c r="C136" s="145" t="s">
        <v>2967</v>
      </c>
      <c r="D136" s="151"/>
      <c r="E136" s="151"/>
      <c r="F136" s="145" t="s">
        <v>3178</v>
      </c>
      <c r="G136" s="145" t="s">
        <v>3179</v>
      </c>
      <c r="H136" s="145" t="s">
        <v>314</v>
      </c>
      <c r="I136" s="145" t="s">
        <v>1000</v>
      </c>
      <c r="J136" s="151"/>
      <c r="K136" s="145" t="s">
        <v>205</v>
      </c>
      <c r="L136" s="151"/>
      <c r="M136" s="151"/>
      <c r="N136" s="145" t="s">
        <v>296</v>
      </c>
      <c r="O136" s="145" t="s">
        <v>339</v>
      </c>
      <c r="P136" s="178">
        <v>45371</v>
      </c>
      <c r="Q136" s="145" t="s">
        <v>1211</v>
      </c>
      <c r="R136" s="145" t="s">
        <v>885</v>
      </c>
      <c r="S136" s="145" t="s">
        <v>889</v>
      </c>
      <c r="T136" s="179">
        <v>45824</v>
      </c>
      <c r="U136" s="146">
        <v>3.3719999999999999</v>
      </c>
      <c r="V136" s="181">
        <v>32.141755634638201</v>
      </c>
      <c r="W136" s="146">
        <v>108.38200000000001</v>
      </c>
      <c r="X136" s="148">
        <v>2.0000000000000002E-5</v>
      </c>
      <c r="Y136" s="148">
        <v>9.7999999999999997E-4</v>
      </c>
      <c r="Z136" s="149">
        <v>1.4999999999999999E-4</v>
      </c>
      <c r="AA136" s="203"/>
    </row>
    <row r="137" spans="1:27" x14ac:dyDescent="0.2">
      <c r="A137" s="144" t="s">
        <v>1205</v>
      </c>
      <c r="B137" s="145" t="s">
        <v>1205</v>
      </c>
      <c r="C137" s="145" t="s">
        <v>2988</v>
      </c>
      <c r="D137" s="151"/>
      <c r="E137" s="151"/>
      <c r="F137" s="145" t="s">
        <v>3180</v>
      </c>
      <c r="G137" s="145" t="s">
        <v>3181</v>
      </c>
      <c r="H137" s="145" t="s">
        <v>314</v>
      </c>
      <c r="I137" s="145" t="s">
        <v>1000</v>
      </c>
      <c r="J137" s="151"/>
      <c r="K137" s="145" t="s">
        <v>205</v>
      </c>
      <c r="L137" s="151"/>
      <c r="M137" s="151"/>
      <c r="N137" s="145" t="s">
        <v>224</v>
      </c>
      <c r="O137" s="145" t="s">
        <v>339</v>
      </c>
      <c r="P137" s="178">
        <v>45475</v>
      </c>
      <c r="Q137" s="145" t="s">
        <v>1211</v>
      </c>
      <c r="R137" s="145" t="s">
        <v>885</v>
      </c>
      <c r="S137" s="145" t="s">
        <v>889</v>
      </c>
      <c r="T137" s="179">
        <v>45838</v>
      </c>
      <c r="U137" s="146">
        <v>3.3719999999999999</v>
      </c>
      <c r="V137" s="181">
        <v>30.145610913404507</v>
      </c>
      <c r="W137" s="146">
        <v>101.651</v>
      </c>
      <c r="X137" s="148">
        <v>0</v>
      </c>
      <c r="Y137" s="148">
        <v>9.2000000000000003E-4</v>
      </c>
      <c r="Z137" s="149">
        <v>1.3999999999999999E-4</v>
      </c>
      <c r="AA137" s="203"/>
    </row>
    <row r="138" spans="1:27" x14ac:dyDescent="0.2">
      <c r="A138" s="144" t="s">
        <v>1205</v>
      </c>
      <c r="B138" s="145" t="s">
        <v>1205</v>
      </c>
      <c r="C138" s="145" t="s">
        <v>3182</v>
      </c>
      <c r="D138" s="151"/>
      <c r="E138" s="151"/>
      <c r="F138" s="145" t="s">
        <v>3183</v>
      </c>
      <c r="G138" s="145" t="s">
        <v>3184</v>
      </c>
      <c r="H138" s="145" t="s">
        <v>314</v>
      </c>
      <c r="I138" s="145" t="s">
        <v>1003</v>
      </c>
      <c r="J138" s="151"/>
      <c r="K138" s="145" t="s">
        <v>205</v>
      </c>
      <c r="L138" s="151"/>
      <c r="M138" s="151"/>
      <c r="N138" s="145" t="s">
        <v>224</v>
      </c>
      <c r="O138" s="145" t="s">
        <v>339</v>
      </c>
      <c r="P138" s="178">
        <v>45671</v>
      </c>
      <c r="Q138" s="145" t="s">
        <v>1212</v>
      </c>
      <c r="R138" s="145" t="s">
        <v>885</v>
      </c>
      <c r="S138" s="145" t="s">
        <v>889</v>
      </c>
      <c r="T138" s="179">
        <v>45728</v>
      </c>
      <c r="U138" s="146">
        <v>3.9550000000000001</v>
      </c>
      <c r="V138" s="181">
        <v>24.355246523388118</v>
      </c>
      <c r="W138" s="146">
        <v>96.325000000000003</v>
      </c>
      <c r="X138" s="148">
        <v>3.0000000000000001E-5</v>
      </c>
      <c r="Y138" s="148">
        <v>8.7000000000000001E-4</v>
      </c>
      <c r="Z138" s="149">
        <v>1.2999999999999999E-4</v>
      </c>
      <c r="AA138" s="203"/>
    </row>
    <row r="139" spans="1:27" x14ac:dyDescent="0.2">
      <c r="A139" s="144" t="s">
        <v>1205</v>
      </c>
      <c r="B139" s="145" t="s">
        <v>1205</v>
      </c>
      <c r="C139" s="145" t="s">
        <v>3185</v>
      </c>
      <c r="D139" s="151"/>
      <c r="E139" s="151"/>
      <c r="F139" s="145" t="s">
        <v>3185</v>
      </c>
      <c r="G139" s="145" t="s">
        <v>3186</v>
      </c>
      <c r="H139" s="145" t="s">
        <v>314</v>
      </c>
      <c r="I139" s="145" t="s">
        <v>1003</v>
      </c>
      <c r="J139" s="151"/>
      <c r="K139" s="145" t="s">
        <v>205</v>
      </c>
      <c r="L139" s="151"/>
      <c r="M139" s="151"/>
      <c r="N139" s="145" t="s">
        <v>302</v>
      </c>
      <c r="O139" s="145" t="s">
        <v>339</v>
      </c>
      <c r="P139" s="178">
        <v>45503</v>
      </c>
      <c r="Q139" s="145" t="s">
        <v>1211</v>
      </c>
      <c r="R139" s="145" t="s">
        <v>885</v>
      </c>
      <c r="S139" s="145" t="s">
        <v>889</v>
      </c>
      <c r="T139" s="179">
        <v>45820</v>
      </c>
      <c r="U139" s="146">
        <v>3.3719999999999999</v>
      </c>
      <c r="V139" s="181">
        <v>26.332740213523131</v>
      </c>
      <c r="W139" s="146">
        <v>88.793999999999997</v>
      </c>
      <c r="X139" s="148">
        <v>1.1000000000000001E-3</v>
      </c>
      <c r="Y139" s="148">
        <v>8.0000000000000004E-4</v>
      </c>
      <c r="Z139" s="149">
        <v>1.2E-4</v>
      </c>
      <c r="AA139" s="203"/>
    </row>
    <row r="140" spans="1:27" x14ac:dyDescent="0.2">
      <c r="A140" s="144" t="s">
        <v>1205</v>
      </c>
      <c r="B140" s="145" t="s">
        <v>1205</v>
      </c>
      <c r="C140" s="145" t="s">
        <v>3133</v>
      </c>
      <c r="D140" s="151"/>
      <c r="E140" s="151"/>
      <c r="F140" s="145" t="s">
        <v>3187</v>
      </c>
      <c r="G140" s="145" t="s">
        <v>3188</v>
      </c>
      <c r="H140" s="145" t="s">
        <v>314</v>
      </c>
      <c r="I140" s="145" t="s">
        <v>1003</v>
      </c>
      <c r="J140" s="151"/>
      <c r="K140" s="145" t="s">
        <v>205</v>
      </c>
      <c r="L140" s="151"/>
      <c r="M140" s="151"/>
      <c r="N140" s="145" t="s">
        <v>291</v>
      </c>
      <c r="O140" s="145" t="s">
        <v>339</v>
      </c>
      <c r="P140" s="178">
        <v>44651</v>
      </c>
      <c r="Q140" s="145" t="s">
        <v>1211</v>
      </c>
      <c r="R140" s="145" t="s">
        <v>885</v>
      </c>
      <c r="S140" s="145" t="s">
        <v>889</v>
      </c>
      <c r="T140" s="179">
        <v>45838</v>
      </c>
      <c r="U140" s="146">
        <v>3.3719999999999999</v>
      </c>
      <c r="V140" s="181">
        <v>21.483392645314353</v>
      </c>
      <c r="W140" s="146">
        <v>72.441999999999993</v>
      </c>
      <c r="X140" s="148">
        <v>1.2999999999999999E-4</v>
      </c>
      <c r="Y140" s="148">
        <v>6.4999999999999997E-4</v>
      </c>
      <c r="Z140" s="149">
        <v>1E-4</v>
      </c>
      <c r="AA140" s="203"/>
    </row>
    <row r="141" spans="1:27" x14ac:dyDescent="0.2">
      <c r="A141" s="144" t="s">
        <v>1205</v>
      </c>
      <c r="B141" s="145" t="s">
        <v>1205</v>
      </c>
      <c r="C141" s="145" t="s">
        <v>3189</v>
      </c>
      <c r="D141" s="151"/>
      <c r="E141" s="151"/>
      <c r="F141" s="145" t="s">
        <v>3190</v>
      </c>
      <c r="G141" s="145" t="s">
        <v>3191</v>
      </c>
      <c r="H141" s="145" t="s">
        <v>314</v>
      </c>
      <c r="I141" s="145" t="s">
        <v>1000</v>
      </c>
      <c r="J141" s="151"/>
      <c r="K141" s="145" t="s">
        <v>205</v>
      </c>
      <c r="L141" s="151"/>
      <c r="M141" s="151"/>
      <c r="N141" s="145" t="s">
        <v>224</v>
      </c>
      <c r="O141" s="145" t="s">
        <v>339</v>
      </c>
      <c r="P141" s="178">
        <v>45574</v>
      </c>
      <c r="Q141" s="145" t="s">
        <v>1211</v>
      </c>
      <c r="R141" s="145" t="s">
        <v>885</v>
      </c>
      <c r="S141" s="145" t="s">
        <v>889</v>
      </c>
      <c r="T141" s="179">
        <v>45806</v>
      </c>
      <c r="U141" s="146">
        <v>3.3719999999999999</v>
      </c>
      <c r="V141" s="181">
        <v>20.072953736654807</v>
      </c>
      <c r="W141" s="146">
        <v>67.686000000000007</v>
      </c>
      <c r="X141" s="148">
        <v>1.0000000000000001E-5</v>
      </c>
      <c r="Y141" s="148">
        <v>6.0999999999999997E-4</v>
      </c>
      <c r="Z141" s="149">
        <v>9.0000000000000006E-5</v>
      </c>
      <c r="AA141" s="203"/>
    </row>
    <row r="142" spans="1:27" x14ac:dyDescent="0.2">
      <c r="A142" s="144" t="s">
        <v>1205</v>
      </c>
      <c r="B142" s="145" t="s">
        <v>1205</v>
      </c>
      <c r="C142" s="145" t="s">
        <v>3192</v>
      </c>
      <c r="D142" s="151"/>
      <c r="E142" s="151"/>
      <c r="F142" s="145" t="s">
        <v>3193</v>
      </c>
      <c r="G142" s="145" t="s">
        <v>3194</v>
      </c>
      <c r="H142" s="145" t="s">
        <v>314</v>
      </c>
      <c r="I142" s="145" t="s">
        <v>1001</v>
      </c>
      <c r="J142" s="151"/>
      <c r="K142" s="145" t="s">
        <v>205</v>
      </c>
      <c r="L142" s="151"/>
      <c r="M142" s="151"/>
      <c r="N142" s="145" t="s">
        <v>224</v>
      </c>
      <c r="O142" s="145" t="s">
        <v>339</v>
      </c>
      <c r="P142" s="178">
        <v>45799</v>
      </c>
      <c r="Q142" s="145" t="s">
        <v>1211</v>
      </c>
      <c r="R142" s="145" t="s">
        <v>885</v>
      </c>
      <c r="S142" s="145" t="s">
        <v>889</v>
      </c>
      <c r="T142" s="179">
        <v>45806</v>
      </c>
      <c r="U142" s="146">
        <v>3.3719999999999999</v>
      </c>
      <c r="V142" s="181">
        <v>18.334519572953738</v>
      </c>
      <c r="W142" s="146">
        <v>61.823999999999998</v>
      </c>
      <c r="X142" s="148">
        <v>1.0000000000000001E-5</v>
      </c>
      <c r="Y142" s="148">
        <v>5.5999999999999995E-4</v>
      </c>
      <c r="Z142" s="149">
        <v>8.0000000000000007E-5</v>
      </c>
      <c r="AA142" s="203"/>
    </row>
    <row r="143" spans="1:27" x14ac:dyDescent="0.2">
      <c r="A143" s="144" t="s">
        <v>1205</v>
      </c>
      <c r="B143" s="145" t="s">
        <v>1205</v>
      </c>
      <c r="C143" s="145" t="s">
        <v>3195</v>
      </c>
      <c r="D143" s="151"/>
      <c r="E143" s="151"/>
      <c r="F143" s="145" t="s">
        <v>3196</v>
      </c>
      <c r="G143" s="145" t="s">
        <v>3197</v>
      </c>
      <c r="H143" s="145" t="s">
        <v>314</v>
      </c>
      <c r="I143" s="145" t="s">
        <v>1003</v>
      </c>
      <c r="J143" s="151"/>
      <c r="K143" s="145" t="s">
        <v>205</v>
      </c>
      <c r="L143" s="151"/>
      <c r="M143" s="151"/>
      <c r="N143" s="145" t="s">
        <v>224</v>
      </c>
      <c r="O143" s="145" t="s">
        <v>339</v>
      </c>
      <c r="P143" s="178">
        <v>45771</v>
      </c>
      <c r="Q143" s="145" t="s">
        <v>1211</v>
      </c>
      <c r="R143" s="145" t="s">
        <v>885</v>
      </c>
      <c r="S143" s="145" t="s">
        <v>889</v>
      </c>
      <c r="T143" s="179">
        <v>45770</v>
      </c>
      <c r="U143" s="146">
        <v>3.3719999999999999</v>
      </c>
      <c r="V143" s="181">
        <v>16.653024911032031</v>
      </c>
      <c r="W143" s="146">
        <v>56.154000000000003</v>
      </c>
      <c r="X143" s="148">
        <v>6.0000000000000002E-5</v>
      </c>
      <c r="Y143" s="148">
        <v>5.1000000000000004E-4</v>
      </c>
      <c r="Z143" s="149">
        <v>8.0000000000000007E-5</v>
      </c>
      <c r="AA143" s="203"/>
    </row>
    <row r="144" spans="1:27" x14ac:dyDescent="0.2">
      <c r="A144" s="144" t="s">
        <v>1205</v>
      </c>
      <c r="B144" s="145" t="s">
        <v>1205</v>
      </c>
      <c r="C144" s="145" t="s">
        <v>3198</v>
      </c>
      <c r="D144" s="151"/>
      <c r="E144" s="151"/>
      <c r="F144" s="145" t="s">
        <v>3199</v>
      </c>
      <c r="G144" s="145" t="s">
        <v>3200</v>
      </c>
      <c r="H144" s="145" t="s">
        <v>314</v>
      </c>
      <c r="I144" s="145" t="s">
        <v>1005</v>
      </c>
      <c r="J144" s="151"/>
      <c r="K144" s="145" t="s">
        <v>205</v>
      </c>
      <c r="L144" s="151"/>
      <c r="M144" s="151"/>
      <c r="N144" s="145" t="s">
        <v>204</v>
      </c>
      <c r="O144" s="145" t="s">
        <v>339</v>
      </c>
      <c r="P144" s="178">
        <v>45503</v>
      </c>
      <c r="Q144" s="145" t="s">
        <v>1211</v>
      </c>
      <c r="R144" s="145" t="s">
        <v>885</v>
      </c>
      <c r="S144" s="145" t="s">
        <v>889</v>
      </c>
      <c r="T144" s="179">
        <v>45806</v>
      </c>
      <c r="U144" s="146">
        <v>3.3719999999999999</v>
      </c>
      <c r="V144" s="181">
        <v>14.720047449584817</v>
      </c>
      <c r="W144" s="146">
        <v>49.636000000000003</v>
      </c>
      <c r="X144" s="151"/>
      <c r="Y144" s="148">
        <v>4.4999999999999999E-4</v>
      </c>
      <c r="Z144" s="149">
        <v>6.9999999999999994E-5</v>
      </c>
      <c r="AA144" s="203"/>
    </row>
    <row r="145" spans="1:27" x14ac:dyDescent="0.2">
      <c r="A145" s="144" t="s">
        <v>1205</v>
      </c>
      <c r="B145" s="145" t="s">
        <v>1205</v>
      </c>
      <c r="C145" s="145" t="s">
        <v>3201</v>
      </c>
      <c r="D145" s="151"/>
      <c r="E145" s="151"/>
      <c r="F145" s="145" t="s">
        <v>3202</v>
      </c>
      <c r="G145" s="145" t="s">
        <v>3203</v>
      </c>
      <c r="H145" s="145" t="s">
        <v>314</v>
      </c>
      <c r="I145" s="145" t="s">
        <v>1004</v>
      </c>
      <c r="J145" s="151"/>
      <c r="K145" s="145" t="s">
        <v>205</v>
      </c>
      <c r="L145" s="151"/>
      <c r="M145" s="151"/>
      <c r="N145" s="145" t="s">
        <v>224</v>
      </c>
      <c r="O145" s="145" t="s">
        <v>339</v>
      </c>
      <c r="P145" s="178">
        <v>45350</v>
      </c>
      <c r="Q145" s="145" t="s">
        <v>1211</v>
      </c>
      <c r="R145" s="145" t="s">
        <v>885</v>
      </c>
      <c r="S145" s="145" t="s">
        <v>889</v>
      </c>
      <c r="T145" s="179">
        <v>45824</v>
      </c>
      <c r="U145" s="146">
        <v>3.3719999999999999</v>
      </c>
      <c r="V145" s="181">
        <v>14.169632265717675</v>
      </c>
      <c r="W145" s="146">
        <v>47.78</v>
      </c>
      <c r="X145" s="148">
        <v>1.0000000000000001E-5</v>
      </c>
      <c r="Y145" s="148">
        <v>4.2999999999999999E-4</v>
      </c>
      <c r="Z145" s="149">
        <v>6.0000000000000002E-5</v>
      </c>
      <c r="AA145" s="203"/>
    </row>
    <row r="146" spans="1:27" x14ac:dyDescent="0.2">
      <c r="A146" s="144" t="s">
        <v>1205</v>
      </c>
      <c r="B146" s="145" t="s">
        <v>1205</v>
      </c>
      <c r="C146" s="145" t="s">
        <v>3204</v>
      </c>
      <c r="D146" s="151"/>
      <c r="E146" s="151"/>
      <c r="F146" s="145" t="s">
        <v>3205</v>
      </c>
      <c r="G146" s="145" t="s">
        <v>3206</v>
      </c>
      <c r="H146" s="145" t="s">
        <v>314</v>
      </c>
      <c r="I146" s="145" t="s">
        <v>1003</v>
      </c>
      <c r="J146" s="151"/>
      <c r="K146" s="145" t="s">
        <v>205</v>
      </c>
      <c r="L146" s="151"/>
      <c r="M146" s="151"/>
      <c r="N146" s="145" t="s">
        <v>302</v>
      </c>
      <c r="O146" s="145" t="s">
        <v>339</v>
      </c>
      <c r="P146" s="178">
        <v>45749</v>
      </c>
      <c r="Q146" s="145" t="s">
        <v>1211</v>
      </c>
      <c r="R146" s="145" t="s">
        <v>885</v>
      </c>
      <c r="S146" s="145" t="s">
        <v>889</v>
      </c>
      <c r="T146" s="179">
        <v>45777</v>
      </c>
      <c r="U146" s="146">
        <v>3.3719999999999999</v>
      </c>
      <c r="V146" s="181">
        <v>13.680011862396205</v>
      </c>
      <c r="W146" s="146">
        <v>46.128999999999998</v>
      </c>
      <c r="X146" s="148">
        <v>0</v>
      </c>
      <c r="Y146" s="148">
        <v>4.2000000000000002E-4</v>
      </c>
      <c r="Z146" s="149">
        <v>6.0000000000000002E-5</v>
      </c>
      <c r="AA146" s="203"/>
    </row>
    <row r="147" spans="1:27" x14ac:dyDescent="0.2">
      <c r="A147" s="144" t="s">
        <v>1205</v>
      </c>
      <c r="B147" s="145" t="s">
        <v>1205</v>
      </c>
      <c r="C147" s="145" t="s">
        <v>3207</v>
      </c>
      <c r="D147" s="151"/>
      <c r="E147" s="151"/>
      <c r="F147" s="145" t="s">
        <v>3208</v>
      </c>
      <c r="G147" s="145" t="s">
        <v>3209</v>
      </c>
      <c r="H147" s="145" t="s">
        <v>314</v>
      </c>
      <c r="I147" s="145" t="s">
        <v>1000</v>
      </c>
      <c r="J147" s="151"/>
      <c r="K147" s="145" t="s">
        <v>205</v>
      </c>
      <c r="L147" s="151"/>
      <c r="M147" s="151"/>
      <c r="N147" s="145" t="s">
        <v>296</v>
      </c>
      <c r="O147" s="145" t="s">
        <v>339</v>
      </c>
      <c r="P147" s="178">
        <v>45671</v>
      </c>
      <c r="Q147" s="145" t="s">
        <v>1211</v>
      </c>
      <c r="R147" s="145" t="s">
        <v>885</v>
      </c>
      <c r="S147" s="145" t="s">
        <v>889</v>
      </c>
      <c r="T147" s="179">
        <v>45834</v>
      </c>
      <c r="U147" s="146">
        <v>3.3719999999999999</v>
      </c>
      <c r="V147" s="181">
        <v>9.854982206405694</v>
      </c>
      <c r="W147" s="146">
        <v>33.231000000000002</v>
      </c>
      <c r="X147" s="148">
        <v>0</v>
      </c>
      <c r="Y147" s="148">
        <v>2.9999999999999997E-4</v>
      </c>
      <c r="Z147" s="149">
        <v>4.0000000000000003E-5</v>
      </c>
      <c r="AA147" s="203"/>
    </row>
    <row r="148" spans="1:27" x14ac:dyDescent="0.2">
      <c r="A148" s="144" t="s">
        <v>1205</v>
      </c>
      <c r="B148" s="145" t="s">
        <v>1205</v>
      </c>
      <c r="C148" s="145" t="s">
        <v>3045</v>
      </c>
      <c r="D148" s="151"/>
      <c r="E148" s="151"/>
      <c r="F148" s="145" t="s">
        <v>3210</v>
      </c>
      <c r="G148" s="145" t="s">
        <v>3211</v>
      </c>
      <c r="H148" s="145" t="s">
        <v>314</v>
      </c>
      <c r="I148" s="145" t="s">
        <v>1000</v>
      </c>
      <c r="J148" s="151"/>
      <c r="K148" s="145" t="s">
        <v>205</v>
      </c>
      <c r="L148" s="151"/>
      <c r="M148" s="151"/>
      <c r="N148" s="145" t="s">
        <v>296</v>
      </c>
      <c r="O148" s="145" t="s">
        <v>339</v>
      </c>
      <c r="P148" s="178">
        <v>45512</v>
      </c>
      <c r="Q148" s="145" t="s">
        <v>1211</v>
      </c>
      <c r="R148" s="145" t="s">
        <v>885</v>
      </c>
      <c r="S148" s="145" t="s">
        <v>889</v>
      </c>
      <c r="T148" s="179">
        <v>45806</v>
      </c>
      <c r="U148" s="146">
        <v>3.3719999999999999</v>
      </c>
      <c r="V148" s="181">
        <v>9.1886120996441285</v>
      </c>
      <c r="W148" s="146">
        <v>30.984000000000002</v>
      </c>
      <c r="X148" s="148">
        <v>9.0000000000000006E-5</v>
      </c>
      <c r="Y148" s="148">
        <v>2.7999999999999998E-4</v>
      </c>
      <c r="Z148" s="149">
        <v>4.0000000000000003E-5</v>
      </c>
      <c r="AA148" s="203"/>
    </row>
    <row r="149" spans="1:27" x14ac:dyDescent="0.2">
      <c r="A149" s="144" t="s">
        <v>1205</v>
      </c>
      <c r="B149" s="145" t="s">
        <v>1205</v>
      </c>
      <c r="C149" s="145" t="s">
        <v>3175</v>
      </c>
      <c r="D149" s="151"/>
      <c r="E149" s="151"/>
      <c r="F149" s="145" t="s">
        <v>3212</v>
      </c>
      <c r="G149" s="145" t="s">
        <v>3213</v>
      </c>
      <c r="H149" s="145" t="s">
        <v>314</v>
      </c>
      <c r="I149" s="145" t="s">
        <v>1000</v>
      </c>
      <c r="J149" s="151"/>
      <c r="K149" s="145" t="s">
        <v>205</v>
      </c>
      <c r="L149" s="151"/>
      <c r="M149" s="151"/>
      <c r="N149" s="145" t="s">
        <v>217</v>
      </c>
      <c r="O149" s="145" t="s">
        <v>339</v>
      </c>
      <c r="P149" s="178">
        <v>44560</v>
      </c>
      <c r="Q149" s="145" t="s">
        <v>1211</v>
      </c>
      <c r="R149" s="145" t="s">
        <v>885</v>
      </c>
      <c r="S149" s="145" t="s">
        <v>889</v>
      </c>
      <c r="T149" s="179">
        <v>45798</v>
      </c>
      <c r="U149" s="146">
        <v>3.3719999999999999</v>
      </c>
      <c r="V149" s="181">
        <v>4.475682087781732</v>
      </c>
      <c r="W149" s="146">
        <v>15.092000000000001</v>
      </c>
      <c r="X149" s="148">
        <v>4.0000000000000003E-5</v>
      </c>
      <c r="Y149" s="148">
        <v>1.3999999999999999E-4</v>
      </c>
      <c r="Z149" s="149">
        <v>2.0000000000000002E-5</v>
      </c>
      <c r="AA149" s="203"/>
    </row>
    <row r="150" spans="1:27" x14ac:dyDescent="0.2">
      <c r="A150" s="144" t="s">
        <v>1205</v>
      </c>
      <c r="B150" s="145" t="s">
        <v>1205</v>
      </c>
      <c r="C150" s="145" t="s">
        <v>3214</v>
      </c>
      <c r="D150" s="151"/>
      <c r="E150" s="151"/>
      <c r="F150" s="145" t="s">
        <v>3215</v>
      </c>
      <c r="G150" s="145" t="s">
        <v>3216</v>
      </c>
      <c r="H150" s="145" t="s">
        <v>314</v>
      </c>
      <c r="I150" s="145" t="s">
        <v>1003</v>
      </c>
      <c r="J150" s="151"/>
      <c r="K150" s="145" t="s">
        <v>205</v>
      </c>
      <c r="L150" s="151"/>
      <c r="M150" s="151"/>
      <c r="N150" s="145" t="s">
        <v>224</v>
      </c>
      <c r="O150" s="145" t="s">
        <v>339</v>
      </c>
      <c r="P150" s="178">
        <v>45832</v>
      </c>
      <c r="Q150" s="145" t="s">
        <v>1211</v>
      </c>
      <c r="R150" s="145" t="s">
        <v>885</v>
      </c>
      <c r="S150" s="145" t="s">
        <v>889</v>
      </c>
      <c r="T150" s="179">
        <v>45832</v>
      </c>
      <c r="U150" s="146">
        <v>3.3719999999999999</v>
      </c>
      <c r="V150" s="181">
        <v>3.25</v>
      </c>
      <c r="W150" s="146">
        <v>10.959</v>
      </c>
      <c r="X150" s="148">
        <v>0</v>
      </c>
      <c r="Y150" s="148">
        <v>1E-4</v>
      </c>
      <c r="Z150" s="149">
        <v>1.0000000000000001E-5</v>
      </c>
      <c r="AA150" s="203"/>
    </row>
    <row r="151" spans="1:27" x14ac:dyDescent="0.2">
      <c r="A151" s="144" t="s">
        <v>1205</v>
      </c>
      <c r="B151" s="145" t="s">
        <v>1205</v>
      </c>
      <c r="C151" s="145" t="s">
        <v>314</v>
      </c>
      <c r="D151" s="151"/>
      <c r="E151" s="151"/>
      <c r="F151" s="145" t="s">
        <v>3217</v>
      </c>
      <c r="G151" s="145" t="s">
        <v>3218</v>
      </c>
      <c r="H151" s="145" t="s">
        <v>314</v>
      </c>
      <c r="I151" s="145" t="s">
        <v>1005</v>
      </c>
      <c r="J151" s="151"/>
      <c r="K151" s="145" t="s">
        <v>205</v>
      </c>
      <c r="L151" s="151"/>
      <c r="M151" s="151"/>
      <c r="N151" s="145" t="s">
        <v>224</v>
      </c>
      <c r="O151" s="145" t="s">
        <v>339</v>
      </c>
      <c r="P151" s="178">
        <v>39136</v>
      </c>
      <c r="Q151" s="145" t="s">
        <v>1211</v>
      </c>
      <c r="R151" s="145" t="s">
        <v>885</v>
      </c>
      <c r="S151" s="145" t="s">
        <v>889</v>
      </c>
      <c r="T151" s="179">
        <v>44136</v>
      </c>
      <c r="U151" s="146">
        <v>3.3719999999999999</v>
      </c>
      <c r="V151" s="181"/>
      <c r="W151" s="146">
        <v>0</v>
      </c>
      <c r="X151" s="151"/>
      <c r="Y151" s="148">
        <v>0</v>
      </c>
      <c r="Z151" s="149">
        <v>0</v>
      </c>
      <c r="AA151" s="203"/>
    </row>
    <row r="152" spans="1:27" x14ac:dyDescent="0.2">
      <c r="A152" s="144" t="s">
        <v>1216</v>
      </c>
      <c r="B152" s="145" t="s">
        <v>1216</v>
      </c>
      <c r="C152" s="145" t="s">
        <v>2808</v>
      </c>
      <c r="D152" s="151"/>
      <c r="E152" s="151"/>
      <c r="F152" s="145" t="s">
        <v>2809</v>
      </c>
      <c r="G152" s="145" t="s">
        <v>2810</v>
      </c>
      <c r="H152" s="145" t="s">
        <v>321</v>
      </c>
      <c r="I152" s="145" t="s">
        <v>1002</v>
      </c>
      <c r="J152" s="151"/>
      <c r="K152" s="145" t="s">
        <v>204</v>
      </c>
      <c r="L152" s="151"/>
      <c r="M152" s="151"/>
      <c r="N152" s="145" t="s">
        <v>204</v>
      </c>
      <c r="O152" s="145" t="s">
        <v>339</v>
      </c>
      <c r="P152" s="178">
        <v>43033</v>
      </c>
      <c r="Q152" s="145" t="s">
        <v>1210</v>
      </c>
      <c r="R152" s="145" t="s">
        <v>885</v>
      </c>
      <c r="S152" s="145" t="s">
        <v>889</v>
      </c>
      <c r="T152" s="179">
        <v>45838</v>
      </c>
      <c r="U152" s="146">
        <v>1</v>
      </c>
      <c r="V152" s="181">
        <v>16768.151000000002</v>
      </c>
      <c r="W152" s="146">
        <v>16768.151000000002</v>
      </c>
      <c r="X152" s="151"/>
      <c r="Y152" s="148">
        <v>1.482E-2</v>
      </c>
      <c r="Z152" s="149">
        <v>1.9599999999999999E-3</v>
      </c>
      <c r="AA152" s="203"/>
    </row>
    <row r="153" spans="1:27" x14ac:dyDescent="0.2">
      <c r="A153" s="144" t="s">
        <v>1216</v>
      </c>
      <c r="B153" s="145" t="s">
        <v>1216</v>
      </c>
      <c r="C153" s="145" t="s">
        <v>2811</v>
      </c>
      <c r="D153" s="151"/>
      <c r="E153" s="151"/>
      <c r="F153" s="145" t="s">
        <v>2812</v>
      </c>
      <c r="G153" s="145" t="s">
        <v>2813</v>
      </c>
      <c r="H153" s="145" t="s">
        <v>314</v>
      </c>
      <c r="I153" s="145" t="s">
        <v>1002</v>
      </c>
      <c r="J153" s="151"/>
      <c r="K153" s="145" t="s">
        <v>204</v>
      </c>
      <c r="L153" s="151"/>
      <c r="M153" s="151"/>
      <c r="N153" s="145" t="s">
        <v>204</v>
      </c>
      <c r="O153" s="145" t="s">
        <v>339</v>
      </c>
      <c r="P153" s="178">
        <v>44136</v>
      </c>
      <c r="Q153" s="145" t="s">
        <v>1210</v>
      </c>
      <c r="R153" s="145" t="s">
        <v>885</v>
      </c>
      <c r="S153" s="145" t="s">
        <v>889</v>
      </c>
      <c r="T153" s="179">
        <v>45811</v>
      </c>
      <c r="U153" s="146">
        <v>1</v>
      </c>
      <c r="V153" s="181">
        <v>18981.733</v>
      </c>
      <c r="W153" s="146">
        <v>18981.733</v>
      </c>
      <c r="X153" s="151"/>
      <c r="Y153" s="148">
        <v>1.678E-2</v>
      </c>
      <c r="Z153" s="149">
        <v>2.2100000000000002E-3</v>
      </c>
      <c r="AA153" s="203"/>
    </row>
    <row r="154" spans="1:27" x14ac:dyDescent="0.2">
      <c r="A154" s="144" t="s">
        <v>1216</v>
      </c>
      <c r="B154" s="145" t="s">
        <v>1216</v>
      </c>
      <c r="C154" s="145" t="s">
        <v>2817</v>
      </c>
      <c r="D154" s="151"/>
      <c r="E154" s="151"/>
      <c r="F154" s="145" t="s">
        <v>2818</v>
      </c>
      <c r="G154" s="145" t="s">
        <v>2819</v>
      </c>
      <c r="H154" s="145" t="s">
        <v>314</v>
      </c>
      <c r="I154" s="145" t="s">
        <v>1004</v>
      </c>
      <c r="J154" s="151"/>
      <c r="K154" s="145" t="s">
        <v>204</v>
      </c>
      <c r="L154" s="151"/>
      <c r="M154" s="151"/>
      <c r="N154" s="145" t="s">
        <v>204</v>
      </c>
      <c r="O154" s="145" t="s">
        <v>339</v>
      </c>
      <c r="P154" s="178">
        <v>44136</v>
      </c>
      <c r="Q154" s="145" t="s">
        <v>1210</v>
      </c>
      <c r="R154" s="145" t="s">
        <v>885</v>
      </c>
      <c r="S154" s="145" t="s">
        <v>889</v>
      </c>
      <c r="T154" s="179">
        <v>45806</v>
      </c>
      <c r="U154" s="146">
        <v>1</v>
      </c>
      <c r="V154" s="181">
        <v>17958.254000000001</v>
      </c>
      <c r="W154" s="146">
        <v>17958.254000000001</v>
      </c>
      <c r="X154" s="151"/>
      <c r="Y154" s="148">
        <v>1.5869999999999999E-2</v>
      </c>
      <c r="Z154" s="149">
        <v>2.0899999999999998E-3</v>
      </c>
      <c r="AA154" s="203"/>
    </row>
    <row r="155" spans="1:27" x14ac:dyDescent="0.2">
      <c r="A155" s="144" t="s">
        <v>1216</v>
      </c>
      <c r="B155" s="145" t="s">
        <v>1216</v>
      </c>
      <c r="C155" s="145" t="s">
        <v>2814</v>
      </c>
      <c r="D155" s="151"/>
      <c r="E155" s="151"/>
      <c r="F155" s="145" t="s">
        <v>2815</v>
      </c>
      <c r="G155" s="145" t="s">
        <v>2816</v>
      </c>
      <c r="H155" s="145" t="s">
        <v>314</v>
      </c>
      <c r="I155" s="145" t="s">
        <v>1001</v>
      </c>
      <c r="J155" s="151"/>
      <c r="K155" s="145" t="s">
        <v>204</v>
      </c>
      <c r="L155" s="151"/>
      <c r="M155" s="151"/>
      <c r="N155" s="145" t="s">
        <v>204</v>
      </c>
      <c r="O155" s="145" t="s">
        <v>339</v>
      </c>
      <c r="P155" s="178">
        <v>44136</v>
      </c>
      <c r="Q155" s="145" t="s">
        <v>1211</v>
      </c>
      <c r="R155" s="145" t="s">
        <v>885</v>
      </c>
      <c r="S155" s="145" t="s">
        <v>889</v>
      </c>
      <c r="T155" s="179">
        <v>45805</v>
      </c>
      <c r="U155" s="146">
        <v>3.3719999999999999</v>
      </c>
      <c r="V155" s="181">
        <v>5290.8558718861213</v>
      </c>
      <c r="W155" s="146">
        <v>17840.766</v>
      </c>
      <c r="X155" s="151"/>
      <c r="Y155" s="148">
        <v>1.5769999999999999E-2</v>
      </c>
      <c r="Z155" s="149">
        <v>2.0799999999999998E-3</v>
      </c>
      <c r="AA155" s="203"/>
    </row>
    <row r="156" spans="1:27" x14ac:dyDescent="0.2">
      <c r="A156" s="144" t="s">
        <v>1216</v>
      </c>
      <c r="B156" s="145" t="s">
        <v>1216</v>
      </c>
      <c r="C156" s="145" t="s">
        <v>2820</v>
      </c>
      <c r="D156" s="151"/>
      <c r="E156" s="151"/>
      <c r="F156" s="145" t="s">
        <v>2821</v>
      </c>
      <c r="G156" s="145" t="s">
        <v>2822</v>
      </c>
      <c r="H156" s="145" t="s">
        <v>314</v>
      </c>
      <c r="I156" s="145" t="s">
        <v>1002</v>
      </c>
      <c r="J156" s="151"/>
      <c r="K156" s="145" t="s">
        <v>204</v>
      </c>
      <c r="L156" s="151"/>
      <c r="M156" s="151"/>
      <c r="N156" s="145" t="s">
        <v>217</v>
      </c>
      <c r="O156" s="145" t="s">
        <v>339</v>
      </c>
      <c r="P156" s="178">
        <v>44136</v>
      </c>
      <c r="Q156" s="145" t="s">
        <v>1210</v>
      </c>
      <c r="R156" s="145" t="s">
        <v>885</v>
      </c>
      <c r="S156" s="145" t="s">
        <v>889</v>
      </c>
      <c r="T156" s="179">
        <v>45816</v>
      </c>
      <c r="U156" s="146">
        <v>1</v>
      </c>
      <c r="V156" s="181">
        <v>15891.46</v>
      </c>
      <c r="W156" s="146">
        <v>15891.46</v>
      </c>
      <c r="X156" s="151"/>
      <c r="Y156" s="148">
        <v>1.405E-2</v>
      </c>
      <c r="Z156" s="149">
        <v>1.8500000000000001E-3</v>
      </c>
      <c r="AA156" s="203"/>
    </row>
    <row r="157" spans="1:27" x14ac:dyDescent="0.2">
      <c r="A157" s="144" t="s">
        <v>1216</v>
      </c>
      <c r="B157" s="145" t="s">
        <v>1216</v>
      </c>
      <c r="C157" s="145" t="s">
        <v>2826</v>
      </c>
      <c r="D157" s="151"/>
      <c r="E157" s="151"/>
      <c r="F157" s="145" t="s">
        <v>2827</v>
      </c>
      <c r="G157" s="145" t="s">
        <v>2828</v>
      </c>
      <c r="H157" s="145" t="s">
        <v>314</v>
      </c>
      <c r="I157" s="145" t="s">
        <v>1001</v>
      </c>
      <c r="J157" s="151"/>
      <c r="K157" s="145" t="s">
        <v>204</v>
      </c>
      <c r="L157" s="151"/>
      <c r="M157" s="151"/>
      <c r="N157" s="145" t="s">
        <v>204</v>
      </c>
      <c r="O157" s="145" t="s">
        <v>339</v>
      </c>
      <c r="P157" s="178">
        <v>44136</v>
      </c>
      <c r="Q157" s="145" t="s">
        <v>1211</v>
      </c>
      <c r="R157" s="145" t="s">
        <v>885</v>
      </c>
      <c r="S157" s="145" t="s">
        <v>889</v>
      </c>
      <c r="T157" s="179">
        <v>45804</v>
      </c>
      <c r="U157" s="146">
        <v>3.3719999999999999</v>
      </c>
      <c r="V157" s="181">
        <v>4663.8537959667856</v>
      </c>
      <c r="W157" s="146">
        <v>15726.514999999999</v>
      </c>
      <c r="X157" s="148">
        <v>1.3350000000000001E-2</v>
      </c>
      <c r="Y157" s="148">
        <v>1.3899999999999999E-2</v>
      </c>
      <c r="Z157" s="149">
        <v>1.83E-3</v>
      </c>
      <c r="AA157" s="203"/>
    </row>
    <row r="158" spans="1:27" x14ac:dyDescent="0.2">
      <c r="A158" s="144" t="s">
        <v>1216</v>
      </c>
      <c r="B158" s="145" t="s">
        <v>1216</v>
      </c>
      <c r="C158" s="145" t="s">
        <v>2823</v>
      </c>
      <c r="D158" s="151"/>
      <c r="E158" s="151"/>
      <c r="F158" s="145" t="s">
        <v>2824</v>
      </c>
      <c r="G158" s="145" t="s">
        <v>2825</v>
      </c>
      <c r="H158" s="145" t="s">
        <v>314</v>
      </c>
      <c r="I158" s="145" t="s">
        <v>1000</v>
      </c>
      <c r="J158" s="151"/>
      <c r="K158" s="145" t="s">
        <v>204</v>
      </c>
      <c r="L158" s="151"/>
      <c r="M158" s="151"/>
      <c r="N158" s="145" t="s">
        <v>204</v>
      </c>
      <c r="O158" s="145" t="s">
        <v>339</v>
      </c>
      <c r="P158" s="178">
        <v>44136</v>
      </c>
      <c r="Q158" s="145" t="s">
        <v>1211</v>
      </c>
      <c r="R158" s="145" t="s">
        <v>885</v>
      </c>
      <c r="S158" s="145" t="s">
        <v>889</v>
      </c>
      <c r="T158" s="179">
        <v>45833</v>
      </c>
      <c r="U158" s="146">
        <v>3.3719999999999999</v>
      </c>
      <c r="V158" s="181">
        <v>4545.3241399762755</v>
      </c>
      <c r="W158" s="146">
        <v>15326.833000000001</v>
      </c>
      <c r="X158" s="151"/>
      <c r="Y158" s="148">
        <v>1.355E-2</v>
      </c>
      <c r="Z158" s="149">
        <v>1.7899999999999999E-3</v>
      </c>
      <c r="AA158" s="203"/>
    </row>
    <row r="159" spans="1:27" x14ac:dyDescent="0.2">
      <c r="A159" s="144" t="s">
        <v>1216</v>
      </c>
      <c r="B159" s="145" t="s">
        <v>1216</v>
      </c>
      <c r="C159" s="145" t="s">
        <v>2829</v>
      </c>
      <c r="D159" s="151"/>
      <c r="E159" s="151"/>
      <c r="F159" s="145" t="s">
        <v>2830</v>
      </c>
      <c r="G159" s="145" t="s">
        <v>2831</v>
      </c>
      <c r="H159" s="145" t="s">
        <v>314</v>
      </c>
      <c r="I159" s="145" t="s">
        <v>1001</v>
      </c>
      <c r="J159" s="151"/>
      <c r="K159" s="145" t="s">
        <v>204</v>
      </c>
      <c r="L159" s="151"/>
      <c r="M159" s="151"/>
      <c r="N159" s="145" t="s">
        <v>204</v>
      </c>
      <c r="O159" s="145" t="s">
        <v>339</v>
      </c>
      <c r="P159" s="178">
        <v>44286</v>
      </c>
      <c r="Q159" s="145" t="s">
        <v>1210</v>
      </c>
      <c r="R159" s="145" t="s">
        <v>885</v>
      </c>
      <c r="S159" s="145" t="s">
        <v>889</v>
      </c>
      <c r="T159" s="179">
        <v>45797</v>
      </c>
      <c r="U159" s="146">
        <v>1</v>
      </c>
      <c r="V159" s="181">
        <v>13039.397999999999</v>
      </c>
      <c r="W159" s="146">
        <v>13039.397999999999</v>
      </c>
      <c r="X159" s="148">
        <v>5.6100000000000004E-3</v>
      </c>
      <c r="Y159" s="148">
        <v>1.153E-2</v>
      </c>
      <c r="Z159" s="149">
        <v>1.5200000000000001E-3</v>
      </c>
      <c r="AA159" s="203"/>
    </row>
    <row r="160" spans="1:27" x14ac:dyDescent="0.2">
      <c r="A160" s="144" t="s">
        <v>1216</v>
      </c>
      <c r="B160" s="145" t="s">
        <v>1216</v>
      </c>
      <c r="C160" s="145" t="s">
        <v>2835</v>
      </c>
      <c r="D160" s="151"/>
      <c r="E160" s="151"/>
      <c r="F160" s="145" t="s">
        <v>2836</v>
      </c>
      <c r="G160" s="145" t="s">
        <v>2837</v>
      </c>
      <c r="H160" s="145" t="s">
        <v>314</v>
      </c>
      <c r="I160" s="145" t="s">
        <v>1002</v>
      </c>
      <c r="J160" s="151"/>
      <c r="K160" s="145" t="s">
        <v>204</v>
      </c>
      <c r="L160" s="151"/>
      <c r="M160" s="151"/>
      <c r="N160" s="145" t="s">
        <v>204</v>
      </c>
      <c r="O160" s="145" t="s">
        <v>339</v>
      </c>
      <c r="P160" s="178">
        <v>43614</v>
      </c>
      <c r="Q160" s="145" t="s">
        <v>1210</v>
      </c>
      <c r="R160" s="145" t="s">
        <v>885</v>
      </c>
      <c r="S160" s="145" t="s">
        <v>889</v>
      </c>
      <c r="T160" s="179">
        <v>45813</v>
      </c>
      <c r="U160" s="146">
        <v>1</v>
      </c>
      <c r="V160" s="181">
        <v>12716.004000000001</v>
      </c>
      <c r="W160" s="146">
        <v>12716.004000000001</v>
      </c>
      <c r="X160" s="151"/>
      <c r="Y160" s="148">
        <v>1.124E-2</v>
      </c>
      <c r="Z160" s="149">
        <v>1.48E-3</v>
      </c>
      <c r="AA160" s="203"/>
    </row>
    <row r="161" spans="1:27" x14ac:dyDescent="0.2">
      <c r="A161" s="144" t="s">
        <v>1216</v>
      </c>
      <c r="B161" s="145" t="s">
        <v>1216</v>
      </c>
      <c r="C161" s="145" t="s">
        <v>2832</v>
      </c>
      <c r="D161" s="151"/>
      <c r="E161" s="151"/>
      <c r="F161" s="145" t="s">
        <v>2833</v>
      </c>
      <c r="G161" s="145" t="s">
        <v>2834</v>
      </c>
      <c r="H161" s="145" t="s">
        <v>314</v>
      </c>
      <c r="I161" s="145" t="s">
        <v>1000</v>
      </c>
      <c r="J161" s="151"/>
      <c r="K161" s="145" t="s">
        <v>204</v>
      </c>
      <c r="L161" s="151"/>
      <c r="M161" s="151"/>
      <c r="N161" s="145" t="s">
        <v>204</v>
      </c>
      <c r="O161" s="145" t="s">
        <v>339</v>
      </c>
      <c r="P161" s="178">
        <v>44136</v>
      </c>
      <c r="Q161" s="145" t="s">
        <v>1211</v>
      </c>
      <c r="R161" s="145" t="s">
        <v>885</v>
      </c>
      <c r="S161" s="145" t="s">
        <v>889</v>
      </c>
      <c r="T161" s="179">
        <v>45838</v>
      </c>
      <c r="U161" s="146">
        <v>3.3719999999999999</v>
      </c>
      <c r="V161" s="181">
        <v>3632.7574139976273</v>
      </c>
      <c r="W161" s="146">
        <v>12249.657999999999</v>
      </c>
      <c r="X161" s="151"/>
      <c r="Y161" s="148">
        <v>1.0829999999999999E-2</v>
      </c>
      <c r="Z161" s="149">
        <v>1.4300000000000001E-3</v>
      </c>
      <c r="AA161" s="203"/>
    </row>
    <row r="162" spans="1:27" x14ac:dyDescent="0.2">
      <c r="A162" s="144" t="s">
        <v>1216</v>
      </c>
      <c r="B162" s="145" t="s">
        <v>1216</v>
      </c>
      <c r="C162" s="145" t="s">
        <v>2838</v>
      </c>
      <c r="D162" s="151"/>
      <c r="E162" s="151"/>
      <c r="F162" s="145" t="s">
        <v>2839</v>
      </c>
      <c r="G162" s="145" t="s">
        <v>2840</v>
      </c>
      <c r="H162" s="145" t="s">
        <v>314</v>
      </c>
      <c r="I162" s="145" t="s">
        <v>1003</v>
      </c>
      <c r="J162" s="151"/>
      <c r="K162" s="145" t="s">
        <v>204</v>
      </c>
      <c r="L162" s="151"/>
      <c r="M162" s="151"/>
      <c r="N162" s="145" t="s">
        <v>204</v>
      </c>
      <c r="O162" s="145" t="s">
        <v>339</v>
      </c>
      <c r="P162" s="178">
        <v>44136</v>
      </c>
      <c r="Q162" s="145" t="s">
        <v>1210</v>
      </c>
      <c r="R162" s="145" t="s">
        <v>885</v>
      </c>
      <c r="S162" s="145" t="s">
        <v>889</v>
      </c>
      <c r="T162" s="179">
        <v>45813</v>
      </c>
      <c r="U162" s="146">
        <v>1</v>
      </c>
      <c r="V162" s="181">
        <v>12226.59</v>
      </c>
      <c r="W162" s="146">
        <v>12226.59</v>
      </c>
      <c r="X162" s="151"/>
      <c r="Y162" s="148">
        <v>1.081E-2</v>
      </c>
      <c r="Z162" s="149">
        <v>1.4300000000000001E-3</v>
      </c>
      <c r="AA162" s="203"/>
    </row>
    <row r="163" spans="1:27" x14ac:dyDescent="0.2">
      <c r="A163" s="144" t="s">
        <v>1216</v>
      </c>
      <c r="B163" s="145" t="s">
        <v>1216</v>
      </c>
      <c r="C163" s="145" t="s">
        <v>314</v>
      </c>
      <c r="D163" s="151"/>
      <c r="E163" s="151"/>
      <c r="F163" s="145" t="s">
        <v>2841</v>
      </c>
      <c r="G163" s="145" t="s">
        <v>2842</v>
      </c>
      <c r="H163" s="145" t="s">
        <v>314</v>
      </c>
      <c r="I163" s="145" t="s">
        <v>1005</v>
      </c>
      <c r="J163" s="151"/>
      <c r="K163" s="145" t="s">
        <v>204</v>
      </c>
      <c r="L163" s="151"/>
      <c r="M163" s="151"/>
      <c r="N163" s="145" t="s">
        <v>293</v>
      </c>
      <c r="O163" s="145" t="s">
        <v>339</v>
      </c>
      <c r="P163" s="178">
        <v>44136</v>
      </c>
      <c r="Q163" s="145" t="s">
        <v>1212</v>
      </c>
      <c r="R163" s="145" t="s">
        <v>885</v>
      </c>
      <c r="S163" s="145" t="s">
        <v>889</v>
      </c>
      <c r="T163" s="179">
        <v>45806</v>
      </c>
      <c r="U163" s="146">
        <v>3.9550000000000001</v>
      </c>
      <c r="V163" s="181">
        <v>2876.653603034134</v>
      </c>
      <c r="W163" s="146">
        <v>11377.165000000001</v>
      </c>
      <c r="X163" s="148">
        <v>3.5369999999999999E-2</v>
      </c>
      <c r="Y163" s="148">
        <v>1.0059999999999999E-2</v>
      </c>
      <c r="Z163" s="149">
        <v>1.33E-3</v>
      </c>
      <c r="AA163" s="203"/>
    </row>
    <row r="164" spans="1:27" x14ac:dyDescent="0.2">
      <c r="A164" s="144" t="s">
        <v>1216</v>
      </c>
      <c r="B164" s="145" t="s">
        <v>1216</v>
      </c>
      <c r="C164" s="145" t="s">
        <v>2843</v>
      </c>
      <c r="D164" s="151"/>
      <c r="E164" s="151"/>
      <c r="F164" s="145" t="s">
        <v>2844</v>
      </c>
      <c r="G164" s="145" t="s">
        <v>2845</v>
      </c>
      <c r="H164" s="145" t="s">
        <v>314</v>
      </c>
      <c r="I164" s="145" t="s">
        <v>1000</v>
      </c>
      <c r="J164" s="151"/>
      <c r="K164" s="145" t="s">
        <v>204</v>
      </c>
      <c r="L164" s="151"/>
      <c r="M164" s="151"/>
      <c r="N164" s="145" t="s">
        <v>204</v>
      </c>
      <c r="O164" s="145" t="s">
        <v>339</v>
      </c>
      <c r="P164" s="178">
        <v>44136</v>
      </c>
      <c r="Q164" s="145" t="s">
        <v>1211</v>
      </c>
      <c r="R164" s="145" t="s">
        <v>885</v>
      </c>
      <c r="S164" s="145" t="s">
        <v>889</v>
      </c>
      <c r="T164" s="179">
        <v>45782</v>
      </c>
      <c r="U164" s="146">
        <v>3.3719999999999999</v>
      </c>
      <c r="V164" s="181">
        <v>3209.2381376037961</v>
      </c>
      <c r="W164" s="146">
        <v>10821.550999999999</v>
      </c>
      <c r="X164" s="151"/>
      <c r="Y164" s="148">
        <v>9.5600000000000008E-3</v>
      </c>
      <c r="Z164" s="149">
        <v>1.2600000000000001E-3</v>
      </c>
      <c r="AA164" s="203"/>
    </row>
    <row r="165" spans="1:27" x14ac:dyDescent="0.2">
      <c r="A165" s="144" t="s">
        <v>1216</v>
      </c>
      <c r="B165" s="145" t="s">
        <v>1216</v>
      </c>
      <c r="C165" s="145" t="s">
        <v>2846</v>
      </c>
      <c r="D165" s="151"/>
      <c r="E165" s="151"/>
      <c r="F165" s="145" t="s">
        <v>2847</v>
      </c>
      <c r="G165" s="145" t="s">
        <v>2848</v>
      </c>
      <c r="H165" s="145" t="s">
        <v>314</v>
      </c>
      <c r="I165" s="145" t="s">
        <v>1005</v>
      </c>
      <c r="J165" s="151"/>
      <c r="K165" s="145" t="s">
        <v>204</v>
      </c>
      <c r="L165" s="151"/>
      <c r="M165" s="151"/>
      <c r="N165" s="145" t="s">
        <v>204</v>
      </c>
      <c r="O165" s="145" t="s">
        <v>339</v>
      </c>
      <c r="P165" s="178">
        <v>44136</v>
      </c>
      <c r="Q165" s="145" t="s">
        <v>1211</v>
      </c>
      <c r="R165" s="145" t="s">
        <v>885</v>
      </c>
      <c r="S165" s="145" t="s">
        <v>889</v>
      </c>
      <c r="T165" s="179">
        <v>45818</v>
      </c>
      <c r="U165" s="146">
        <v>3.3719999999999999</v>
      </c>
      <c r="V165" s="181">
        <v>2915.9857651245552</v>
      </c>
      <c r="W165" s="146">
        <v>9832.7039999999997</v>
      </c>
      <c r="X165" s="148">
        <v>1.933E-2</v>
      </c>
      <c r="Y165" s="148">
        <v>8.6899999999999998E-3</v>
      </c>
      <c r="Z165" s="149">
        <v>1.15E-3</v>
      </c>
      <c r="AA165" s="203"/>
    </row>
    <row r="166" spans="1:27" x14ac:dyDescent="0.2">
      <c r="A166" s="144" t="s">
        <v>1216</v>
      </c>
      <c r="B166" s="145" t="s">
        <v>1216</v>
      </c>
      <c r="C166" s="145" t="s">
        <v>2849</v>
      </c>
      <c r="D166" s="151"/>
      <c r="E166" s="151"/>
      <c r="F166" s="145" t="s">
        <v>2850</v>
      </c>
      <c r="G166" s="145" t="s">
        <v>2851</v>
      </c>
      <c r="H166" s="145" t="s">
        <v>314</v>
      </c>
      <c r="I166" s="145" t="s">
        <v>1000</v>
      </c>
      <c r="J166" s="151"/>
      <c r="K166" s="145" t="s">
        <v>204</v>
      </c>
      <c r="L166" s="151"/>
      <c r="M166" s="151"/>
      <c r="N166" s="145" t="s">
        <v>204</v>
      </c>
      <c r="O166" s="145" t="s">
        <v>339</v>
      </c>
      <c r="P166" s="178">
        <v>44238</v>
      </c>
      <c r="Q166" s="145" t="s">
        <v>1211</v>
      </c>
      <c r="R166" s="145" t="s">
        <v>885</v>
      </c>
      <c r="S166" s="145" t="s">
        <v>889</v>
      </c>
      <c r="T166" s="179">
        <v>45834</v>
      </c>
      <c r="U166" s="146">
        <v>3.3719999999999999</v>
      </c>
      <c r="V166" s="181">
        <v>2802.6209964412815</v>
      </c>
      <c r="W166" s="146">
        <v>9450.4380000000001</v>
      </c>
      <c r="X166" s="148">
        <v>1.6299999999999999E-3</v>
      </c>
      <c r="Y166" s="148">
        <v>8.3499999999999998E-3</v>
      </c>
      <c r="Z166" s="149">
        <v>1.1000000000000001E-3</v>
      </c>
      <c r="AA166" s="203"/>
    </row>
    <row r="167" spans="1:27" x14ac:dyDescent="0.2">
      <c r="A167" s="144" t="s">
        <v>1216</v>
      </c>
      <c r="B167" s="145" t="s">
        <v>1216</v>
      </c>
      <c r="C167" s="145" t="s">
        <v>2829</v>
      </c>
      <c r="D167" s="151"/>
      <c r="E167" s="151"/>
      <c r="F167" s="145" t="s">
        <v>2852</v>
      </c>
      <c r="G167" s="145" t="s">
        <v>2853</v>
      </c>
      <c r="H167" s="145" t="s">
        <v>314</v>
      </c>
      <c r="I167" s="145" t="s">
        <v>1001</v>
      </c>
      <c r="J167" s="151"/>
      <c r="K167" s="145" t="s">
        <v>204</v>
      </c>
      <c r="L167" s="151"/>
      <c r="M167" s="151"/>
      <c r="N167" s="145" t="s">
        <v>204</v>
      </c>
      <c r="O167" s="145" t="s">
        <v>339</v>
      </c>
      <c r="P167" s="178">
        <v>44136</v>
      </c>
      <c r="Q167" s="145" t="s">
        <v>1210</v>
      </c>
      <c r="R167" s="145" t="s">
        <v>885</v>
      </c>
      <c r="S167" s="145" t="s">
        <v>889</v>
      </c>
      <c r="T167" s="179">
        <v>45795</v>
      </c>
      <c r="U167" s="146">
        <v>1</v>
      </c>
      <c r="V167" s="181">
        <v>9161.5049999999992</v>
      </c>
      <c r="W167" s="146">
        <v>9161.5049999999992</v>
      </c>
      <c r="X167" s="148">
        <v>6.7000000000000002E-3</v>
      </c>
      <c r="Y167" s="148">
        <v>8.0999999999999996E-3</v>
      </c>
      <c r="Z167" s="149">
        <v>1.07E-3</v>
      </c>
      <c r="AA167" s="203"/>
    </row>
    <row r="168" spans="1:27" x14ac:dyDescent="0.2">
      <c r="A168" s="144" t="s">
        <v>1216</v>
      </c>
      <c r="B168" s="145" t="s">
        <v>1216</v>
      </c>
      <c r="C168" s="145" t="s">
        <v>2854</v>
      </c>
      <c r="D168" s="151"/>
      <c r="E168" s="151"/>
      <c r="F168" s="145" t="s">
        <v>2855</v>
      </c>
      <c r="G168" s="145" t="s">
        <v>2856</v>
      </c>
      <c r="H168" s="145" t="s">
        <v>314</v>
      </c>
      <c r="I168" s="145" t="s">
        <v>1000</v>
      </c>
      <c r="J168" s="151"/>
      <c r="K168" s="145" t="s">
        <v>204</v>
      </c>
      <c r="L168" s="151"/>
      <c r="M168" s="151"/>
      <c r="N168" s="145" t="s">
        <v>204</v>
      </c>
      <c r="O168" s="145" t="s">
        <v>339</v>
      </c>
      <c r="P168" s="178">
        <v>44636</v>
      </c>
      <c r="Q168" s="145" t="s">
        <v>1210</v>
      </c>
      <c r="R168" s="145" t="s">
        <v>885</v>
      </c>
      <c r="S168" s="145" t="s">
        <v>889</v>
      </c>
      <c r="T168" s="179">
        <v>45806</v>
      </c>
      <c r="U168" s="146">
        <v>1</v>
      </c>
      <c r="V168" s="181">
        <v>8870.7009999999991</v>
      </c>
      <c r="W168" s="146">
        <v>8870.7009999999991</v>
      </c>
      <c r="X168" s="148">
        <v>1.6410000000000001E-2</v>
      </c>
      <c r="Y168" s="148">
        <v>7.8399999999999997E-3</v>
      </c>
      <c r="Z168" s="149">
        <v>1.0300000000000001E-3</v>
      </c>
      <c r="AA168" s="203"/>
    </row>
    <row r="169" spans="1:27" x14ac:dyDescent="0.2">
      <c r="A169" s="144" t="s">
        <v>1216</v>
      </c>
      <c r="B169" s="145" t="s">
        <v>1216</v>
      </c>
      <c r="C169" s="145" t="s">
        <v>314</v>
      </c>
      <c r="D169" s="151"/>
      <c r="E169" s="151"/>
      <c r="F169" s="145" t="s">
        <v>2859</v>
      </c>
      <c r="G169" s="145" t="s">
        <v>2860</v>
      </c>
      <c r="H169" s="145" t="s">
        <v>314</v>
      </c>
      <c r="I169" s="145" t="s">
        <v>1005</v>
      </c>
      <c r="J169" s="151"/>
      <c r="K169" s="145" t="s">
        <v>204</v>
      </c>
      <c r="L169" s="151"/>
      <c r="M169" s="151"/>
      <c r="N169" s="145" t="s">
        <v>224</v>
      </c>
      <c r="O169" s="145" t="s">
        <v>339</v>
      </c>
      <c r="P169" s="178">
        <v>44560</v>
      </c>
      <c r="Q169" s="145" t="s">
        <v>1211</v>
      </c>
      <c r="R169" s="145" t="s">
        <v>885</v>
      </c>
      <c r="S169" s="145" t="s">
        <v>889</v>
      </c>
      <c r="T169" s="179">
        <v>45813</v>
      </c>
      <c r="U169" s="146">
        <v>3.3719999999999999</v>
      </c>
      <c r="V169" s="181">
        <v>2568.3164294187427</v>
      </c>
      <c r="W169" s="146">
        <v>8660.3629999999994</v>
      </c>
      <c r="X169" s="148">
        <v>1.0000000000000001E-5</v>
      </c>
      <c r="Y169" s="148">
        <v>7.6499999999999997E-3</v>
      </c>
      <c r="Z169" s="149">
        <v>1.01E-3</v>
      </c>
      <c r="AA169" s="203"/>
    </row>
    <row r="170" spans="1:27" x14ac:dyDescent="0.2">
      <c r="A170" s="144" t="s">
        <v>1216</v>
      </c>
      <c r="B170" s="145" t="s">
        <v>1216</v>
      </c>
      <c r="C170" s="145" t="s">
        <v>2838</v>
      </c>
      <c r="D170" s="151"/>
      <c r="E170" s="151"/>
      <c r="F170" s="145" t="s">
        <v>2857</v>
      </c>
      <c r="G170" s="145" t="s">
        <v>2858</v>
      </c>
      <c r="H170" s="145" t="s">
        <v>314</v>
      </c>
      <c r="I170" s="145" t="s">
        <v>1003</v>
      </c>
      <c r="J170" s="151"/>
      <c r="K170" s="145" t="s">
        <v>204</v>
      </c>
      <c r="L170" s="151"/>
      <c r="M170" s="151"/>
      <c r="N170" s="145" t="s">
        <v>204</v>
      </c>
      <c r="O170" s="145" t="s">
        <v>339</v>
      </c>
      <c r="P170" s="178">
        <v>44136</v>
      </c>
      <c r="Q170" s="145" t="s">
        <v>1210</v>
      </c>
      <c r="R170" s="145" t="s">
        <v>885</v>
      </c>
      <c r="S170" s="145" t="s">
        <v>889</v>
      </c>
      <c r="T170" s="179">
        <v>45806</v>
      </c>
      <c r="U170" s="146">
        <v>1</v>
      </c>
      <c r="V170" s="181">
        <v>8287.3549999999996</v>
      </c>
      <c r="W170" s="146">
        <v>8287.3549999999996</v>
      </c>
      <c r="X170" s="151"/>
      <c r="Y170" s="148">
        <v>7.3299999999999997E-3</v>
      </c>
      <c r="Z170" s="149">
        <v>9.7000000000000005E-4</v>
      </c>
      <c r="AA170" s="203"/>
    </row>
    <row r="171" spans="1:27" x14ac:dyDescent="0.2">
      <c r="A171" s="144" t="s">
        <v>1216</v>
      </c>
      <c r="B171" s="145" t="s">
        <v>1216</v>
      </c>
      <c r="C171" s="145" t="s">
        <v>2861</v>
      </c>
      <c r="D171" s="151"/>
      <c r="E171" s="151"/>
      <c r="F171" s="145" t="s">
        <v>2862</v>
      </c>
      <c r="G171" s="145" t="s">
        <v>2863</v>
      </c>
      <c r="H171" s="145" t="s">
        <v>314</v>
      </c>
      <c r="I171" s="145" t="s">
        <v>1003</v>
      </c>
      <c r="J171" s="151"/>
      <c r="K171" s="145" t="s">
        <v>204</v>
      </c>
      <c r="L171" s="151"/>
      <c r="M171" s="151"/>
      <c r="N171" s="145" t="s">
        <v>204</v>
      </c>
      <c r="O171" s="145" t="s">
        <v>339</v>
      </c>
      <c r="P171" s="178">
        <v>44651</v>
      </c>
      <c r="Q171" s="145" t="s">
        <v>1210</v>
      </c>
      <c r="R171" s="145" t="s">
        <v>885</v>
      </c>
      <c r="S171" s="145" t="s">
        <v>889</v>
      </c>
      <c r="T171" s="179">
        <v>45806</v>
      </c>
      <c r="U171" s="146">
        <v>1</v>
      </c>
      <c r="V171" s="181">
        <v>8013.491</v>
      </c>
      <c r="W171" s="146">
        <v>8013.491</v>
      </c>
      <c r="X171" s="148">
        <v>3.5959999999999999E-2</v>
      </c>
      <c r="Y171" s="148">
        <v>7.0800000000000004E-3</v>
      </c>
      <c r="Z171" s="149">
        <v>9.3000000000000005E-4</v>
      </c>
      <c r="AA171" s="203"/>
    </row>
    <row r="172" spans="1:27" x14ac:dyDescent="0.2">
      <c r="A172" s="144" t="s">
        <v>1216</v>
      </c>
      <c r="B172" s="145" t="s">
        <v>1216</v>
      </c>
      <c r="C172" s="145" t="s">
        <v>2864</v>
      </c>
      <c r="D172" s="151"/>
      <c r="E172" s="151"/>
      <c r="F172" s="145" t="s">
        <v>2865</v>
      </c>
      <c r="G172" s="145" t="s">
        <v>2866</v>
      </c>
      <c r="H172" s="145" t="s">
        <v>314</v>
      </c>
      <c r="I172" s="145" t="s">
        <v>1000</v>
      </c>
      <c r="J172" s="151"/>
      <c r="K172" s="145" t="s">
        <v>204</v>
      </c>
      <c r="L172" s="151"/>
      <c r="M172" s="151"/>
      <c r="N172" s="145" t="s">
        <v>204</v>
      </c>
      <c r="O172" s="145" t="s">
        <v>339</v>
      </c>
      <c r="P172" s="178">
        <v>44136</v>
      </c>
      <c r="Q172" s="145" t="s">
        <v>1211</v>
      </c>
      <c r="R172" s="145" t="s">
        <v>885</v>
      </c>
      <c r="S172" s="145" t="s">
        <v>889</v>
      </c>
      <c r="T172" s="179">
        <v>45833</v>
      </c>
      <c r="U172" s="146">
        <v>3.3719999999999999</v>
      </c>
      <c r="V172" s="181">
        <v>2094.6992882562276</v>
      </c>
      <c r="W172" s="146">
        <v>7063.326</v>
      </c>
      <c r="X172" s="151"/>
      <c r="Y172" s="148">
        <v>6.2399999999999999E-3</v>
      </c>
      <c r="Z172" s="149">
        <v>8.1999999999999998E-4</v>
      </c>
      <c r="AA172" s="203"/>
    </row>
    <row r="173" spans="1:27" x14ac:dyDescent="0.2">
      <c r="A173" s="144" t="s">
        <v>1216</v>
      </c>
      <c r="B173" s="145" t="s">
        <v>1216</v>
      </c>
      <c r="C173" s="145" t="s">
        <v>2870</v>
      </c>
      <c r="D173" s="151"/>
      <c r="E173" s="151"/>
      <c r="F173" s="145" t="s">
        <v>2871</v>
      </c>
      <c r="G173" s="145" t="s">
        <v>2872</v>
      </c>
      <c r="H173" s="145" t="s">
        <v>314</v>
      </c>
      <c r="I173" s="145" t="s">
        <v>1003</v>
      </c>
      <c r="J173" s="151"/>
      <c r="K173" s="145" t="s">
        <v>204</v>
      </c>
      <c r="L173" s="151"/>
      <c r="M173" s="151"/>
      <c r="N173" s="145" t="s">
        <v>204</v>
      </c>
      <c r="O173" s="145" t="s">
        <v>339</v>
      </c>
      <c r="P173" s="178">
        <v>44560</v>
      </c>
      <c r="Q173" s="145" t="s">
        <v>1210</v>
      </c>
      <c r="R173" s="145" t="s">
        <v>885</v>
      </c>
      <c r="S173" s="145" t="s">
        <v>889</v>
      </c>
      <c r="T173" s="179">
        <v>45804</v>
      </c>
      <c r="U173" s="146">
        <v>1</v>
      </c>
      <c r="V173" s="181">
        <v>7012.45</v>
      </c>
      <c r="W173" s="146">
        <v>7012.45</v>
      </c>
      <c r="X173" s="151"/>
      <c r="Y173" s="148">
        <v>6.1999999999999998E-3</v>
      </c>
      <c r="Z173" s="149">
        <v>8.1999999999999998E-4</v>
      </c>
      <c r="AA173" s="203"/>
    </row>
    <row r="174" spans="1:27" x14ac:dyDescent="0.2">
      <c r="A174" s="144" t="s">
        <v>1216</v>
      </c>
      <c r="B174" s="145" t="s">
        <v>1216</v>
      </c>
      <c r="C174" s="145" t="s">
        <v>2873</v>
      </c>
      <c r="D174" s="151"/>
      <c r="E174" s="151"/>
      <c r="F174" s="145" t="s">
        <v>2874</v>
      </c>
      <c r="G174" s="145" t="s">
        <v>2875</v>
      </c>
      <c r="H174" s="145" t="s">
        <v>314</v>
      </c>
      <c r="I174" s="145" t="s">
        <v>1000</v>
      </c>
      <c r="J174" s="151"/>
      <c r="K174" s="145" t="s">
        <v>204</v>
      </c>
      <c r="L174" s="151"/>
      <c r="M174" s="151"/>
      <c r="N174" s="145" t="s">
        <v>204</v>
      </c>
      <c r="O174" s="145" t="s">
        <v>339</v>
      </c>
      <c r="P174" s="178">
        <v>44560</v>
      </c>
      <c r="Q174" s="145" t="s">
        <v>1211</v>
      </c>
      <c r="R174" s="145" t="s">
        <v>885</v>
      </c>
      <c r="S174" s="145" t="s">
        <v>889</v>
      </c>
      <c r="T174" s="179">
        <v>45838</v>
      </c>
      <c r="U174" s="146">
        <v>3.3719999999999999</v>
      </c>
      <c r="V174" s="181">
        <v>2071.6927639383157</v>
      </c>
      <c r="W174" s="146">
        <v>6985.7479999999996</v>
      </c>
      <c r="X174" s="148">
        <v>4.0200000000000001E-3</v>
      </c>
      <c r="Y174" s="148">
        <v>6.1700000000000001E-3</v>
      </c>
      <c r="Z174" s="149">
        <v>8.0999999999999996E-4</v>
      </c>
      <c r="AA174" s="203"/>
    </row>
    <row r="175" spans="1:27" x14ac:dyDescent="0.2">
      <c r="A175" s="144" t="s">
        <v>1216</v>
      </c>
      <c r="B175" s="145" t="s">
        <v>1216</v>
      </c>
      <c r="C175" s="145" t="s">
        <v>2867</v>
      </c>
      <c r="D175" s="151"/>
      <c r="E175" s="151"/>
      <c r="F175" s="145" t="s">
        <v>2868</v>
      </c>
      <c r="G175" s="145" t="s">
        <v>2869</v>
      </c>
      <c r="H175" s="145" t="s">
        <v>314</v>
      </c>
      <c r="I175" s="145" t="s">
        <v>1000</v>
      </c>
      <c r="J175" s="151"/>
      <c r="K175" s="145" t="s">
        <v>204</v>
      </c>
      <c r="L175" s="151"/>
      <c r="M175" s="151"/>
      <c r="N175" s="145" t="s">
        <v>224</v>
      </c>
      <c r="O175" s="145" t="s">
        <v>339</v>
      </c>
      <c r="P175" s="178">
        <v>44136</v>
      </c>
      <c r="Q175" s="145" t="s">
        <v>1211</v>
      </c>
      <c r="R175" s="145" t="s">
        <v>885</v>
      </c>
      <c r="S175" s="145" t="s">
        <v>889</v>
      </c>
      <c r="T175" s="179">
        <v>45830</v>
      </c>
      <c r="U175" s="146">
        <v>3.3719999999999999</v>
      </c>
      <c r="V175" s="181">
        <v>2034.9842823250297</v>
      </c>
      <c r="W175" s="146">
        <v>6861.9669999999996</v>
      </c>
      <c r="X175" s="151"/>
      <c r="Y175" s="148">
        <v>6.0699999999999999E-3</v>
      </c>
      <c r="Z175" s="149">
        <v>8.0000000000000004E-4</v>
      </c>
      <c r="AA175" s="203"/>
    </row>
    <row r="176" spans="1:27" x14ac:dyDescent="0.2">
      <c r="A176" s="144" t="s">
        <v>1216</v>
      </c>
      <c r="B176" s="145" t="s">
        <v>1216</v>
      </c>
      <c r="C176" s="145" t="s">
        <v>2882</v>
      </c>
      <c r="D176" s="151"/>
      <c r="E176" s="151"/>
      <c r="F176" s="145" t="s">
        <v>2883</v>
      </c>
      <c r="G176" s="145" t="s">
        <v>2884</v>
      </c>
      <c r="H176" s="145" t="s">
        <v>314</v>
      </c>
      <c r="I176" s="145" t="s">
        <v>1005</v>
      </c>
      <c r="J176" s="151"/>
      <c r="K176" s="145" t="s">
        <v>204</v>
      </c>
      <c r="L176" s="151"/>
      <c r="M176" s="151"/>
      <c r="N176" s="145" t="s">
        <v>204</v>
      </c>
      <c r="O176" s="145" t="s">
        <v>339</v>
      </c>
      <c r="P176" s="178">
        <v>44633</v>
      </c>
      <c r="Q176" s="145" t="s">
        <v>1211</v>
      </c>
      <c r="R176" s="145" t="s">
        <v>885</v>
      </c>
      <c r="S176" s="145" t="s">
        <v>889</v>
      </c>
      <c r="T176" s="179">
        <v>45804</v>
      </c>
      <c r="U176" s="146">
        <v>3.3719999999999999</v>
      </c>
      <c r="V176" s="181">
        <v>1709.3671411625148</v>
      </c>
      <c r="W176" s="146">
        <v>5763.9859999999999</v>
      </c>
      <c r="X176" s="148">
        <v>1.47E-2</v>
      </c>
      <c r="Y176" s="148">
        <v>5.0899999999999999E-3</v>
      </c>
      <c r="Z176" s="149">
        <v>6.7000000000000002E-4</v>
      </c>
      <c r="AA176" s="203"/>
    </row>
    <row r="177" spans="1:27" x14ac:dyDescent="0.2">
      <c r="A177" s="144" t="s">
        <v>1216</v>
      </c>
      <c r="B177" s="145" t="s">
        <v>1216</v>
      </c>
      <c r="C177" s="145" t="s">
        <v>2885</v>
      </c>
      <c r="D177" s="151"/>
      <c r="E177" s="151"/>
      <c r="F177" s="145" t="s">
        <v>2886</v>
      </c>
      <c r="G177" s="145" t="s">
        <v>2887</v>
      </c>
      <c r="H177" s="145" t="s">
        <v>314</v>
      </c>
      <c r="I177" s="145" t="s">
        <v>1005</v>
      </c>
      <c r="J177" s="151"/>
      <c r="K177" s="145" t="s">
        <v>204</v>
      </c>
      <c r="L177" s="151"/>
      <c r="M177" s="151"/>
      <c r="N177" s="145" t="s">
        <v>224</v>
      </c>
      <c r="O177" s="145" t="s">
        <v>339</v>
      </c>
      <c r="P177" s="178">
        <v>44524</v>
      </c>
      <c r="Q177" s="145" t="s">
        <v>1211</v>
      </c>
      <c r="R177" s="145" t="s">
        <v>885</v>
      </c>
      <c r="S177" s="145" t="s">
        <v>889</v>
      </c>
      <c r="T177" s="179">
        <v>45784</v>
      </c>
      <c r="U177" s="146">
        <v>3.3719999999999999</v>
      </c>
      <c r="V177" s="181">
        <v>1673.6841637010675</v>
      </c>
      <c r="W177" s="146">
        <v>5643.6629999999996</v>
      </c>
      <c r="X177" s="148">
        <v>1.695E-2</v>
      </c>
      <c r="Y177" s="148">
        <v>4.9899999999999996E-3</v>
      </c>
      <c r="Z177" s="149">
        <v>6.6E-4</v>
      </c>
      <c r="AA177" s="203"/>
    </row>
    <row r="178" spans="1:27" x14ac:dyDescent="0.2">
      <c r="A178" s="144" t="s">
        <v>1216</v>
      </c>
      <c r="B178" s="145" t="s">
        <v>1216</v>
      </c>
      <c r="C178" s="145" t="s">
        <v>2896</v>
      </c>
      <c r="D178" s="151"/>
      <c r="E178" s="151"/>
      <c r="F178" s="145" t="s">
        <v>2897</v>
      </c>
      <c r="G178" s="145" t="s">
        <v>2898</v>
      </c>
      <c r="H178" s="145" t="s">
        <v>314</v>
      </c>
      <c r="I178" s="145" t="s">
        <v>1000</v>
      </c>
      <c r="J178" s="151"/>
      <c r="K178" s="145" t="s">
        <v>204</v>
      </c>
      <c r="L178" s="151"/>
      <c r="M178" s="151"/>
      <c r="N178" s="145" t="s">
        <v>296</v>
      </c>
      <c r="O178" s="145" t="s">
        <v>339</v>
      </c>
      <c r="P178" s="178">
        <v>44633</v>
      </c>
      <c r="Q178" s="145" t="s">
        <v>1211</v>
      </c>
      <c r="R178" s="145" t="s">
        <v>885</v>
      </c>
      <c r="S178" s="145" t="s">
        <v>889</v>
      </c>
      <c r="T178" s="179">
        <v>45805</v>
      </c>
      <c r="U178" s="146">
        <v>3.3719999999999999</v>
      </c>
      <c r="V178" s="181">
        <v>1594.9513641755636</v>
      </c>
      <c r="W178" s="146">
        <v>5378.1760000000004</v>
      </c>
      <c r="X178" s="151"/>
      <c r="Y178" s="148">
        <v>4.7499999999999999E-3</v>
      </c>
      <c r="Z178" s="149">
        <v>6.3000000000000003E-4</v>
      </c>
      <c r="AA178" s="203"/>
    </row>
    <row r="179" spans="1:27" x14ac:dyDescent="0.2">
      <c r="A179" s="144" t="s">
        <v>1216</v>
      </c>
      <c r="B179" s="145" t="s">
        <v>1216</v>
      </c>
      <c r="C179" s="145" t="s">
        <v>2888</v>
      </c>
      <c r="D179" s="151"/>
      <c r="E179" s="151"/>
      <c r="F179" s="145" t="s">
        <v>2888</v>
      </c>
      <c r="G179" s="145" t="s">
        <v>2889</v>
      </c>
      <c r="H179" s="145" t="s">
        <v>314</v>
      </c>
      <c r="I179" s="145" t="s">
        <v>1004</v>
      </c>
      <c r="J179" s="151"/>
      <c r="K179" s="145" t="s">
        <v>204</v>
      </c>
      <c r="L179" s="151"/>
      <c r="M179" s="151"/>
      <c r="N179" s="145" t="s">
        <v>204</v>
      </c>
      <c r="O179" s="145" t="s">
        <v>339</v>
      </c>
      <c r="P179" s="178">
        <v>44192</v>
      </c>
      <c r="Q179" s="145" t="s">
        <v>1210</v>
      </c>
      <c r="R179" s="145" t="s">
        <v>885</v>
      </c>
      <c r="S179" s="145" t="s">
        <v>889</v>
      </c>
      <c r="T179" s="179">
        <v>45791</v>
      </c>
      <c r="U179" s="146">
        <v>1</v>
      </c>
      <c r="V179" s="181">
        <v>5344.6279999999997</v>
      </c>
      <c r="W179" s="146">
        <v>5344.6279999999997</v>
      </c>
      <c r="X179" s="151"/>
      <c r="Y179" s="148">
        <v>4.7200000000000002E-3</v>
      </c>
      <c r="Z179" s="149">
        <v>6.2E-4</v>
      </c>
      <c r="AA179" s="203"/>
    </row>
    <row r="180" spans="1:27" x14ac:dyDescent="0.2">
      <c r="A180" s="144" t="s">
        <v>1216</v>
      </c>
      <c r="B180" s="145" t="s">
        <v>1216</v>
      </c>
      <c r="C180" s="145" t="s">
        <v>2876</v>
      </c>
      <c r="D180" s="151"/>
      <c r="E180" s="151"/>
      <c r="F180" s="145" t="s">
        <v>2877</v>
      </c>
      <c r="G180" s="145" t="s">
        <v>2878</v>
      </c>
      <c r="H180" s="145" t="s">
        <v>314</v>
      </c>
      <c r="I180" s="145" t="s">
        <v>1004</v>
      </c>
      <c r="J180" s="151"/>
      <c r="K180" s="145" t="s">
        <v>204</v>
      </c>
      <c r="L180" s="151"/>
      <c r="M180" s="151"/>
      <c r="N180" s="145" t="s">
        <v>204</v>
      </c>
      <c r="O180" s="145" t="s">
        <v>339</v>
      </c>
      <c r="P180" s="178">
        <v>44722</v>
      </c>
      <c r="Q180" s="145" t="s">
        <v>1210</v>
      </c>
      <c r="R180" s="145" t="s">
        <v>885</v>
      </c>
      <c r="S180" s="145" t="s">
        <v>889</v>
      </c>
      <c r="T180" s="179">
        <v>45804</v>
      </c>
      <c r="U180" s="146">
        <v>1</v>
      </c>
      <c r="V180" s="181">
        <v>5224.2370000000001</v>
      </c>
      <c r="W180" s="146">
        <v>5224.2370000000001</v>
      </c>
      <c r="X180" s="148">
        <v>3.7599999999999999E-3</v>
      </c>
      <c r="Y180" s="148">
        <v>4.62E-3</v>
      </c>
      <c r="Z180" s="149">
        <v>6.0999999999999997E-4</v>
      </c>
      <c r="AA180" s="203"/>
    </row>
    <row r="181" spans="1:27" x14ac:dyDescent="0.2">
      <c r="A181" s="144" t="s">
        <v>1216</v>
      </c>
      <c r="B181" s="145" t="s">
        <v>1216</v>
      </c>
      <c r="C181" s="145" t="s">
        <v>2893</v>
      </c>
      <c r="D181" s="151"/>
      <c r="E181" s="151"/>
      <c r="F181" s="145" t="s">
        <v>2894</v>
      </c>
      <c r="G181" s="145" t="s">
        <v>2895</v>
      </c>
      <c r="H181" s="145" t="s">
        <v>314</v>
      </c>
      <c r="I181" s="145" t="s">
        <v>1003</v>
      </c>
      <c r="J181" s="151"/>
      <c r="K181" s="145" t="s">
        <v>204</v>
      </c>
      <c r="L181" s="151"/>
      <c r="M181" s="151"/>
      <c r="N181" s="145" t="s">
        <v>204</v>
      </c>
      <c r="O181" s="145" t="s">
        <v>339</v>
      </c>
      <c r="P181" s="178">
        <v>44136</v>
      </c>
      <c r="Q181" s="145" t="s">
        <v>1210</v>
      </c>
      <c r="R181" s="145" t="s">
        <v>885</v>
      </c>
      <c r="S181" s="145" t="s">
        <v>889</v>
      </c>
      <c r="T181" s="179">
        <v>45806</v>
      </c>
      <c r="U181" s="146">
        <v>1</v>
      </c>
      <c r="V181" s="181">
        <v>5182.9049999999997</v>
      </c>
      <c r="W181" s="146">
        <v>5182.9049999999997</v>
      </c>
      <c r="X181" s="151"/>
      <c r="Y181" s="148">
        <v>4.5799999999999999E-3</v>
      </c>
      <c r="Z181" s="149">
        <v>5.9999999999999995E-4</v>
      </c>
      <c r="AA181" s="203"/>
    </row>
    <row r="182" spans="1:27" x14ac:dyDescent="0.2">
      <c r="A182" s="144" t="s">
        <v>1216</v>
      </c>
      <c r="B182" s="145" t="s">
        <v>1216</v>
      </c>
      <c r="C182" s="145" t="s">
        <v>2879</v>
      </c>
      <c r="D182" s="151"/>
      <c r="E182" s="151"/>
      <c r="F182" s="145" t="s">
        <v>2880</v>
      </c>
      <c r="G182" s="145" t="s">
        <v>2881</v>
      </c>
      <c r="H182" s="145" t="s">
        <v>314</v>
      </c>
      <c r="I182" s="145" t="s">
        <v>1003</v>
      </c>
      <c r="J182" s="151"/>
      <c r="K182" s="145" t="s">
        <v>204</v>
      </c>
      <c r="L182" s="151"/>
      <c r="M182" s="151"/>
      <c r="N182" s="145" t="s">
        <v>204</v>
      </c>
      <c r="O182" s="145" t="s">
        <v>339</v>
      </c>
      <c r="P182" s="178">
        <v>45056</v>
      </c>
      <c r="Q182" s="145" t="s">
        <v>1210</v>
      </c>
      <c r="R182" s="145" t="s">
        <v>885</v>
      </c>
      <c r="S182" s="145" t="s">
        <v>889</v>
      </c>
      <c r="T182" s="179">
        <v>45838</v>
      </c>
      <c r="U182" s="146">
        <v>1</v>
      </c>
      <c r="V182" s="181">
        <v>4794.5940000000001</v>
      </c>
      <c r="W182" s="146">
        <v>4794.5940000000001</v>
      </c>
      <c r="X182" s="151"/>
      <c r="Y182" s="148">
        <v>4.2399999999999998E-3</v>
      </c>
      <c r="Z182" s="149">
        <v>5.5999999999999995E-4</v>
      </c>
      <c r="AA182" s="203"/>
    </row>
    <row r="183" spans="1:27" x14ac:dyDescent="0.2">
      <c r="A183" s="144" t="s">
        <v>1216</v>
      </c>
      <c r="B183" s="145" t="s">
        <v>1216</v>
      </c>
      <c r="C183" s="145" t="s">
        <v>2820</v>
      </c>
      <c r="D183" s="151"/>
      <c r="E183" s="151"/>
      <c r="F183" s="145" t="s">
        <v>2927</v>
      </c>
      <c r="G183" s="145" t="s">
        <v>2928</v>
      </c>
      <c r="H183" s="145" t="s">
        <v>314</v>
      </c>
      <c r="I183" s="145" t="s">
        <v>1002</v>
      </c>
      <c r="J183" s="151"/>
      <c r="K183" s="145" t="s">
        <v>204</v>
      </c>
      <c r="L183" s="151"/>
      <c r="M183" s="151"/>
      <c r="N183" s="145" t="s">
        <v>204</v>
      </c>
      <c r="O183" s="145" t="s">
        <v>339</v>
      </c>
      <c r="P183" s="178">
        <v>45378</v>
      </c>
      <c r="Q183" s="145" t="s">
        <v>1210</v>
      </c>
      <c r="R183" s="145" t="s">
        <v>885</v>
      </c>
      <c r="S183" s="145" t="s">
        <v>889</v>
      </c>
      <c r="T183" s="179">
        <v>45816</v>
      </c>
      <c r="U183" s="146">
        <v>1</v>
      </c>
      <c r="V183" s="181">
        <v>4758.7070000000003</v>
      </c>
      <c r="W183" s="146">
        <v>4758.7070000000003</v>
      </c>
      <c r="X183" s="148">
        <v>3.1859999999999999E-2</v>
      </c>
      <c r="Y183" s="148">
        <v>4.2100000000000002E-3</v>
      </c>
      <c r="Z183" s="149">
        <v>5.5999999999999995E-4</v>
      </c>
      <c r="AA183" s="203"/>
    </row>
    <row r="184" spans="1:27" x14ac:dyDescent="0.2">
      <c r="A184" s="144" t="s">
        <v>1216</v>
      </c>
      <c r="B184" s="145" t="s">
        <v>1216</v>
      </c>
      <c r="C184" s="145" t="s">
        <v>2902</v>
      </c>
      <c r="D184" s="151"/>
      <c r="E184" s="151"/>
      <c r="F184" s="145" t="s">
        <v>2903</v>
      </c>
      <c r="G184" s="145" t="s">
        <v>2904</v>
      </c>
      <c r="H184" s="145" t="s">
        <v>314</v>
      </c>
      <c r="I184" s="145" t="s">
        <v>1005</v>
      </c>
      <c r="J184" s="151"/>
      <c r="K184" s="145" t="s">
        <v>204</v>
      </c>
      <c r="L184" s="151"/>
      <c r="M184" s="151"/>
      <c r="N184" s="145" t="s">
        <v>204</v>
      </c>
      <c r="O184" s="145" t="s">
        <v>339</v>
      </c>
      <c r="P184" s="178">
        <v>44136</v>
      </c>
      <c r="Q184" s="145" t="s">
        <v>1211</v>
      </c>
      <c r="R184" s="145" t="s">
        <v>885</v>
      </c>
      <c r="S184" s="145" t="s">
        <v>889</v>
      </c>
      <c r="T184" s="179">
        <v>45802</v>
      </c>
      <c r="U184" s="146">
        <v>3.3719999999999999</v>
      </c>
      <c r="V184" s="181">
        <v>1312.049822064057</v>
      </c>
      <c r="W184" s="146">
        <v>4424.232</v>
      </c>
      <c r="X184" s="148">
        <v>9.4199999999999996E-3</v>
      </c>
      <c r="Y184" s="148">
        <v>3.9100000000000003E-3</v>
      </c>
      <c r="Z184" s="149">
        <v>5.1999999999999995E-4</v>
      </c>
      <c r="AA184" s="203"/>
    </row>
    <row r="185" spans="1:27" x14ac:dyDescent="0.2">
      <c r="A185" s="144" t="s">
        <v>1216</v>
      </c>
      <c r="B185" s="145" t="s">
        <v>1216</v>
      </c>
      <c r="C185" s="145" t="s">
        <v>2890</v>
      </c>
      <c r="D185" s="151"/>
      <c r="E185" s="151"/>
      <c r="F185" s="145" t="s">
        <v>2891</v>
      </c>
      <c r="G185" s="145" t="s">
        <v>2892</v>
      </c>
      <c r="H185" s="145" t="s">
        <v>314</v>
      </c>
      <c r="I185" s="145" t="s">
        <v>1000</v>
      </c>
      <c r="J185" s="151"/>
      <c r="K185" s="145" t="s">
        <v>204</v>
      </c>
      <c r="L185" s="151"/>
      <c r="M185" s="151"/>
      <c r="N185" s="145" t="s">
        <v>204</v>
      </c>
      <c r="O185" s="145" t="s">
        <v>339</v>
      </c>
      <c r="P185" s="178">
        <v>45215</v>
      </c>
      <c r="Q185" s="145" t="s">
        <v>1211</v>
      </c>
      <c r="R185" s="145" t="s">
        <v>885</v>
      </c>
      <c r="S185" s="145" t="s">
        <v>889</v>
      </c>
      <c r="T185" s="179">
        <v>45806</v>
      </c>
      <c r="U185" s="146">
        <v>3.3719999999999999</v>
      </c>
      <c r="V185" s="181">
        <v>1309.012158956109</v>
      </c>
      <c r="W185" s="146">
        <v>4413.9889999999996</v>
      </c>
      <c r="X185" s="148">
        <v>1.2600000000000001E-3</v>
      </c>
      <c r="Y185" s="148">
        <v>3.8999999999999998E-3</v>
      </c>
      <c r="Z185" s="149">
        <v>5.1000000000000004E-4</v>
      </c>
      <c r="AA185" s="203"/>
    </row>
    <row r="186" spans="1:27" x14ac:dyDescent="0.2">
      <c r="A186" s="144" t="s">
        <v>1216</v>
      </c>
      <c r="B186" s="145" t="s">
        <v>1216</v>
      </c>
      <c r="C186" s="145" t="s">
        <v>2899</v>
      </c>
      <c r="D186" s="151"/>
      <c r="E186" s="151"/>
      <c r="F186" s="145" t="s">
        <v>2900</v>
      </c>
      <c r="G186" s="145" t="s">
        <v>2901</v>
      </c>
      <c r="H186" s="145" t="s">
        <v>314</v>
      </c>
      <c r="I186" s="145" t="s">
        <v>1003</v>
      </c>
      <c r="J186" s="151"/>
      <c r="K186" s="145" t="s">
        <v>204</v>
      </c>
      <c r="L186" s="151"/>
      <c r="M186" s="151"/>
      <c r="N186" s="145" t="s">
        <v>204</v>
      </c>
      <c r="O186" s="145" t="s">
        <v>339</v>
      </c>
      <c r="P186" s="178">
        <v>45034</v>
      </c>
      <c r="Q186" s="145" t="s">
        <v>1210</v>
      </c>
      <c r="R186" s="145" t="s">
        <v>885</v>
      </c>
      <c r="S186" s="145" t="s">
        <v>889</v>
      </c>
      <c r="T186" s="179">
        <v>45838</v>
      </c>
      <c r="U186" s="146">
        <v>1</v>
      </c>
      <c r="V186" s="181">
        <v>3967.877</v>
      </c>
      <c r="W186" s="146">
        <v>3967.877</v>
      </c>
      <c r="X186" s="148">
        <v>1.1000000000000001E-3</v>
      </c>
      <c r="Y186" s="148">
        <v>3.5100000000000001E-3</v>
      </c>
      <c r="Z186" s="149">
        <v>4.6000000000000001E-4</v>
      </c>
      <c r="AA186" s="203"/>
    </row>
    <row r="187" spans="1:27" x14ac:dyDescent="0.2">
      <c r="A187" s="144" t="s">
        <v>1216</v>
      </c>
      <c r="B187" s="145" t="s">
        <v>1216</v>
      </c>
      <c r="C187" s="145" t="s">
        <v>2905</v>
      </c>
      <c r="D187" s="151"/>
      <c r="E187" s="151"/>
      <c r="F187" s="145" t="s">
        <v>2906</v>
      </c>
      <c r="G187" s="145" t="s">
        <v>2907</v>
      </c>
      <c r="H187" s="145" t="s">
        <v>314</v>
      </c>
      <c r="I187" s="145" t="s">
        <v>1005</v>
      </c>
      <c r="J187" s="151"/>
      <c r="K187" s="145" t="s">
        <v>204</v>
      </c>
      <c r="L187" s="151"/>
      <c r="M187" s="151"/>
      <c r="N187" s="145" t="s">
        <v>204</v>
      </c>
      <c r="O187" s="145" t="s">
        <v>339</v>
      </c>
      <c r="P187" s="178">
        <v>44136</v>
      </c>
      <c r="Q187" s="145" t="s">
        <v>1211</v>
      </c>
      <c r="R187" s="145" t="s">
        <v>885</v>
      </c>
      <c r="S187" s="145" t="s">
        <v>889</v>
      </c>
      <c r="T187" s="179">
        <v>45818</v>
      </c>
      <c r="U187" s="146">
        <v>3.3719999999999999</v>
      </c>
      <c r="V187" s="181">
        <v>1062.4949584816134</v>
      </c>
      <c r="W187" s="146">
        <v>3582.7330000000002</v>
      </c>
      <c r="X187" s="151"/>
      <c r="Y187" s="148">
        <v>3.1700000000000001E-3</v>
      </c>
      <c r="Z187" s="149">
        <v>4.2000000000000002E-4</v>
      </c>
      <c r="AA187" s="203"/>
    </row>
    <row r="188" spans="1:27" x14ac:dyDescent="0.2">
      <c r="A188" s="144" t="s">
        <v>1216</v>
      </c>
      <c r="B188" s="145" t="s">
        <v>1216</v>
      </c>
      <c r="C188" s="145" t="s">
        <v>2908</v>
      </c>
      <c r="D188" s="151"/>
      <c r="E188" s="151"/>
      <c r="F188" s="145" t="s">
        <v>2909</v>
      </c>
      <c r="G188" s="145" t="s">
        <v>2910</v>
      </c>
      <c r="H188" s="145" t="s">
        <v>314</v>
      </c>
      <c r="I188" s="145" t="s">
        <v>1005</v>
      </c>
      <c r="J188" s="151"/>
      <c r="K188" s="145" t="s">
        <v>204</v>
      </c>
      <c r="L188" s="151"/>
      <c r="M188" s="151"/>
      <c r="N188" s="145" t="s">
        <v>204</v>
      </c>
      <c r="O188" s="145" t="s">
        <v>339</v>
      </c>
      <c r="P188" s="178">
        <v>44143</v>
      </c>
      <c r="Q188" s="145" t="s">
        <v>1211</v>
      </c>
      <c r="R188" s="145" t="s">
        <v>885</v>
      </c>
      <c r="S188" s="145" t="s">
        <v>889</v>
      </c>
      <c r="T188" s="179">
        <v>45795</v>
      </c>
      <c r="U188" s="146">
        <v>3.3719999999999999</v>
      </c>
      <c r="V188" s="181">
        <v>979.29003558718864</v>
      </c>
      <c r="W188" s="146">
        <v>3302.1660000000002</v>
      </c>
      <c r="X188" s="148">
        <v>3.4099999999999998E-3</v>
      </c>
      <c r="Y188" s="148">
        <v>2.9199999999999999E-3</v>
      </c>
      <c r="Z188" s="149">
        <v>3.8999999999999999E-4</v>
      </c>
      <c r="AA188" s="203"/>
    </row>
    <row r="189" spans="1:27" x14ac:dyDescent="0.2">
      <c r="A189" s="144" t="s">
        <v>1216</v>
      </c>
      <c r="B189" s="145" t="s">
        <v>1216</v>
      </c>
      <c r="C189" s="145" t="s">
        <v>2917</v>
      </c>
      <c r="D189" s="151"/>
      <c r="E189" s="151"/>
      <c r="F189" s="145" t="s">
        <v>2918</v>
      </c>
      <c r="G189" s="145" t="s">
        <v>2919</v>
      </c>
      <c r="H189" s="145" t="s">
        <v>314</v>
      </c>
      <c r="I189" s="145" t="s">
        <v>1000</v>
      </c>
      <c r="J189" s="151"/>
      <c r="K189" s="145" t="s">
        <v>204</v>
      </c>
      <c r="L189" s="151"/>
      <c r="M189" s="151"/>
      <c r="N189" s="145" t="s">
        <v>204</v>
      </c>
      <c r="O189" s="145" t="s">
        <v>339</v>
      </c>
      <c r="P189" s="178">
        <v>43038</v>
      </c>
      <c r="Q189" s="145" t="s">
        <v>1211</v>
      </c>
      <c r="R189" s="145" t="s">
        <v>885</v>
      </c>
      <c r="S189" s="145" t="s">
        <v>889</v>
      </c>
      <c r="T189" s="179">
        <v>45831</v>
      </c>
      <c r="U189" s="146">
        <v>3.3719999999999999</v>
      </c>
      <c r="V189" s="181">
        <v>917.12633451957299</v>
      </c>
      <c r="W189" s="146">
        <v>3092.55</v>
      </c>
      <c r="X189" s="151"/>
      <c r="Y189" s="148">
        <v>2.7299999999999998E-3</v>
      </c>
      <c r="Z189" s="149">
        <v>3.6000000000000002E-4</v>
      </c>
      <c r="AA189" s="203"/>
    </row>
    <row r="190" spans="1:27" x14ac:dyDescent="0.2">
      <c r="A190" s="144" t="s">
        <v>1216</v>
      </c>
      <c r="B190" s="145" t="s">
        <v>1216</v>
      </c>
      <c r="C190" s="145" t="s">
        <v>2914</v>
      </c>
      <c r="D190" s="151"/>
      <c r="E190" s="151"/>
      <c r="F190" s="145" t="s">
        <v>2915</v>
      </c>
      <c r="G190" s="145" t="s">
        <v>2916</v>
      </c>
      <c r="H190" s="145" t="s">
        <v>314</v>
      </c>
      <c r="I190" s="145" t="s">
        <v>1001</v>
      </c>
      <c r="J190" s="151"/>
      <c r="K190" s="145" t="s">
        <v>204</v>
      </c>
      <c r="L190" s="151"/>
      <c r="M190" s="151"/>
      <c r="N190" s="145" t="s">
        <v>204</v>
      </c>
      <c r="O190" s="145" t="s">
        <v>339</v>
      </c>
      <c r="P190" s="178">
        <v>44136</v>
      </c>
      <c r="Q190" s="145" t="s">
        <v>1210</v>
      </c>
      <c r="R190" s="145" t="s">
        <v>885</v>
      </c>
      <c r="S190" s="145" t="s">
        <v>889</v>
      </c>
      <c r="T190" s="179">
        <v>45805</v>
      </c>
      <c r="U190" s="146">
        <v>1</v>
      </c>
      <c r="V190" s="181">
        <v>2968.5479999999998</v>
      </c>
      <c r="W190" s="146">
        <v>2968.5479999999998</v>
      </c>
      <c r="X190" s="151"/>
      <c r="Y190" s="148">
        <v>2.6199999999999999E-3</v>
      </c>
      <c r="Z190" s="149">
        <v>3.5E-4</v>
      </c>
      <c r="AA190" s="203"/>
    </row>
    <row r="191" spans="1:27" x14ac:dyDescent="0.2">
      <c r="A191" s="144" t="s">
        <v>1216</v>
      </c>
      <c r="B191" s="145" t="s">
        <v>1216</v>
      </c>
      <c r="C191" s="145" t="s">
        <v>2911</v>
      </c>
      <c r="D191" s="151"/>
      <c r="E191" s="151"/>
      <c r="F191" s="145" t="s">
        <v>2912</v>
      </c>
      <c r="G191" s="145" t="s">
        <v>2913</v>
      </c>
      <c r="H191" s="145" t="s">
        <v>314</v>
      </c>
      <c r="I191" s="145" t="s">
        <v>1000</v>
      </c>
      <c r="J191" s="151"/>
      <c r="K191" s="145" t="s">
        <v>204</v>
      </c>
      <c r="L191" s="151"/>
      <c r="M191" s="151"/>
      <c r="N191" s="145" t="s">
        <v>224</v>
      </c>
      <c r="O191" s="145" t="s">
        <v>339</v>
      </c>
      <c r="P191" s="178">
        <v>44938</v>
      </c>
      <c r="Q191" s="145" t="s">
        <v>1211</v>
      </c>
      <c r="R191" s="145" t="s">
        <v>885</v>
      </c>
      <c r="S191" s="145" t="s">
        <v>889</v>
      </c>
      <c r="T191" s="179">
        <v>45792</v>
      </c>
      <c r="U191" s="146">
        <v>3.3719999999999999</v>
      </c>
      <c r="V191" s="181">
        <v>780.15925266903923</v>
      </c>
      <c r="W191" s="146">
        <v>2630.6970000000001</v>
      </c>
      <c r="X191" s="148">
        <v>2.47E-3</v>
      </c>
      <c r="Y191" s="148">
        <v>2.33E-3</v>
      </c>
      <c r="Z191" s="149">
        <v>3.1E-4</v>
      </c>
      <c r="AA191" s="203"/>
    </row>
    <row r="192" spans="1:27" x14ac:dyDescent="0.2">
      <c r="A192" s="144" t="s">
        <v>1216</v>
      </c>
      <c r="B192" s="145" t="s">
        <v>1216</v>
      </c>
      <c r="C192" s="145" t="s">
        <v>2817</v>
      </c>
      <c r="D192" s="151"/>
      <c r="E192" s="151"/>
      <c r="F192" s="145" t="s">
        <v>2920</v>
      </c>
      <c r="G192" s="145" t="s">
        <v>2921</v>
      </c>
      <c r="H192" s="145" t="s">
        <v>314</v>
      </c>
      <c r="I192" s="145" t="s">
        <v>1004</v>
      </c>
      <c r="J192" s="151"/>
      <c r="K192" s="145" t="s">
        <v>204</v>
      </c>
      <c r="L192" s="151"/>
      <c r="M192" s="151"/>
      <c r="N192" s="145" t="s">
        <v>204</v>
      </c>
      <c r="O192" s="145" t="s">
        <v>339</v>
      </c>
      <c r="P192" s="178">
        <v>45250</v>
      </c>
      <c r="Q192" s="145" t="s">
        <v>1210</v>
      </c>
      <c r="R192" s="145" t="s">
        <v>885</v>
      </c>
      <c r="S192" s="145" t="s">
        <v>889</v>
      </c>
      <c r="T192" s="179">
        <v>45797</v>
      </c>
      <c r="U192" s="146">
        <v>1</v>
      </c>
      <c r="V192" s="181">
        <v>1732.8679999999999</v>
      </c>
      <c r="W192" s="146">
        <v>1732.8679999999999</v>
      </c>
      <c r="X192" s="148">
        <v>1.33E-3</v>
      </c>
      <c r="Y192" s="148">
        <v>1.5299999999999999E-3</v>
      </c>
      <c r="Z192" s="149">
        <v>2.0000000000000001E-4</v>
      </c>
      <c r="AA192" s="203"/>
    </row>
    <row r="193" spans="1:27" x14ac:dyDescent="0.2">
      <c r="A193" s="144" t="s">
        <v>1216</v>
      </c>
      <c r="B193" s="145" t="s">
        <v>1216</v>
      </c>
      <c r="C193" s="145" t="s">
        <v>2922</v>
      </c>
      <c r="D193" s="151"/>
      <c r="E193" s="151"/>
      <c r="F193" s="145" t="s">
        <v>2871</v>
      </c>
      <c r="G193" s="145" t="s">
        <v>2923</v>
      </c>
      <c r="H193" s="145" t="s">
        <v>314</v>
      </c>
      <c r="I193" s="145" t="s">
        <v>1003</v>
      </c>
      <c r="J193" s="151"/>
      <c r="K193" s="145" t="s">
        <v>204</v>
      </c>
      <c r="L193" s="151"/>
      <c r="M193" s="151"/>
      <c r="N193" s="145" t="s">
        <v>204</v>
      </c>
      <c r="O193" s="145" t="s">
        <v>339</v>
      </c>
      <c r="P193" s="178">
        <v>44136</v>
      </c>
      <c r="Q193" s="145" t="s">
        <v>1210</v>
      </c>
      <c r="R193" s="145" t="s">
        <v>885</v>
      </c>
      <c r="S193" s="145" t="s">
        <v>889</v>
      </c>
      <c r="T193" s="179">
        <v>45804</v>
      </c>
      <c r="U193" s="146">
        <v>1</v>
      </c>
      <c r="V193" s="181">
        <v>1618.152</v>
      </c>
      <c r="W193" s="146">
        <v>1618.152</v>
      </c>
      <c r="X193" s="151"/>
      <c r="Y193" s="148">
        <v>1.4300000000000001E-3</v>
      </c>
      <c r="Z193" s="149">
        <v>1.9000000000000001E-4</v>
      </c>
      <c r="AA193" s="203"/>
    </row>
    <row r="194" spans="1:27" x14ac:dyDescent="0.2">
      <c r="A194" s="144" t="s">
        <v>1216</v>
      </c>
      <c r="B194" s="145" t="s">
        <v>1216</v>
      </c>
      <c r="C194" s="145" t="s">
        <v>2924</v>
      </c>
      <c r="D194" s="151"/>
      <c r="E194" s="151"/>
      <c r="F194" s="145" t="s">
        <v>2925</v>
      </c>
      <c r="G194" s="145" t="s">
        <v>2926</v>
      </c>
      <c r="H194" s="145" t="s">
        <v>314</v>
      </c>
      <c r="I194" s="145" t="s">
        <v>1003</v>
      </c>
      <c r="J194" s="151"/>
      <c r="K194" s="145" t="s">
        <v>204</v>
      </c>
      <c r="L194" s="151"/>
      <c r="M194" s="151"/>
      <c r="N194" s="145" t="s">
        <v>204</v>
      </c>
      <c r="O194" s="145" t="s">
        <v>339</v>
      </c>
      <c r="P194" s="178">
        <v>44136</v>
      </c>
      <c r="Q194" s="145" t="s">
        <v>1210</v>
      </c>
      <c r="R194" s="145" t="s">
        <v>885</v>
      </c>
      <c r="S194" s="145" t="s">
        <v>889</v>
      </c>
      <c r="T194" s="179">
        <v>45804</v>
      </c>
      <c r="U194" s="146">
        <v>1</v>
      </c>
      <c r="V194" s="181">
        <v>1458.2570000000001</v>
      </c>
      <c r="W194" s="146">
        <v>1458.2570000000001</v>
      </c>
      <c r="X194" s="151"/>
      <c r="Y194" s="148">
        <v>1.2899999999999999E-3</v>
      </c>
      <c r="Z194" s="149">
        <v>1.7000000000000001E-4</v>
      </c>
      <c r="AA194" s="203"/>
    </row>
    <row r="195" spans="1:27" x14ac:dyDescent="0.2">
      <c r="A195" s="144" t="s">
        <v>1216</v>
      </c>
      <c r="B195" s="145" t="s">
        <v>1216</v>
      </c>
      <c r="C195" s="145" t="s">
        <v>2929</v>
      </c>
      <c r="D195" s="151"/>
      <c r="E195" s="151"/>
      <c r="F195" s="145" t="s">
        <v>2930</v>
      </c>
      <c r="G195" s="145" t="s">
        <v>2931</v>
      </c>
      <c r="H195" s="145" t="s">
        <v>314</v>
      </c>
      <c r="I195" s="145" t="s">
        <v>1003</v>
      </c>
      <c r="J195" s="151"/>
      <c r="K195" s="145" t="s">
        <v>204</v>
      </c>
      <c r="L195" s="151"/>
      <c r="M195" s="151"/>
      <c r="N195" s="145" t="s">
        <v>204</v>
      </c>
      <c r="O195" s="145" t="s">
        <v>339</v>
      </c>
      <c r="P195" s="178">
        <v>44136</v>
      </c>
      <c r="Q195" s="145" t="s">
        <v>1210</v>
      </c>
      <c r="R195" s="145" t="s">
        <v>885</v>
      </c>
      <c r="S195" s="145" t="s">
        <v>889</v>
      </c>
      <c r="T195" s="179">
        <v>45806</v>
      </c>
      <c r="U195" s="146">
        <v>1</v>
      </c>
      <c r="V195" s="181">
        <v>1037.1769999999999</v>
      </c>
      <c r="W195" s="146">
        <v>1037.1769999999999</v>
      </c>
      <c r="X195" s="151"/>
      <c r="Y195" s="148">
        <v>9.2000000000000003E-4</v>
      </c>
      <c r="Z195" s="149">
        <v>1.2E-4</v>
      </c>
      <c r="AA195" s="203"/>
    </row>
    <row r="196" spans="1:27" x14ac:dyDescent="0.2">
      <c r="A196" s="144" t="s">
        <v>1216</v>
      </c>
      <c r="B196" s="145" t="s">
        <v>1216</v>
      </c>
      <c r="C196" s="145" t="s">
        <v>2934</v>
      </c>
      <c r="D196" s="151"/>
      <c r="E196" s="151"/>
      <c r="F196" s="145" t="s">
        <v>2934</v>
      </c>
      <c r="G196" s="145" t="s">
        <v>2935</v>
      </c>
      <c r="H196" s="145" t="s">
        <v>314</v>
      </c>
      <c r="I196" s="145" t="s">
        <v>1001</v>
      </c>
      <c r="J196" s="151"/>
      <c r="K196" s="145" t="s">
        <v>204</v>
      </c>
      <c r="L196" s="151"/>
      <c r="M196" s="151"/>
      <c r="N196" s="145" t="s">
        <v>204</v>
      </c>
      <c r="O196" s="145" t="s">
        <v>339</v>
      </c>
      <c r="P196" s="178">
        <v>45576</v>
      </c>
      <c r="Q196" s="145" t="s">
        <v>1210</v>
      </c>
      <c r="R196" s="145" t="s">
        <v>885</v>
      </c>
      <c r="S196" s="145" t="s">
        <v>889</v>
      </c>
      <c r="T196" s="179">
        <v>45792</v>
      </c>
      <c r="U196" s="146">
        <v>1</v>
      </c>
      <c r="V196" s="181">
        <v>805.06500000000005</v>
      </c>
      <c r="W196" s="146">
        <v>805.06500000000005</v>
      </c>
      <c r="X196" s="148">
        <v>2.9999999999999997E-4</v>
      </c>
      <c r="Y196" s="148">
        <v>7.1000000000000002E-4</v>
      </c>
      <c r="Z196" s="149">
        <v>9.0000000000000006E-5</v>
      </c>
      <c r="AA196" s="203"/>
    </row>
    <row r="197" spans="1:27" x14ac:dyDescent="0.2">
      <c r="A197" s="144" t="s">
        <v>1216</v>
      </c>
      <c r="B197" s="145" t="s">
        <v>1216</v>
      </c>
      <c r="C197" s="145" t="s">
        <v>3219</v>
      </c>
      <c r="D197" s="151"/>
      <c r="E197" s="151"/>
      <c r="F197" s="145" t="s">
        <v>3220</v>
      </c>
      <c r="G197" s="145" t="s">
        <v>3221</v>
      </c>
      <c r="H197" s="145" t="s">
        <v>314</v>
      </c>
      <c r="I197" s="145" t="s">
        <v>1001</v>
      </c>
      <c r="J197" s="151"/>
      <c r="K197" s="145" t="s">
        <v>204</v>
      </c>
      <c r="L197" s="151"/>
      <c r="M197" s="151"/>
      <c r="N197" s="145" t="s">
        <v>204</v>
      </c>
      <c r="O197" s="145" t="s">
        <v>339</v>
      </c>
      <c r="P197" s="178">
        <v>43480</v>
      </c>
      <c r="Q197" s="145" t="s">
        <v>1211</v>
      </c>
      <c r="R197" s="145" t="s">
        <v>885</v>
      </c>
      <c r="S197" s="145" t="s">
        <v>889</v>
      </c>
      <c r="T197" s="179">
        <v>45803</v>
      </c>
      <c r="U197" s="146">
        <v>3.3719999999999999</v>
      </c>
      <c r="V197" s="181">
        <v>145.00355871886123</v>
      </c>
      <c r="W197" s="146">
        <v>488.952</v>
      </c>
      <c r="X197" s="151"/>
      <c r="Y197" s="148">
        <v>4.2999999999999999E-4</v>
      </c>
      <c r="Z197" s="149">
        <v>6.0000000000000002E-5</v>
      </c>
      <c r="AA197" s="203"/>
    </row>
    <row r="198" spans="1:27" x14ac:dyDescent="0.2">
      <c r="A198" s="144" t="s">
        <v>1216</v>
      </c>
      <c r="B198" s="145" t="s">
        <v>1216</v>
      </c>
      <c r="C198" s="145" t="s">
        <v>2936</v>
      </c>
      <c r="D198" s="151"/>
      <c r="E198" s="151"/>
      <c r="F198" s="145" t="s">
        <v>2937</v>
      </c>
      <c r="G198" s="145" t="s">
        <v>2938</v>
      </c>
      <c r="H198" s="145" t="s">
        <v>314</v>
      </c>
      <c r="I198" s="145" t="s">
        <v>1002</v>
      </c>
      <c r="J198" s="151"/>
      <c r="K198" s="145" t="s">
        <v>204</v>
      </c>
      <c r="L198" s="151"/>
      <c r="M198" s="151"/>
      <c r="N198" s="145" t="s">
        <v>204</v>
      </c>
      <c r="O198" s="145" t="s">
        <v>339</v>
      </c>
      <c r="P198" s="178">
        <v>45811</v>
      </c>
      <c r="Q198" s="145" t="s">
        <v>1211</v>
      </c>
      <c r="R198" s="145" t="s">
        <v>885</v>
      </c>
      <c r="S198" s="145" t="s">
        <v>889</v>
      </c>
      <c r="T198" s="179">
        <v>45811</v>
      </c>
      <c r="U198" s="146">
        <v>3.3719999999999999</v>
      </c>
      <c r="V198" s="181">
        <v>135</v>
      </c>
      <c r="W198" s="146">
        <v>455.22</v>
      </c>
      <c r="X198" s="148">
        <v>6.7499999999999999E-3</v>
      </c>
      <c r="Y198" s="148">
        <v>4.0000000000000002E-4</v>
      </c>
      <c r="Z198" s="149">
        <v>5.0000000000000002E-5</v>
      </c>
      <c r="AA198" s="203"/>
    </row>
    <row r="199" spans="1:27" x14ac:dyDescent="0.2">
      <c r="A199" s="144" t="s">
        <v>1216</v>
      </c>
      <c r="B199" s="145" t="s">
        <v>1216</v>
      </c>
      <c r="C199" s="145" t="s">
        <v>2932</v>
      </c>
      <c r="D199" s="151"/>
      <c r="E199" s="151"/>
      <c r="F199" s="145" t="s">
        <v>2932</v>
      </c>
      <c r="G199" s="145" t="s">
        <v>2933</v>
      </c>
      <c r="H199" s="145" t="s">
        <v>314</v>
      </c>
      <c r="I199" s="145" t="s">
        <v>1005</v>
      </c>
      <c r="J199" s="151"/>
      <c r="K199" s="145" t="s">
        <v>204</v>
      </c>
      <c r="L199" s="151"/>
      <c r="M199" s="151"/>
      <c r="N199" s="145" t="s">
        <v>204</v>
      </c>
      <c r="O199" s="145" t="s">
        <v>339</v>
      </c>
      <c r="P199" s="178">
        <v>45830</v>
      </c>
      <c r="Q199" s="145" t="s">
        <v>1211</v>
      </c>
      <c r="R199" s="145" t="s">
        <v>885</v>
      </c>
      <c r="S199" s="145" t="s">
        <v>889</v>
      </c>
      <c r="T199" s="179">
        <v>45830</v>
      </c>
      <c r="U199" s="146">
        <v>3.3719999999999999</v>
      </c>
      <c r="V199" s="181">
        <v>90.427935943060504</v>
      </c>
      <c r="W199" s="146">
        <v>304.923</v>
      </c>
      <c r="X199" s="148">
        <v>4.4999999999999999E-4</v>
      </c>
      <c r="Y199" s="148">
        <v>2.7E-4</v>
      </c>
      <c r="Z199" s="149">
        <v>4.0000000000000003E-5</v>
      </c>
      <c r="AA199" s="203"/>
    </row>
    <row r="200" spans="1:27" x14ac:dyDescent="0.2">
      <c r="A200" s="144" t="s">
        <v>1216</v>
      </c>
      <c r="B200" s="145" t="s">
        <v>1216</v>
      </c>
      <c r="C200" s="145" t="s">
        <v>314</v>
      </c>
      <c r="D200" s="151"/>
      <c r="E200" s="151"/>
      <c r="F200" s="145" t="s">
        <v>2941</v>
      </c>
      <c r="G200" s="145" t="s">
        <v>2942</v>
      </c>
      <c r="H200" s="145" t="s">
        <v>314</v>
      </c>
      <c r="I200" s="145" t="s">
        <v>1005</v>
      </c>
      <c r="J200" s="151"/>
      <c r="K200" s="145" t="s">
        <v>204</v>
      </c>
      <c r="L200" s="151"/>
      <c r="M200" s="151"/>
      <c r="N200" s="145" t="s">
        <v>224</v>
      </c>
      <c r="O200" s="145" t="s">
        <v>339</v>
      </c>
      <c r="P200" s="178">
        <v>44136</v>
      </c>
      <c r="Q200" s="145" t="s">
        <v>1211</v>
      </c>
      <c r="R200" s="145" t="s">
        <v>885</v>
      </c>
      <c r="S200" s="145" t="s">
        <v>889</v>
      </c>
      <c r="T200" s="179">
        <v>45131</v>
      </c>
      <c r="U200" s="146">
        <v>3.3719999999999999</v>
      </c>
      <c r="V200" s="181">
        <v>23.456109134045075</v>
      </c>
      <c r="W200" s="146">
        <v>79.093999999999994</v>
      </c>
      <c r="X200" s="151"/>
      <c r="Y200" s="148">
        <v>6.9999999999999994E-5</v>
      </c>
      <c r="Z200" s="149">
        <v>1.0000000000000001E-5</v>
      </c>
      <c r="AA200" s="203"/>
    </row>
    <row r="201" spans="1:27" x14ac:dyDescent="0.2">
      <c r="A201" s="144" t="s">
        <v>1216</v>
      </c>
      <c r="B201" s="145" t="s">
        <v>1216</v>
      </c>
      <c r="C201" s="145" t="s">
        <v>2846</v>
      </c>
      <c r="D201" s="151"/>
      <c r="E201" s="151"/>
      <c r="F201" s="145" t="s">
        <v>2939</v>
      </c>
      <c r="G201" s="145" t="s">
        <v>2940</v>
      </c>
      <c r="H201" s="145" t="s">
        <v>314</v>
      </c>
      <c r="I201" s="145" t="s">
        <v>1005</v>
      </c>
      <c r="J201" s="151"/>
      <c r="K201" s="145" t="s">
        <v>204</v>
      </c>
      <c r="L201" s="151"/>
      <c r="M201" s="151"/>
      <c r="N201" s="145" t="s">
        <v>204</v>
      </c>
      <c r="O201" s="145" t="s">
        <v>339</v>
      </c>
      <c r="P201" s="178">
        <v>44136</v>
      </c>
      <c r="Q201" s="145" t="s">
        <v>1211</v>
      </c>
      <c r="R201" s="145" t="s">
        <v>885</v>
      </c>
      <c r="S201" s="145" t="s">
        <v>889</v>
      </c>
      <c r="T201" s="179">
        <v>45806</v>
      </c>
      <c r="U201" s="146">
        <v>3.3719999999999999</v>
      </c>
      <c r="V201" s="181">
        <v>20.010676156583632</v>
      </c>
      <c r="W201" s="146">
        <v>67.475999999999999</v>
      </c>
      <c r="X201" s="151"/>
      <c r="Y201" s="148">
        <v>6.0000000000000002E-5</v>
      </c>
      <c r="Z201" s="149">
        <v>1.0000000000000001E-5</v>
      </c>
      <c r="AA201" s="203"/>
    </row>
    <row r="202" spans="1:27" x14ac:dyDescent="0.2">
      <c r="A202" s="144" t="s">
        <v>1216</v>
      </c>
      <c r="B202" s="145" t="s">
        <v>1216</v>
      </c>
      <c r="C202" s="145" t="s">
        <v>2838</v>
      </c>
      <c r="D202" s="151"/>
      <c r="E202" s="151"/>
      <c r="F202" s="145" t="s">
        <v>2943</v>
      </c>
      <c r="G202" s="145" t="s">
        <v>2944</v>
      </c>
      <c r="H202" s="145" t="s">
        <v>314</v>
      </c>
      <c r="I202" s="145" t="s">
        <v>1003</v>
      </c>
      <c r="J202" s="151"/>
      <c r="K202" s="145" t="s">
        <v>204</v>
      </c>
      <c r="L202" s="151"/>
      <c r="M202" s="151"/>
      <c r="N202" s="145" t="s">
        <v>204</v>
      </c>
      <c r="O202" s="145" t="s">
        <v>339</v>
      </c>
      <c r="P202" s="178">
        <v>44136</v>
      </c>
      <c r="Q202" s="145" t="s">
        <v>1210</v>
      </c>
      <c r="R202" s="145" t="s">
        <v>885</v>
      </c>
      <c r="S202" s="145" t="s">
        <v>889</v>
      </c>
      <c r="T202" s="179">
        <v>45806</v>
      </c>
      <c r="U202" s="146">
        <v>1</v>
      </c>
      <c r="V202" s="181">
        <v>50.999000000000002</v>
      </c>
      <c r="W202" s="146">
        <v>50.999000000000002</v>
      </c>
      <c r="X202" s="151"/>
      <c r="Y202" s="148">
        <v>5.0000000000000002E-5</v>
      </c>
      <c r="Z202" s="149">
        <v>1.0000000000000001E-5</v>
      </c>
      <c r="AA202" s="203"/>
    </row>
    <row r="203" spans="1:27" x14ac:dyDescent="0.2">
      <c r="A203" s="144" t="s">
        <v>1216</v>
      </c>
      <c r="B203" s="145" t="s">
        <v>1216</v>
      </c>
      <c r="C203" s="145" t="s">
        <v>2945</v>
      </c>
      <c r="D203" s="151"/>
      <c r="E203" s="151"/>
      <c r="F203" s="145" t="s">
        <v>2946</v>
      </c>
      <c r="G203" s="145" t="s">
        <v>2947</v>
      </c>
      <c r="H203" s="145" t="s">
        <v>314</v>
      </c>
      <c r="I203" s="145" t="s">
        <v>1004</v>
      </c>
      <c r="J203" s="151"/>
      <c r="K203" s="145" t="s">
        <v>204</v>
      </c>
      <c r="L203" s="151"/>
      <c r="M203" s="151"/>
      <c r="N203" s="145" t="s">
        <v>204</v>
      </c>
      <c r="O203" s="145" t="s">
        <v>339</v>
      </c>
      <c r="P203" s="178">
        <v>42283</v>
      </c>
      <c r="Q203" s="145" t="s">
        <v>1211</v>
      </c>
      <c r="R203" s="145" t="s">
        <v>885</v>
      </c>
      <c r="S203" s="145" t="s">
        <v>889</v>
      </c>
      <c r="T203" s="179">
        <v>45806</v>
      </c>
      <c r="U203" s="146">
        <v>3.3719999999999999</v>
      </c>
      <c r="V203" s="181">
        <v>1.209667852906287</v>
      </c>
      <c r="W203" s="146">
        <v>4.0789999999999997</v>
      </c>
      <c r="X203" s="151"/>
      <c r="Y203" s="148">
        <v>0</v>
      </c>
      <c r="Z203" s="149">
        <v>0</v>
      </c>
      <c r="AA203" s="203"/>
    </row>
    <row r="204" spans="1:27" x14ac:dyDescent="0.2">
      <c r="A204" s="144" t="s">
        <v>1216</v>
      </c>
      <c r="B204" s="145" t="s">
        <v>1216</v>
      </c>
      <c r="C204" s="145" t="s">
        <v>2945</v>
      </c>
      <c r="D204" s="151"/>
      <c r="E204" s="151"/>
      <c r="F204" s="145" t="s">
        <v>2948</v>
      </c>
      <c r="G204" s="145" t="s">
        <v>2949</v>
      </c>
      <c r="H204" s="145" t="s">
        <v>314</v>
      </c>
      <c r="I204" s="145" t="s">
        <v>1004</v>
      </c>
      <c r="J204" s="151"/>
      <c r="K204" s="145" t="s">
        <v>204</v>
      </c>
      <c r="L204" s="151"/>
      <c r="M204" s="151"/>
      <c r="N204" s="145" t="s">
        <v>204</v>
      </c>
      <c r="O204" s="145" t="s">
        <v>339</v>
      </c>
      <c r="P204" s="178">
        <v>42528</v>
      </c>
      <c r="Q204" s="145" t="s">
        <v>1210</v>
      </c>
      <c r="R204" s="145" t="s">
        <v>885</v>
      </c>
      <c r="S204" s="145" t="s">
        <v>889</v>
      </c>
      <c r="T204" s="179">
        <v>45386</v>
      </c>
      <c r="U204" s="146">
        <v>1</v>
      </c>
      <c r="V204" s="181"/>
      <c r="W204" s="146">
        <v>0</v>
      </c>
      <c r="X204" s="151"/>
      <c r="Y204" s="148">
        <v>0</v>
      </c>
      <c r="Z204" s="149">
        <v>0</v>
      </c>
      <c r="AA204" s="203"/>
    </row>
    <row r="205" spans="1:27" x14ac:dyDescent="0.2">
      <c r="A205" s="144" t="s">
        <v>1216</v>
      </c>
      <c r="B205" s="145" t="s">
        <v>1216</v>
      </c>
      <c r="C205" s="145" t="s">
        <v>2950</v>
      </c>
      <c r="D205" s="151"/>
      <c r="E205" s="151"/>
      <c r="F205" s="145" t="s">
        <v>2951</v>
      </c>
      <c r="G205" s="145" t="s">
        <v>2952</v>
      </c>
      <c r="H205" s="145" t="s">
        <v>314</v>
      </c>
      <c r="I205" s="145" t="s">
        <v>1001</v>
      </c>
      <c r="J205" s="151"/>
      <c r="K205" s="145" t="s">
        <v>204</v>
      </c>
      <c r="L205" s="151"/>
      <c r="M205" s="151"/>
      <c r="N205" s="145" t="s">
        <v>204</v>
      </c>
      <c r="O205" s="145" t="s">
        <v>339</v>
      </c>
      <c r="P205" s="178">
        <v>44136</v>
      </c>
      <c r="Q205" s="145" t="s">
        <v>1211</v>
      </c>
      <c r="R205" s="145" t="s">
        <v>885</v>
      </c>
      <c r="S205" s="145" t="s">
        <v>889</v>
      </c>
      <c r="T205" s="179">
        <v>45466</v>
      </c>
      <c r="U205" s="146">
        <v>3.3719999999999999</v>
      </c>
      <c r="V205" s="181"/>
      <c r="W205" s="146">
        <v>0</v>
      </c>
      <c r="X205" s="151"/>
      <c r="Y205" s="148">
        <v>0</v>
      </c>
      <c r="Z205" s="149">
        <v>0</v>
      </c>
      <c r="AA205" s="203"/>
    </row>
    <row r="206" spans="1:27" x14ac:dyDescent="0.2">
      <c r="A206" s="144" t="s">
        <v>1216</v>
      </c>
      <c r="B206" s="145" t="s">
        <v>1216</v>
      </c>
      <c r="C206" s="145" t="s">
        <v>2953</v>
      </c>
      <c r="D206" s="151"/>
      <c r="E206" s="151"/>
      <c r="F206" s="145" t="s">
        <v>2954</v>
      </c>
      <c r="G206" s="145" t="s">
        <v>2955</v>
      </c>
      <c r="H206" s="145" t="s">
        <v>312</v>
      </c>
      <c r="I206" s="145" t="s">
        <v>1004</v>
      </c>
      <c r="J206" s="151"/>
      <c r="K206" s="145" t="s">
        <v>205</v>
      </c>
      <c r="L206" s="151"/>
      <c r="M206" s="151"/>
      <c r="N206" s="145" t="s">
        <v>291</v>
      </c>
      <c r="O206" s="145" t="s">
        <v>339</v>
      </c>
      <c r="P206" s="178">
        <v>44136</v>
      </c>
      <c r="Q206" s="145" t="s">
        <v>1211</v>
      </c>
      <c r="R206" s="145" t="s">
        <v>885</v>
      </c>
      <c r="S206" s="145" t="s">
        <v>889</v>
      </c>
      <c r="T206" s="179">
        <v>45799</v>
      </c>
      <c r="U206" s="146">
        <v>3.3719999999999999</v>
      </c>
      <c r="V206" s="181">
        <v>6325.7342823250301</v>
      </c>
      <c r="W206" s="146">
        <v>21330.376</v>
      </c>
      <c r="X206" s="148">
        <v>2.7999999999999998E-4</v>
      </c>
      <c r="Y206" s="148">
        <v>1.8849999999999999E-2</v>
      </c>
      <c r="Z206" s="149">
        <v>2.49E-3</v>
      </c>
      <c r="AA206" s="203"/>
    </row>
    <row r="207" spans="1:27" x14ac:dyDescent="0.2">
      <c r="A207" s="144" t="s">
        <v>1216</v>
      </c>
      <c r="B207" s="145" t="s">
        <v>1216</v>
      </c>
      <c r="C207" s="145" t="s">
        <v>314</v>
      </c>
      <c r="D207" s="151"/>
      <c r="E207" s="151"/>
      <c r="F207" s="145" t="s">
        <v>2959</v>
      </c>
      <c r="G207" s="145" t="s">
        <v>2960</v>
      </c>
      <c r="H207" s="145" t="s">
        <v>314</v>
      </c>
      <c r="I207" s="145" t="s">
        <v>1005</v>
      </c>
      <c r="J207" s="151"/>
      <c r="K207" s="145" t="s">
        <v>205</v>
      </c>
      <c r="L207" s="151"/>
      <c r="M207" s="151"/>
      <c r="N207" s="145" t="s">
        <v>224</v>
      </c>
      <c r="O207" s="145" t="s">
        <v>339</v>
      </c>
      <c r="P207" s="178">
        <v>44136</v>
      </c>
      <c r="Q207" s="145" t="s">
        <v>1211</v>
      </c>
      <c r="R207" s="145" t="s">
        <v>885</v>
      </c>
      <c r="S207" s="145" t="s">
        <v>889</v>
      </c>
      <c r="T207" s="179">
        <v>45806</v>
      </c>
      <c r="U207" s="146">
        <v>3.3719999999999999</v>
      </c>
      <c r="V207" s="181">
        <v>7811.4208185053385</v>
      </c>
      <c r="W207" s="146">
        <v>26340.111000000001</v>
      </c>
      <c r="X207" s="148">
        <v>2.7999999999999998E-4</v>
      </c>
      <c r="Y207" s="148">
        <v>2.3279999999999999E-2</v>
      </c>
      <c r="Z207" s="149">
        <v>3.0699999999999998E-3</v>
      </c>
      <c r="AA207" s="203"/>
    </row>
    <row r="208" spans="1:27" x14ac:dyDescent="0.2">
      <c r="A208" s="144" t="s">
        <v>1216</v>
      </c>
      <c r="B208" s="145" t="s">
        <v>1216</v>
      </c>
      <c r="C208" s="145" t="s">
        <v>2956</v>
      </c>
      <c r="D208" s="151"/>
      <c r="E208" s="151"/>
      <c r="F208" s="145" t="s">
        <v>2957</v>
      </c>
      <c r="G208" s="145" t="s">
        <v>2958</v>
      </c>
      <c r="H208" s="145" t="s">
        <v>314</v>
      </c>
      <c r="I208" s="145" t="s">
        <v>1000</v>
      </c>
      <c r="J208" s="151"/>
      <c r="K208" s="145" t="s">
        <v>205</v>
      </c>
      <c r="L208" s="151"/>
      <c r="M208" s="151"/>
      <c r="N208" s="145" t="s">
        <v>224</v>
      </c>
      <c r="O208" s="145" t="s">
        <v>339</v>
      </c>
      <c r="P208" s="178">
        <v>44679</v>
      </c>
      <c r="Q208" s="145" t="s">
        <v>1211</v>
      </c>
      <c r="R208" s="145" t="s">
        <v>885</v>
      </c>
      <c r="S208" s="145" t="s">
        <v>889</v>
      </c>
      <c r="T208" s="179">
        <v>45795</v>
      </c>
      <c r="U208" s="146">
        <v>3.3719999999999999</v>
      </c>
      <c r="V208" s="181">
        <v>7090.4504744958485</v>
      </c>
      <c r="W208" s="146">
        <v>23908.999</v>
      </c>
      <c r="X208" s="148">
        <v>1.8799999999999999E-3</v>
      </c>
      <c r="Y208" s="148">
        <v>2.1129999999999999E-2</v>
      </c>
      <c r="Z208" s="149">
        <v>2.7899999999999999E-3</v>
      </c>
      <c r="AA208" s="203"/>
    </row>
    <row r="209" spans="1:27" x14ac:dyDescent="0.2">
      <c r="A209" s="144" t="s">
        <v>1216</v>
      </c>
      <c r="B209" s="145" t="s">
        <v>1216</v>
      </c>
      <c r="C209" s="145" t="s">
        <v>2964</v>
      </c>
      <c r="D209" s="151"/>
      <c r="E209" s="151"/>
      <c r="F209" s="145" t="s">
        <v>2965</v>
      </c>
      <c r="G209" s="145" t="s">
        <v>2966</v>
      </c>
      <c r="H209" s="145" t="s">
        <v>314</v>
      </c>
      <c r="I209" s="145" t="s">
        <v>1004</v>
      </c>
      <c r="J209" s="151"/>
      <c r="K209" s="145" t="s">
        <v>205</v>
      </c>
      <c r="L209" s="151"/>
      <c r="M209" s="151"/>
      <c r="N209" s="145" t="s">
        <v>224</v>
      </c>
      <c r="O209" s="145" t="s">
        <v>339</v>
      </c>
      <c r="P209" s="178">
        <v>44136</v>
      </c>
      <c r="Q209" s="145" t="s">
        <v>1211</v>
      </c>
      <c r="R209" s="145" t="s">
        <v>885</v>
      </c>
      <c r="S209" s="145" t="s">
        <v>889</v>
      </c>
      <c r="T209" s="179">
        <v>45799</v>
      </c>
      <c r="U209" s="146">
        <v>3.3719999999999999</v>
      </c>
      <c r="V209" s="181">
        <v>6013.6076512455511</v>
      </c>
      <c r="W209" s="146">
        <v>20277.884999999998</v>
      </c>
      <c r="X209" s="151"/>
      <c r="Y209" s="148">
        <v>1.7919999999999998E-2</v>
      </c>
      <c r="Z209" s="149">
        <v>2.3700000000000001E-3</v>
      </c>
      <c r="AA209" s="203"/>
    </row>
    <row r="210" spans="1:27" x14ac:dyDescent="0.2">
      <c r="A210" s="144" t="s">
        <v>1216</v>
      </c>
      <c r="B210" s="145" t="s">
        <v>1216</v>
      </c>
      <c r="C210" s="145" t="s">
        <v>2961</v>
      </c>
      <c r="D210" s="151"/>
      <c r="E210" s="151"/>
      <c r="F210" s="145" t="s">
        <v>2962</v>
      </c>
      <c r="G210" s="145" t="s">
        <v>2963</v>
      </c>
      <c r="H210" s="145" t="s">
        <v>314</v>
      </c>
      <c r="I210" s="145" t="s">
        <v>1005</v>
      </c>
      <c r="J210" s="151"/>
      <c r="K210" s="145" t="s">
        <v>205</v>
      </c>
      <c r="L210" s="151"/>
      <c r="M210" s="151"/>
      <c r="N210" s="145" t="s">
        <v>291</v>
      </c>
      <c r="O210" s="145" t="s">
        <v>339</v>
      </c>
      <c r="P210" s="178">
        <v>44136</v>
      </c>
      <c r="Q210" s="145" t="s">
        <v>1211</v>
      </c>
      <c r="R210" s="145" t="s">
        <v>885</v>
      </c>
      <c r="S210" s="145" t="s">
        <v>889</v>
      </c>
      <c r="T210" s="179">
        <v>45838</v>
      </c>
      <c r="U210" s="146">
        <v>3.3719999999999999</v>
      </c>
      <c r="V210" s="181">
        <v>5973.2194543297746</v>
      </c>
      <c r="W210" s="146">
        <v>20141.696</v>
      </c>
      <c r="X210" s="151"/>
      <c r="Y210" s="148">
        <v>1.78E-2</v>
      </c>
      <c r="Z210" s="149">
        <v>2.3500000000000001E-3</v>
      </c>
      <c r="AA210" s="203"/>
    </row>
    <row r="211" spans="1:27" x14ac:dyDescent="0.2">
      <c r="A211" s="144" t="s">
        <v>1216</v>
      </c>
      <c r="B211" s="145" t="s">
        <v>1216</v>
      </c>
      <c r="C211" s="145" t="s">
        <v>2967</v>
      </c>
      <c r="D211" s="151"/>
      <c r="E211" s="151"/>
      <c r="F211" s="145" t="s">
        <v>2968</v>
      </c>
      <c r="G211" s="145" t="s">
        <v>2969</v>
      </c>
      <c r="H211" s="145" t="s">
        <v>314</v>
      </c>
      <c r="I211" s="145" t="s">
        <v>1000</v>
      </c>
      <c r="J211" s="151"/>
      <c r="K211" s="145" t="s">
        <v>205</v>
      </c>
      <c r="L211" s="151"/>
      <c r="M211" s="151"/>
      <c r="N211" s="145" t="s">
        <v>224</v>
      </c>
      <c r="O211" s="145" t="s">
        <v>339</v>
      </c>
      <c r="P211" s="178">
        <v>44136</v>
      </c>
      <c r="Q211" s="145" t="s">
        <v>1211</v>
      </c>
      <c r="R211" s="145" t="s">
        <v>885</v>
      </c>
      <c r="S211" s="145" t="s">
        <v>889</v>
      </c>
      <c r="T211" s="179">
        <v>45834</v>
      </c>
      <c r="U211" s="146">
        <v>3.3719999999999999</v>
      </c>
      <c r="V211" s="181">
        <v>5443.2360616844608</v>
      </c>
      <c r="W211" s="146">
        <v>18354.592000000001</v>
      </c>
      <c r="X211" s="148">
        <v>7.2999999999999996E-4</v>
      </c>
      <c r="Y211" s="148">
        <v>1.6219999999999998E-2</v>
      </c>
      <c r="Z211" s="149">
        <v>2.14E-3</v>
      </c>
      <c r="AA211" s="203"/>
    </row>
    <row r="212" spans="1:27" x14ac:dyDescent="0.2">
      <c r="A212" s="144" t="s">
        <v>1216</v>
      </c>
      <c r="B212" s="145" t="s">
        <v>1216</v>
      </c>
      <c r="C212" s="145" t="s">
        <v>2976</v>
      </c>
      <c r="D212" s="151"/>
      <c r="E212" s="151"/>
      <c r="F212" s="145" t="s">
        <v>2977</v>
      </c>
      <c r="G212" s="145" t="s">
        <v>2978</v>
      </c>
      <c r="H212" s="145" t="s">
        <v>314</v>
      </c>
      <c r="I212" s="145" t="s">
        <v>1004</v>
      </c>
      <c r="J212" s="151"/>
      <c r="K212" s="145" t="s">
        <v>205</v>
      </c>
      <c r="L212" s="151"/>
      <c r="M212" s="151"/>
      <c r="N212" s="145" t="s">
        <v>224</v>
      </c>
      <c r="O212" s="145" t="s">
        <v>339</v>
      </c>
      <c r="P212" s="178">
        <v>44376</v>
      </c>
      <c r="Q212" s="145" t="s">
        <v>1211</v>
      </c>
      <c r="R212" s="145" t="s">
        <v>885</v>
      </c>
      <c r="S212" s="145" t="s">
        <v>889</v>
      </c>
      <c r="T212" s="179">
        <v>45806</v>
      </c>
      <c r="U212" s="146">
        <v>3.3719999999999999</v>
      </c>
      <c r="V212" s="181">
        <v>5204.5910438908668</v>
      </c>
      <c r="W212" s="146">
        <v>17549.881000000001</v>
      </c>
      <c r="X212" s="148">
        <v>2.615E-2</v>
      </c>
      <c r="Y212" s="148">
        <v>1.5509999999999999E-2</v>
      </c>
      <c r="Z212" s="149">
        <v>2.0500000000000002E-3</v>
      </c>
      <c r="AA212" s="203"/>
    </row>
    <row r="213" spans="1:27" x14ac:dyDescent="0.2">
      <c r="A213" s="144" t="s">
        <v>1216</v>
      </c>
      <c r="B213" s="145" t="s">
        <v>1216</v>
      </c>
      <c r="C213" s="145" t="s">
        <v>2970</v>
      </c>
      <c r="D213" s="151"/>
      <c r="E213" s="151"/>
      <c r="F213" s="145" t="s">
        <v>2971</v>
      </c>
      <c r="G213" s="145" t="s">
        <v>2972</v>
      </c>
      <c r="H213" s="145" t="s">
        <v>314</v>
      </c>
      <c r="I213" s="145" t="s">
        <v>1002</v>
      </c>
      <c r="J213" s="151"/>
      <c r="K213" s="145" t="s">
        <v>205</v>
      </c>
      <c r="L213" s="151"/>
      <c r="M213" s="151"/>
      <c r="N213" s="145" t="s">
        <v>204</v>
      </c>
      <c r="O213" s="145" t="s">
        <v>339</v>
      </c>
      <c r="P213" s="178">
        <v>44136</v>
      </c>
      <c r="Q213" s="145" t="s">
        <v>1211</v>
      </c>
      <c r="R213" s="145" t="s">
        <v>885</v>
      </c>
      <c r="S213" s="145" t="s">
        <v>889</v>
      </c>
      <c r="T213" s="179">
        <v>45824</v>
      </c>
      <c r="U213" s="146">
        <v>3.3719999999999999</v>
      </c>
      <c r="V213" s="181">
        <v>5133.1319691577692</v>
      </c>
      <c r="W213" s="146">
        <v>17308.920999999998</v>
      </c>
      <c r="X213" s="148">
        <v>1.0000000000000001E-5</v>
      </c>
      <c r="Y213" s="148">
        <v>1.5299999999999999E-2</v>
      </c>
      <c r="Z213" s="149">
        <v>2.0200000000000001E-3</v>
      </c>
      <c r="AA213" s="203"/>
    </row>
    <row r="214" spans="1:27" x14ac:dyDescent="0.2">
      <c r="A214" s="144" t="s">
        <v>1216</v>
      </c>
      <c r="B214" s="145" t="s">
        <v>1216</v>
      </c>
      <c r="C214" s="145" t="s">
        <v>2973</v>
      </c>
      <c r="D214" s="151"/>
      <c r="E214" s="151"/>
      <c r="F214" s="145" t="s">
        <v>2974</v>
      </c>
      <c r="G214" s="145" t="s">
        <v>2975</v>
      </c>
      <c r="H214" s="145" t="s">
        <v>314</v>
      </c>
      <c r="I214" s="145" t="s">
        <v>1000</v>
      </c>
      <c r="J214" s="151"/>
      <c r="K214" s="145" t="s">
        <v>205</v>
      </c>
      <c r="L214" s="151"/>
      <c r="M214" s="151"/>
      <c r="N214" s="145" t="s">
        <v>291</v>
      </c>
      <c r="O214" s="145" t="s">
        <v>339</v>
      </c>
      <c r="P214" s="178">
        <v>44136</v>
      </c>
      <c r="Q214" s="145" t="s">
        <v>1211</v>
      </c>
      <c r="R214" s="145" t="s">
        <v>885</v>
      </c>
      <c r="S214" s="145" t="s">
        <v>889</v>
      </c>
      <c r="T214" s="179">
        <v>45795</v>
      </c>
      <c r="U214" s="146">
        <v>3.3719999999999999</v>
      </c>
      <c r="V214" s="181">
        <v>5023.1295966785292</v>
      </c>
      <c r="W214" s="146">
        <v>16937.992999999999</v>
      </c>
      <c r="X214" s="151"/>
      <c r="Y214" s="148">
        <v>1.4970000000000001E-2</v>
      </c>
      <c r="Z214" s="149">
        <v>1.98E-3</v>
      </c>
      <c r="AA214" s="203"/>
    </row>
    <row r="215" spans="1:27" x14ac:dyDescent="0.2">
      <c r="A215" s="144" t="s">
        <v>1216</v>
      </c>
      <c r="B215" s="145" t="s">
        <v>1216</v>
      </c>
      <c r="C215" s="145" t="s">
        <v>2982</v>
      </c>
      <c r="D215" s="151"/>
      <c r="E215" s="151"/>
      <c r="F215" s="145" t="s">
        <v>2983</v>
      </c>
      <c r="G215" s="145" t="s">
        <v>2984</v>
      </c>
      <c r="H215" s="145" t="s">
        <v>314</v>
      </c>
      <c r="I215" s="145" t="s">
        <v>1000</v>
      </c>
      <c r="J215" s="151"/>
      <c r="K215" s="145" t="s">
        <v>205</v>
      </c>
      <c r="L215" s="151"/>
      <c r="M215" s="151"/>
      <c r="N215" s="145" t="s">
        <v>291</v>
      </c>
      <c r="O215" s="145" t="s">
        <v>339</v>
      </c>
      <c r="P215" s="178">
        <v>44136</v>
      </c>
      <c r="Q215" s="145" t="s">
        <v>1211</v>
      </c>
      <c r="R215" s="145" t="s">
        <v>885</v>
      </c>
      <c r="S215" s="145" t="s">
        <v>889</v>
      </c>
      <c r="T215" s="179">
        <v>45795</v>
      </c>
      <c r="U215" s="146">
        <v>3.3719999999999999</v>
      </c>
      <c r="V215" s="181">
        <v>4574.6814946619215</v>
      </c>
      <c r="W215" s="146">
        <v>15425.825999999999</v>
      </c>
      <c r="X215" s="148">
        <v>4.0000000000000002E-4</v>
      </c>
      <c r="Y215" s="148">
        <v>1.363E-2</v>
      </c>
      <c r="Z215" s="149">
        <v>1.8E-3</v>
      </c>
      <c r="AA215" s="203"/>
    </row>
    <row r="216" spans="1:27" x14ac:dyDescent="0.2">
      <c r="A216" s="144" t="s">
        <v>1216</v>
      </c>
      <c r="B216" s="145" t="s">
        <v>1216</v>
      </c>
      <c r="C216" s="145" t="s">
        <v>2985</v>
      </c>
      <c r="D216" s="151"/>
      <c r="E216" s="151"/>
      <c r="F216" s="145" t="s">
        <v>2986</v>
      </c>
      <c r="G216" s="145" t="s">
        <v>2987</v>
      </c>
      <c r="H216" s="145" t="s">
        <v>314</v>
      </c>
      <c r="I216" s="145" t="s">
        <v>1000</v>
      </c>
      <c r="J216" s="151"/>
      <c r="K216" s="145" t="s">
        <v>205</v>
      </c>
      <c r="L216" s="151"/>
      <c r="M216" s="151"/>
      <c r="N216" s="145" t="s">
        <v>296</v>
      </c>
      <c r="O216" s="145" t="s">
        <v>339</v>
      </c>
      <c r="P216" s="178">
        <v>44143</v>
      </c>
      <c r="Q216" s="145" t="s">
        <v>1212</v>
      </c>
      <c r="R216" s="145" t="s">
        <v>885</v>
      </c>
      <c r="S216" s="145" t="s">
        <v>889</v>
      </c>
      <c r="T216" s="179">
        <v>45831</v>
      </c>
      <c r="U216" s="146">
        <v>3.9550000000000001</v>
      </c>
      <c r="V216" s="181">
        <v>3864.5016434892541</v>
      </c>
      <c r="W216" s="146">
        <v>15284.103999999999</v>
      </c>
      <c r="X216" s="148">
        <v>6.7000000000000002E-4</v>
      </c>
      <c r="Y216" s="148">
        <v>1.3509999999999999E-2</v>
      </c>
      <c r="Z216" s="149">
        <v>1.7799999999999999E-3</v>
      </c>
      <c r="AA216" s="203"/>
    </row>
    <row r="217" spans="1:27" x14ac:dyDescent="0.2">
      <c r="A217" s="144" t="s">
        <v>1216</v>
      </c>
      <c r="B217" s="145" t="s">
        <v>1216</v>
      </c>
      <c r="C217" s="145" t="s">
        <v>2991</v>
      </c>
      <c r="D217" s="151"/>
      <c r="E217" s="151"/>
      <c r="F217" s="145" t="s">
        <v>2992</v>
      </c>
      <c r="G217" s="145" t="s">
        <v>2993</v>
      </c>
      <c r="H217" s="145" t="s">
        <v>314</v>
      </c>
      <c r="I217" s="145" t="s">
        <v>1000</v>
      </c>
      <c r="J217" s="151"/>
      <c r="K217" s="145" t="s">
        <v>205</v>
      </c>
      <c r="L217" s="151"/>
      <c r="M217" s="151"/>
      <c r="N217" s="145" t="s">
        <v>293</v>
      </c>
      <c r="O217" s="145" t="s">
        <v>339</v>
      </c>
      <c r="P217" s="178">
        <v>44143</v>
      </c>
      <c r="Q217" s="145" t="s">
        <v>1212</v>
      </c>
      <c r="R217" s="145" t="s">
        <v>885</v>
      </c>
      <c r="S217" s="145" t="s">
        <v>889</v>
      </c>
      <c r="T217" s="179">
        <v>45817</v>
      </c>
      <c r="U217" s="146">
        <v>3.9550000000000001</v>
      </c>
      <c r="V217" s="181">
        <v>3761.5898862199747</v>
      </c>
      <c r="W217" s="146">
        <v>14877.088</v>
      </c>
      <c r="X217" s="148">
        <v>1.7000000000000001E-4</v>
      </c>
      <c r="Y217" s="148">
        <v>1.315E-2</v>
      </c>
      <c r="Z217" s="149">
        <v>1.74E-3</v>
      </c>
      <c r="AA217" s="203"/>
    </row>
    <row r="218" spans="1:27" x14ac:dyDescent="0.2">
      <c r="A218" s="144" t="s">
        <v>1216</v>
      </c>
      <c r="B218" s="145" t="s">
        <v>1216</v>
      </c>
      <c r="C218" s="145" t="s">
        <v>2988</v>
      </c>
      <c r="D218" s="151"/>
      <c r="E218" s="151"/>
      <c r="F218" s="145" t="s">
        <v>2997</v>
      </c>
      <c r="G218" s="145" t="s">
        <v>2998</v>
      </c>
      <c r="H218" s="145" t="s">
        <v>314</v>
      </c>
      <c r="I218" s="145" t="s">
        <v>1000</v>
      </c>
      <c r="J218" s="151"/>
      <c r="K218" s="145" t="s">
        <v>205</v>
      </c>
      <c r="L218" s="151"/>
      <c r="M218" s="151"/>
      <c r="N218" s="145" t="s">
        <v>224</v>
      </c>
      <c r="O218" s="145" t="s">
        <v>339</v>
      </c>
      <c r="P218" s="178">
        <v>44136</v>
      </c>
      <c r="Q218" s="145" t="s">
        <v>1211</v>
      </c>
      <c r="R218" s="145" t="s">
        <v>885</v>
      </c>
      <c r="S218" s="145" t="s">
        <v>889</v>
      </c>
      <c r="T218" s="179">
        <v>45834</v>
      </c>
      <c r="U218" s="146">
        <v>3.3719999999999999</v>
      </c>
      <c r="V218" s="181">
        <v>4207.8024911032026</v>
      </c>
      <c r="W218" s="146">
        <v>14188.71</v>
      </c>
      <c r="X218" s="148">
        <v>3.2599999999999999E-3</v>
      </c>
      <c r="Y218" s="148">
        <v>1.2540000000000001E-2</v>
      </c>
      <c r="Z218" s="149">
        <v>1.65E-3</v>
      </c>
      <c r="AA218" s="203"/>
    </row>
    <row r="219" spans="1:27" x14ac:dyDescent="0.2">
      <c r="A219" s="144" t="s">
        <v>1216</v>
      </c>
      <c r="B219" s="145" t="s">
        <v>1216</v>
      </c>
      <c r="C219" s="145" t="s">
        <v>2994</v>
      </c>
      <c r="D219" s="151"/>
      <c r="E219" s="151"/>
      <c r="F219" s="145" t="s">
        <v>2995</v>
      </c>
      <c r="G219" s="145" t="s">
        <v>2996</v>
      </c>
      <c r="H219" s="145" t="s">
        <v>314</v>
      </c>
      <c r="I219" s="145" t="s">
        <v>1003</v>
      </c>
      <c r="J219" s="151"/>
      <c r="K219" s="145" t="s">
        <v>205</v>
      </c>
      <c r="L219" s="151"/>
      <c r="M219" s="151"/>
      <c r="N219" s="145" t="s">
        <v>293</v>
      </c>
      <c r="O219" s="145" t="s">
        <v>339</v>
      </c>
      <c r="P219" s="178">
        <v>44136</v>
      </c>
      <c r="Q219" s="145" t="s">
        <v>1212</v>
      </c>
      <c r="R219" s="145" t="s">
        <v>885</v>
      </c>
      <c r="S219" s="145" t="s">
        <v>889</v>
      </c>
      <c r="T219" s="179">
        <v>45806</v>
      </c>
      <c r="U219" s="146">
        <v>3.9550000000000001</v>
      </c>
      <c r="V219" s="181">
        <v>3585.1696586599242</v>
      </c>
      <c r="W219" s="146">
        <v>14179.346</v>
      </c>
      <c r="X219" s="151"/>
      <c r="Y219" s="148">
        <v>1.2529999999999999E-2</v>
      </c>
      <c r="Z219" s="149">
        <v>1.65E-3</v>
      </c>
      <c r="AA219" s="203"/>
    </row>
    <row r="220" spans="1:27" x14ac:dyDescent="0.2">
      <c r="A220" s="144" t="s">
        <v>1216</v>
      </c>
      <c r="B220" s="145" t="s">
        <v>1216</v>
      </c>
      <c r="C220" s="145" t="s">
        <v>2967</v>
      </c>
      <c r="D220" s="151"/>
      <c r="E220" s="151"/>
      <c r="F220" s="145" t="s">
        <v>3007</v>
      </c>
      <c r="G220" s="145" t="s">
        <v>3008</v>
      </c>
      <c r="H220" s="145" t="s">
        <v>314</v>
      </c>
      <c r="I220" s="145" t="s">
        <v>1003</v>
      </c>
      <c r="J220" s="151"/>
      <c r="K220" s="145" t="s">
        <v>205</v>
      </c>
      <c r="L220" s="151"/>
      <c r="M220" s="151"/>
      <c r="N220" s="145" t="s">
        <v>224</v>
      </c>
      <c r="O220" s="145" t="s">
        <v>339</v>
      </c>
      <c r="P220" s="178">
        <v>44453</v>
      </c>
      <c r="Q220" s="145" t="s">
        <v>1211</v>
      </c>
      <c r="R220" s="145" t="s">
        <v>885</v>
      </c>
      <c r="S220" s="145" t="s">
        <v>889</v>
      </c>
      <c r="T220" s="179">
        <v>45811</v>
      </c>
      <c r="U220" s="146">
        <v>3.3719999999999999</v>
      </c>
      <c r="V220" s="181">
        <v>4067.7624555160146</v>
      </c>
      <c r="W220" s="146">
        <v>13716.495000000001</v>
      </c>
      <c r="X220" s="148">
        <v>9.1400000000000006E-3</v>
      </c>
      <c r="Y220" s="148">
        <v>1.2120000000000001E-2</v>
      </c>
      <c r="Z220" s="149">
        <v>1.6000000000000001E-3</v>
      </c>
      <c r="AA220" s="203"/>
    </row>
    <row r="221" spans="1:27" x14ac:dyDescent="0.2">
      <c r="A221" s="144" t="s">
        <v>1216</v>
      </c>
      <c r="B221" s="145" t="s">
        <v>1216</v>
      </c>
      <c r="C221" s="145" t="s">
        <v>2979</v>
      </c>
      <c r="D221" s="151"/>
      <c r="E221" s="151"/>
      <c r="F221" s="145" t="s">
        <v>2980</v>
      </c>
      <c r="G221" s="145" t="s">
        <v>2981</v>
      </c>
      <c r="H221" s="145" t="s">
        <v>314</v>
      </c>
      <c r="I221" s="145" t="s">
        <v>1000</v>
      </c>
      <c r="J221" s="151"/>
      <c r="K221" s="145" t="s">
        <v>205</v>
      </c>
      <c r="L221" s="151"/>
      <c r="M221" s="151"/>
      <c r="N221" s="145" t="s">
        <v>224</v>
      </c>
      <c r="O221" s="145" t="s">
        <v>339</v>
      </c>
      <c r="P221" s="178">
        <v>44742</v>
      </c>
      <c r="Q221" s="145" t="s">
        <v>1211</v>
      </c>
      <c r="R221" s="145" t="s">
        <v>885</v>
      </c>
      <c r="S221" s="145" t="s">
        <v>889</v>
      </c>
      <c r="T221" s="179">
        <v>45792</v>
      </c>
      <c r="U221" s="146">
        <v>3.3719999999999999</v>
      </c>
      <c r="V221" s="181">
        <v>4066.3532028469754</v>
      </c>
      <c r="W221" s="146">
        <v>13711.743</v>
      </c>
      <c r="X221" s="151"/>
      <c r="Y221" s="148">
        <v>1.2120000000000001E-2</v>
      </c>
      <c r="Z221" s="149">
        <v>1.6000000000000001E-3</v>
      </c>
      <c r="AA221" s="203"/>
    </row>
    <row r="222" spans="1:27" x14ac:dyDescent="0.2">
      <c r="A222" s="144" t="s">
        <v>1216</v>
      </c>
      <c r="B222" s="145" t="s">
        <v>1216</v>
      </c>
      <c r="C222" s="145" t="s">
        <v>3004</v>
      </c>
      <c r="D222" s="151"/>
      <c r="E222" s="151"/>
      <c r="F222" s="145" t="s">
        <v>3005</v>
      </c>
      <c r="G222" s="145" t="s">
        <v>3006</v>
      </c>
      <c r="H222" s="145" t="s">
        <v>314</v>
      </c>
      <c r="I222" s="145" t="s">
        <v>1004</v>
      </c>
      <c r="J222" s="151"/>
      <c r="K222" s="145" t="s">
        <v>205</v>
      </c>
      <c r="L222" s="151"/>
      <c r="M222" s="151"/>
      <c r="N222" s="145" t="s">
        <v>293</v>
      </c>
      <c r="O222" s="145" t="s">
        <v>339</v>
      </c>
      <c r="P222" s="178">
        <v>44136</v>
      </c>
      <c r="Q222" s="145" t="s">
        <v>1212</v>
      </c>
      <c r="R222" s="145" t="s">
        <v>885</v>
      </c>
      <c r="S222" s="145" t="s">
        <v>889</v>
      </c>
      <c r="T222" s="179">
        <v>45831</v>
      </c>
      <c r="U222" s="146">
        <v>3.9550000000000001</v>
      </c>
      <c r="V222" s="181">
        <v>3374.7021491782552</v>
      </c>
      <c r="W222" s="146">
        <v>13346.947</v>
      </c>
      <c r="X222" s="148">
        <v>8.3300000000000006E-3</v>
      </c>
      <c r="Y222" s="148">
        <v>1.18E-2</v>
      </c>
      <c r="Z222" s="149">
        <v>1.56E-3</v>
      </c>
      <c r="AA222" s="203"/>
    </row>
    <row r="223" spans="1:27" x14ac:dyDescent="0.2">
      <c r="A223" s="144" t="s">
        <v>1216</v>
      </c>
      <c r="B223" s="145" t="s">
        <v>1216</v>
      </c>
      <c r="C223" s="145" t="s">
        <v>2999</v>
      </c>
      <c r="D223" s="151"/>
      <c r="E223" s="151"/>
      <c r="F223" s="145" t="s">
        <v>3000</v>
      </c>
      <c r="G223" s="145" t="s">
        <v>3001</v>
      </c>
      <c r="H223" s="145" t="s">
        <v>314</v>
      </c>
      <c r="I223" s="145" t="s">
        <v>1000</v>
      </c>
      <c r="J223" s="151"/>
      <c r="K223" s="145" t="s">
        <v>205</v>
      </c>
      <c r="L223" s="151"/>
      <c r="M223" s="151"/>
      <c r="N223" s="145" t="s">
        <v>224</v>
      </c>
      <c r="O223" s="145" t="s">
        <v>339</v>
      </c>
      <c r="P223" s="178">
        <v>44136</v>
      </c>
      <c r="Q223" s="145" t="s">
        <v>1211</v>
      </c>
      <c r="R223" s="145" t="s">
        <v>885</v>
      </c>
      <c r="S223" s="145" t="s">
        <v>889</v>
      </c>
      <c r="T223" s="179">
        <v>45811</v>
      </c>
      <c r="U223" s="146">
        <v>3.3719999999999999</v>
      </c>
      <c r="V223" s="181">
        <v>3922.9827995255046</v>
      </c>
      <c r="W223" s="146">
        <v>13228.298000000001</v>
      </c>
      <c r="X223" s="151"/>
      <c r="Y223" s="148">
        <v>1.1690000000000001E-2</v>
      </c>
      <c r="Z223" s="149">
        <v>1.5399999999999999E-3</v>
      </c>
      <c r="AA223" s="203"/>
    </row>
    <row r="224" spans="1:27" x14ac:dyDescent="0.2">
      <c r="A224" s="144" t="s">
        <v>1216</v>
      </c>
      <c r="B224" s="145" t="s">
        <v>1216</v>
      </c>
      <c r="C224" s="145" t="s">
        <v>3009</v>
      </c>
      <c r="D224" s="151"/>
      <c r="E224" s="151"/>
      <c r="F224" s="145" t="s">
        <v>3010</v>
      </c>
      <c r="G224" s="145" t="s">
        <v>3011</v>
      </c>
      <c r="H224" s="145" t="s">
        <v>314</v>
      </c>
      <c r="I224" s="145" t="s">
        <v>1000</v>
      </c>
      <c r="J224" s="151"/>
      <c r="K224" s="145" t="s">
        <v>205</v>
      </c>
      <c r="L224" s="151"/>
      <c r="M224" s="151"/>
      <c r="N224" s="145" t="s">
        <v>296</v>
      </c>
      <c r="O224" s="145" t="s">
        <v>339</v>
      </c>
      <c r="P224" s="178">
        <v>44312</v>
      </c>
      <c r="Q224" s="145" t="s">
        <v>1211</v>
      </c>
      <c r="R224" s="145" t="s">
        <v>885</v>
      </c>
      <c r="S224" s="145" t="s">
        <v>889</v>
      </c>
      <c r="T224" s="179">
        <v>45830</v>
      </c>
      <c r="U224" s="146">
        <v>3.3719999999999999</v>
      </c>
      <c r="V224" s="181">
        <v>3889.0726571767495</v>
      </c>
      <c r="W224" s="146">
        <v>13113.953</v>
      </c>
      <c r="X224" s="148">
        <v>2.0200000000000001E-3</v>
      </c>
      <c r="Y224" s="148">
        <v>1.159E-2</v>
      </c>
      <c r="Z224" s="149">
        <v>1.5299999999999999E-3</v>
      </c>
      <c r="AA224" s="203"/>
    </row>
    <row r="225" spans="1:27" x14ac:dyDescent="0.2">
      <c r="A225" s="144" t="s">
        <v>1216</v>
      </c>
      <c r="B225" s="145" t="s">
        <v>1216</v>
      </c>
      <c r="C225" s="145" t="s">
        <v>2988</v>
      </c>
      <c r="D225" s="151"/>
      <c r="E225" s="151"/>
      <c r="F225" s="145" t="s">
        <v>2989</v>
      </c>
      <c r="G225" s="145" t="s">
        <v>2990</v>
      </c>
      <c r="H225" s="145" t="s">
        <v>314</v>
      </c>
      <c r="I225" s="145" t="s">
        <v>1000</v>
      </c>
      <c r="J225" s="151"/>
      <c r="K225" s="145" t="s">
        <v>205</v>
      </c>
      <c r="L225" s="151"/>
      <c r="M225" s="151"/>
      <c r="N225" s="145" t="s">
        <v>224</v>
      </c>
      <c r="O225" s="145" t="s">
        <v>339</v>
      </c>
      <c r="P225" s="178">
        <v>44858</v>
      </c>
      <c r="Q225" s="145" t="s">
        <v>1211</v>
      </c>
      <c r="R225" s="145" t="s">
        <v>885</v>
      </c>
      <c r="S225" s="145" t="s">
        <v>889</v>
      </c>
      <c r="T225" s="179">
        <v>45792</v>
      </c>
      <c r="U225" s="146">
        <v>3.3719999999999999</v>
      </c>
      <c r="V225" s="181">
        <v>3729.5284697508896</v>
      </c>
      <c r="W225" s="146">
        <v>12575.97</v>
      </c>
      <c r="X225" s="148">
        <v>3.4299999999999999E-3</v>
      </c>
      <c r="Y225" s="148">
        <v>1.112E-2</v>
      </c>
      <c r="Z225" s="149">
        <v>1.47E-3</v>
      </c>
      <c r="AA225" s="203"/>
    </row>
    <row r="226" spans="1:27" x14ac:dyDescent="0.2">
      <c r="A226" s="144" t="s">
        <v>1216</v>
      </c>
      <c r="B226" s="145" t="s">
        <v>1216</v>
      </c>
      <c r="C226" s="145" t="s">
        <v>3012</v>
      </c>
      <c r="D226" s="151"/>
      <c r="E226" s="151"/>
      <c r="F226" s="145" t="s">
        <v>3013</v>
      </c>
      <c r="G226" s="145" t="s">
        <v>3014</v>
      </c>
      <c r="H226" s="145" t="s">
        <v>314</v>
      </c>
      <c r="I226" s="145" t="s">
        <v>1001</v>
      </c>
      <c r="J226" s="151"/>
      <c r="K226" s="145" t="s">
        <v>205</v>
      </c>
      <c r="L226" s="151"/>
      <c r="M226" s="151"/>
      <c r="N226" s="145" t="s">
        <v>224</v>
      </c>
      <c r="O226" s="145" t="s">
        <v>339</v>
      </c>
      <c r="P226" s="178">
        <v>44136</v>
      </c>
      <c r="Q226" s="145" t="s">
        <v>1211</v>
      </c>
      <c r="R226" s="145" t="s">
        <v>885</v>
      </c>
      <c r="S226" s="145" t="s">
        <v>889</v>
      </c>
      <c r="T226" s="179">
        <v>45788</v>
      </c>
      <c r="U226" s="146">
        <v>3.3719999999999999</v>
      </c>
      <c r="V226" s="181">
        <v>3609.2787663107947</v>
      </c>
      <c r="W226" s="146">
        <v>12170.487999999999</v>
      </c>
      <c r="X226" s="148">
        <v>5.4900000000000001E-3</v>
      </c>
      <c r="Y226" s="148">
        <v>1.076E-2</v>
      </c>
      <c r="Z226" s="149">
        <v>1.42E-3</v>
      </c>
      <c r="AA226" s="203"/>
    </row>
    <row r="227" spans="1:27" x14ac:dyDescent="0.2">
      <c r="A227" s="144" t="s">
        <v>1216</v>
      </c>
      <c r="B227" s="145" t="s">
        <v>1216</v>
      </c>
      <c r="C227" s="145" t="s">
        <v>314</v>
      </c>
      <c r="D227" s="151"/>
      <c r="E227" s="151"/>
      <c r="F227" s="145" t="s">
        <v>3015</v>
      </c>
      <c r="G227" s="145" t="s">
        <v>3016</v>
      </c>
      <c r="H227" s="145" t="s">
        <v>314</v>
      </c>
      <c r="I227" s="145" t="s">
        <v>1005</v>
      </c>
      <c r="J227" s="151"/>
      <c r="K227" s="145" t="s">
        <v>205</v>
      </c>
      <c r="L227" s="151"/>
      <c r="M227" s="151"/>
      <c r="N227" s="145" t="s">
        <v>291</v>
      </c>
      <c r="O227" s="145" t="s">
        <v>339</v>
      </c>
      <c r="P227" s="178">
        <v>44136</v>
      </c>
      <c r="Q227" s="145" t="s">
        <v>1211</v>
      </c>
      <c r="R227" s="145" t="s">
        <v>885</v>
      </c>
      <c r="S227" s="145" t="s">
        <v>889</v>
      </c>
      <c r="T227" s="179">
        <v>45830</v>
      </c>
      <c r="U227" s="146">
        <v>3.3719999999999999</v>
      </c>
      <c r="V227" s="181">
        <v>3509.2440688018983</v>
      </c>
      <c r="W227" s="146">
        <v>11833.171</v>
      </c>
      <c r="X227" s="148">
        <v>8.9999999999999998E-4</v>
      </c>
      <c r="Y227" s="148">
        <v>1.0460000000000001E-2</v>
      </c>
      <c r="Z227" s="149">
        <v>1.3799999999999999E-3</v>
      </c>
      <c r="AA227" s="203"/>
    </row>
    <row r="228" spans="1:27" x14ac:dyDescent="0.2">
      <c r="A228" s="144" t="s">
        <v>1216</v>
      </c>
      <c r="B228" s="145" t="s">
        <v>1216</v>
      </c>
      <c r="C228" s="145" t="s">
        <v>3020</v>
      </c>
      <c r="D228" s="151"/>
      <c r="E228" s="151"/>
      <c r="F228" s="145" t="s">
        <v>3021</v>
      </c>
      <c r="G228" s="145" t="s">
        <v>3022</v>
      </c>
      <c r="H228" s="145" t="s">
        <v>314</v>
      </c>
      <c r="I228" s="145" t="s">
        <v>1003</v>
      </c>
      <c r="J228" s="151"/>
      <c r="K228" s="145" t="s">
        <v>205</v>
      </c>
      <c r="L228" s="151"/>
      <c r="M228" s="151"/>
      <c r="N228" s="145" t="s">
        <v>289</v>
      </c>
      <c r="O228" s="145" t="s">
        <v>339</v>
      </c>
      <c r="P228" s="178">
        <v>44731</v>
      </c>
      <c r="Q228" s="145" t="s">
        <v>1211</v>
      </c>
      <c r="R228" s="145" t="s">
        <v>885</v>
      </c>
      <c r="S228" s="145" t="s">
        <v>889</v>
      </c>
      <c r="T228" s="179">
        <v>45820</v>
      </c>
      <c r="U228" s="146">
        <v>3.3719999999999999</v>
      </c>
      <c r="V228" s="181">
        <v>3451.2476275207591</v>
      </c>
      <c r="W228" s="146">
        <v>11637.607</v>
      </c>
      <c r="X228" s="148">
        <v>3.3400000000000001E-3</v>
      </c>
      <c r="Y228" s="148">
        <v>1.0290000000000001E-2</v>
      </c>
      <c r="Z228" s="149">
        <v>1.3600000000000001E-3</v>
      </c>
      <c r="AA228" s="203"/>
    </row>
    <row r="229" spans="1:27" x14ac:dyDescent="0.2">
      <c r="A229" s="144" t="s">
        <v>1216</v>
      </c>
      <c r="B229" s="145" t="s">
        <v>1216</v>
      </c>
      <c r="C229" s="145" t="s">
        <v>3023</v>
      </c>
      <c r="D229" s="151"/>
      <c r="E229" s="151"/>
      <c r="F229" s="145" t="s">
        <v>3024</v>
      </c>
      <c r="G229" s="145" t="s">
        <v>3025</v>
      </c>
      <c r="H229" s="145" t="s">
        <v>314</v>
      </c>
      <c r="I229" s="145" t="s">
        <v>1000</v>
      </c>
      <c r="J229" s="151"/>
      <c r="K229" s="145" t="s">
        <v>205</v>
      </c>
      <c r="L229" s="151"/>
      <c r="M229" s="151"/>
      <c r="N229" s="145" t="s">
        <v>268</v>
      </c>
      <c r="O229" s="145" t="s">
        <v>339</v>
      </c>
      <c r="P229" s="178">
        <v>44342</v>
      </c>
      <c r="Q229" s="145" t="s">
        <v>1211</v>
      </c>
      <c r="R229" s="145" t="s">
        <v>885</v>
      </c>
      <c r="S229" s="145" t="s">
        <v>889</v>
      </c>
      <c r="T229" s="179">
        <v>45764</v>
      </c>
      <c r="U229" s="146">
        <v>3.3719999999999999</v>
      </c>
      <c r="V229" s="181">
        <v>3373.3801897983394</v>
      </c>
      <c r="W229" s="146">
        <v>11375.038</v>
      </c>
      <c r="X229" s="148">
        <v>1.5299999999999999E-3</v>
      </c>
      <c r="Y229" s="148">
        <v>1.005E-2</v>
      </c>
      <c r="Z229" s="149">
        <v>1.33E-3</v>
      </c>
      <c r="AA229" s="203"/>
    </row>
    <row r="230" spans="1:27" x14ac:dyDescent="0.2">
      <c r="A230" s="144" t="s">
        <v>1216</v>
      </c>
      <c r="B230" s="145" t="s">
        <v>1216</v>
      </c>
      <c r="C230" s="145" t="s">
        <v>3017</v>
      </c>
      <c r="D230" s="151"/>
      <c r="E230" s="151"/>
      <c r="F230" s="145" t="s">
        <v>3018</v>
      </c>
      <c r="G230" s="145" t="s">
        <v>3019</v>
      </c>
      <c r="H230" s="145" t="s">
        <v>314</v>
      </c>
      <c r="I230" s="145" t="s">
        <v>1004</v>
      </c>
      <c r="J230" s="151"/>
      <c r="K230" s="145" t="s">
        <v>205</v>
      </c>
      <c r="L230" s="151"/>
      <c r="M230" s="151"/>
      <c r="N230" s="145" t="s">
        <v>291</v>
      </c>
      <c r="O230" s="145" t="s">
        <v>339</v>
      </c>
      <c r="P230" s="178">
        <v>44136</v>
      </c>
      <c r="Q230" s="145" t="s">
        <v>1211</v>
      </c>
      <c r="R230" s="145" t="s">
        <v>885</v>
      </c>
      <c r="S230" s="145" t="s">
        <v>889</v>
      </c>
      <c r="T230" s="179">
        <v>45806</v>
      </c>
      <c r="U230" s="146">
        <v>3.3719999999999999</v>
      </c>
      <c r="V230" s="181">
        <v>3343.8365954922892</v>
      </c>
      <c r="W230" s="146">
        <v>11275.416999999999</v>
      </c>
      <c r="X230" s="148">
        <v>2.707E-2</v>
      </c>
      <c r="Y230" s="148">
        <v>9.9699999999999997E-3</v>
      </c>
      <c r="Z230" s="149">
        <v>1.32E-3</v>
      </c>
      <c r="AA230" s="203"/>
    </row>
    <row r="231" spans="1:27" x14ac:dyDescent="0.2">
      <c r="A231" s="144" t="s">
        <v>1216</v>
      </c>
      <c r="B231" s="145" t="s">
        <v>1216</v>
      </c>
      <c r="C231" s="145" t="s">
        <v>3033</v>
      </c>
      <c r="D231" s="151"/>
      <c r="E231" s="151"/>
      <c r="F231" s="145" t="s">
        <v>3034</v>
      </c>
      <c r="G231" s="145" t="s">
        <v>3035</v>
      </c>
      <c r="H231" s="145" t="s">
        <v>314</v>
      </c>
      <c r="I231" s="145" t="s">
        <v>1000</v>
      </c>
      <c r="J231" s="151"/>
      <c r="K231" s="145" t="s">
        <v>205</v>
      </c>
      <c r="L231" s="151"/>
      <c r="M231" s="151"/>
      <c r="N231" s="145" t="s">
        <v>296</v>
      </c>
      <c r="O231" s="145" t="s">
        <v>339</v>
      </c>
      <c r="P231" s="178">
        <v>44613</v>
      </c>
      <c r="Q231" s="145" t="s">
        <v>1212</v>
      </c>
      <c r="R231" s="145" t="s">
        <v>885</v>
      </c>
      <c r="S231" s="145" t="s">
        <v>889</v>
      </c>
      <c r="T231" s="179">
        <v>45832</v>
      </c>
      <c r="U231" s="146">
        <v>3.9550000000000001</v>
      </c>
      <c r="V231" s="181">
        <v>2838.0523388116308</v>
      </c>
      <c r="W231" s="146">
        <v>11224.496999999999</v>
      </c>
      <c r="X231" s="148">
        <v>6.4599999999999996E-3</v>
      </c>
      <c r="Y231" s="148">
        <v>9.92E-3</v>
      </c>
      <c r="Z231" s="149">
        <v>1.31E-3</v>
      </c>
      <c r="AA231" s="203"/>
    </row>
    <row r="232" spans="1:27" x14ac:dyDescent="0.2">
      <c r="A232" s="144" t="s">
        <v>1216</v>
      </c>
      <c r="B232" s="145" t="s">
        <v>1216</v>
      </c>
      <c r="C232" s="145" t="s">
        <v>3028</v>
      </c>
      <c r="D232" s="151"/>
      <c r="E232" s="151"/>
      <c r="F232" s="145" t="s">
        <v>3029</v>
      </c>
      <c r="G232" s="145" t="s">
        <v>3030</v>
      </c>
      <c r="H232" s="145" t="s">
        <v>314</v>
      </c>
      <c r="I232" s="145" t="s">
        <v>1003</v>
      </c>
      <c r="J232" s="151"/>
      <c r="K232" s="145" t="s">
        <v>205</v>
      </c>
      <c r="L232" s="151"/>
      <c r="M232" s="151"/>
      <c r="N232" s="145" t="s">
        <v>293</v>
      </c>
      <c r="O232" s="145" t="s">
        <v>339</v>
      </c>
      <c r="P232" s="178">
        <v>44427</v>
      </c>
      <c r="Q232" s="145" t="s">
        <v>1212</v>
      </c>
      <c r="R232" s="145" t="s">
        <v>885</v>
      </c>
      <c r="S232" s="145" t="s">
        <v>889</v>
      </c>
      <c r="T232" s="179">
        <v>45795</v>
      </c>
      <c r="U232" s="146">
        <v>3.9550000000000001</v>
      </c>
      <c r="V232" s="181">
        <v>2834.1307206068263</v>
      </c>
      <c r="W232" s="146">
        <v>11208.986999999999</v>
      </c>
      <c r="X232" s="148">
        <v>3.16E-3</v>
      </c>
      <c r="Y232" s="148">
        <v>9.9100000000000004E-3</v>
      </c>
      <c r="Z232" s="149">
        <v>1.31E-3</v>
      </c>
      <c r="AA232" s="203"/>
    </row>
    <row r="233" spans="1:27" x14ac:dyDescent="0.2">
      <c r="A233" s="144" t="s">
        <v>1216</v>
      </c>
      <c r="B233" s="145" t="s">
        <v>1216</v>
      </c>
      <c r="C233" s="145" t="s">
        <v>314</v>
      </c>
      <c r="D233" s="151"/>
      <c r="E233" s="151"/>
      <c r="F233" s="145" t="s">
        <v>3002</v>
      </c>
      <c r="G233" s="145" t="s">
        <v>3003</v>
      </c>
      <c r="H233" s="145" t="s">
        <v>314</v>
      </c>
      <c r="I233" s="145" t="s">
        <v>1005</v>
      </c>
      <c r="J233" s="151"/>
      <c r="K233" s="145" t="s">
        <v>205</v>
      </c>
      <c r="L233" s="151"/>
      <c r="M233" s="151"/>
      <c r="N233" s="145" t="s">
        <v>224</v>
      </c>
      <c r="O233" s="145" t="s">
        <v>339</v>
      </c>
      <c r="P233" s="178">
        <v>44742</v>
      </c>
      <c r="Q233" s="145" t="s">
        <v>1211</v>
      </c>
      <c r="R233" s="145" t="s">
        <v>885</v>
      </c>
      <c r="S233" s="145" t="s">
        <v>889</v>
      </c>
      <c r="T233" s="179">
        <v>45834</v>
      </c>
      <c r="U233" s="146">
        <v>3.3719999999999999</v>
      </c>
      <c r="V233" s="181">
        <v>3286.6556939501779</v>
      </c>
      <c r="W233" s="146">
        <v>11082.602999999999</v>
      </c>
      <c r="X233" s="148">
        <v>5.5000000000000003E-4</v>
      </c>
      <c r="Y233" s="148">
        <v>9.7999999999999997E-3</v>
      </c>
      <c r="Z233" s="149">
        <v>1.2899999999999999E-3</v>
      </c>
      <c r="AA233" s="203"/>
    </row>
    <row r="234" spans="1:27" x14ac:dyDescent="0.2">
      <c r="A234" s="144" t="s">
        <v>1216</v>
      </c>
      <c r="B234" s="145" t="s">
        <v>1216</v>
      </c>
      <c r="C234" s="145" t="s">
        <v>2988</v>
      </c>
      <c r="D234" s="151"/>
      <c r="E234" s="151"/>
      <c r="F234" s="145" t="s">
        <v>3026</v>
      </c>
      <c r="G234" s="145" t="s">
        <v>3027</v>
      </c>
      <c r="H234" s="145" t="s">
        <v>314</v>
      </c>
      <c r="I234" s="145" t="s">
        <v>1000</v>
      </c>
      <c r="J234" s="151"/>
      <c r="K234" s="145" t="s">
        <v>205</v>
      </c>
      <c r="L234" s="151"/>
      <c r="M234" s="151"/>
      <c r="N234" s="145" t="s">
        <v>224</v>
      </c>
      <c r="O234" s="145" t="s">
        <v>339</v>
      </c>
      <c r="P234" s="178">
        <v>44248</v>
      </c>
      <c r="Q234" s="145" t="s">
        <v>1211</v>
      </c>
      <c r="R234" s="145" t="s">
        <v>885</v>
      </c>
      <c r="S234" s="145" t="s">
        <v>889</v>
      </c>
      <c r="T234" s="179">
        <v>45838</v>
      </c>
      <c r="U234" s="146">
        <v>3.3719999999999999</v>
      </c>
      <c r="V234" s="181">
        <v>3270.1966192170817</v>
      </c>
      <c r="W234" s="146">
        <v>11027.102999999999</v>
      </c>
      <c r="X234" s="148">
        <v>2.1900000000000001E-3</v>
      </c>
      <c r="Y234" s="148">
        <v>9.75E-3</v>
      </c>
      <c r="Z234" s="149">
        <v>1.2899999999999999E-3</v>
      </c>
      <c r="AA234" s="203"/>
    </row>
    <row r="235" spans="1:27" x14ac:dyDescent="0.2">
      <c r="A235" s="144" t="s">
        <v>1216</v>
      </c>
      <c r="B235" s="145" t="s">
        <v>1216</v>
      </c>
      <c r="C235" s="145" t="s">
        <v>3048</v>
      </c>
      <c r="D235" s="151"/>
      <c r="E235" s="151"/>
      <c r="F235" s="145" t="s">
        <v>3049</v>
      </c>
      <c r="G235" s="145" t="s">
        <v>3050</v>
      </c>
      <c r="H235" s="145" t="s">
        <v>314</v>
      </c>
      <c r="I235" s="145" t="s">
        <v>1001</v>
      </c>
      <c r="J235" s="151"/>
      <c r="K235" s="145" t="s">
        <v>205</v>
      </c>
      <c r="L235" s="151"/>
      <c r="M235" s="151"/>
      <c r="N235" s="145" t="s">
        <v>291</v>
      </c>
      <c r="O235" s="145" t="s">
        <v>339</v>
      </c>
      <c r="P235" s="178">
        <v>44651</v>
      </c>
      <c r="Q235" s="145" t="s">
        <v>1211</v>
      </c>
      <c r="R235" s="145" t="s">
        <v>885</v>
      </c>
      <c r="S235" s="145" t="s">
        <v>889</v>
      </c>
      <c r="T235" s="179">
        <v>45833</v>
      </c>
      <c r="U235" s="146">
        <v>3.3719999999999999</v>
      </c>
      <c r="V235" s="181">
        <v>3191.9495848161332</v>
      </c>
      <c r="W235" s="146">
        <v>10763.254000000001</v>
      </c>
      <c r="X235" s="148">
        <v>1.2199999999999999E-3</v>
      </c>
      <c r="Y235" s="148">
        <v>9.5099999999999994E-3</v>
      </c>
      <c r="Z235" s="149">
        <v>1.2600000000000001E-3</v>
      </c>
      <c r="AA235" s="203"/>
    </row>
    <row r="236" spans="1:27" x14ac:dyDescent="0.2">
      <c r="A236" s="144" t="s">
        <v>1216</v>
      </c>
      <c r="B236" s="145" t="s">
        <v>1216</v>
      </c>
      <c r="C236" s="145" t="s">
        <v>3039</v>
      </c>
      <c r="D236" s="151"/>
      <c r="E236" s="151"/>
      <c r="F236" s="145" t="s">
        <v>3040</v>
      </c>
      <c r="G236" s="145" t="s">
        <v>3041</v>
      </c>
      <c r="H236" s="145" t="s">
        <v>314</v>
      </c>
      <c r="I236" s="145" t="s">
        <v>1000</v>
      </c>
      <c r="J236" s="151"/>
      <c r="K236" s="145" t="s">
        <v>205</v>
      </c>
      <c r="L236" s="151"/>
      <c r="M236" s="151"/>
      <c r="N236" s="145" t="s">
        <v>291</v>
      </c>
      <c r="O236" s="145" t="s">
        <v>339</v>
      </c>
      <c r="P236" s="178">
        <v>44136</v>
      </c>
      <c r="Q236" s="145" t="s">
        <v>1211</v>
      </c>
      <c r="R236" s="145" t="s">
        <v>885</v>
      </c>
      <c r="S236" s="145" t="s">
        <v>889</v>
      </c>
      <c r="T236" s="179">
        <v>45825</v>
      </c>
      <c r="U236" s="146">
        <v>3.3719999999999999</v>
      </c>
      <c r="V236" s="181">
        <v>3188.2227164887308</v>
      </c>
      <c r="W236" s="146">
        <v>10750.687</v>
      </c>
      <c r="X236" s="148">
        <v>1.6230000000000001E-2</v>
      </c>
      <c r="Y236" s="148">
        <v>9.4999999999999998E-3</v>
      </c>
      <c r="Z236" s="149">
        <v>1.25E-3</v>
      </c>
      <c r="AA236" s="203"/>
    </row>
    <row r="237" spans="1:27" x14ac:dyDescent="0.2">
      <c r="A237" s="144" t="s">
        <v>1216</v>
      </c>
      <c r="B237" s="145" t="s">
        <v>1216</v>
      </c>
      <c r="C237" s="145" t="s">
        <v>3042</v>
      </c>
      <c r="D237" s="151"/>
      <c r="E237" s="151"/>
      <c r="F237" s="145" t="s">
        <v>3043</v>
      </c>
      <c r="G237" s="145" t="s">
        <v>3044</v>
      </c>
      <c r="H237" s="145" t="s">
        <v>314</v>
      </c>
      <c r="I237" s="145" t="s">
        <v>1004</v>
      </c>
      <c r="J237" s="151"/>
      <c r="K237" s="145" t="s">
        <v>205</v>
      </c>
      <c r="L237" s="151"/>
      <c r="M237" s="151"/>
      <c r="N237" s="145" t="s">
        <v>291</v>
      </c>
      <c r="O237" s="145" t="s">
        <v>339</v>
      </c>
      <c r="P237" s="178">
        <v>44136</v>
      </c>
      <c r="Q237" s="145" t="s">
        <v>1211</v>
      </c>
      <c r="R237" s="145" t="s">
        <v>885</v>
      </c>
      <c r="S237" s="145" t="s">
        <v>889</v>
      </c>
      <c r="T237" s="179">
        <v>45795</v>
      </c>
      <c r="U237" s="146">
        <v>3.3719999999999999</v>
      </c>
      <c r="V237" s="181">
        <v>3174.7965599051013</v>
      </c>
      <c r="W237" s="146">
        <v>10705.414000000001</v>
      </c>
      <c r="X237" s="148">
        <v>2.1900000000000001E-3</v>
      </c>
      <c r="Y237" s="148">
        <v>9.4599999999999997E-3</v>
      </c>
      <c r="Z237" s="149">
        <v>1.25E-3</v>
      </c>
      <c r="AA237" s="203"/>
    </row>
    <row r="238" spans="1:27" x14ac:dyDescent="0.2">
      <c r="A238" s="144" t="s">
        <v>1216</v>
      </c>
      <c r="B238" s="145" t="s">
        <v>1216</v>
      </c>
      <c r="C238" s="145" t="s">
        <v>3045</v>
      </c>
      <c r="D238" s="151"/>
      <c r="E238" s="151"/>
      <c r="F238" s="145" t="s">
        <v>3046</v>
      </c>
      <c r="G238" s="145" t="s">
        <v>3047</v>
      </c>
      <c r="H238" s="145" t="s">
        <v>314</v>
      </c>
      <c r="I238" s="145" t="s">
        <v>1000</v>
      </c>
      <c r="J238" s="151"/>
      <c r="K238" s="145" t="s">
        <v>205</v>
      </c>
      <c r="L238" s="151"/>
      <c r="M238" s="151"/>
      <c r="N238" s="145" t="s">
        <v>293</v>
      </c>
      <c r="O238" s="145" t="s">
        <v>339</v>
      </c>
      <c r="P238" s="178">
        <v>44193</v>
      </c>
      <c r="Q238" s="145" t="s">
        <v>1211</v>
      </c>
      <c r="R238" s="145" t="s">
        <v>885</v>
      </c>
      <c r="S238" s="145" t="s">
        <v>889</v>
      </c>
      <c r="T238" s="179">
        <v>45834</v>
      </c>
      <c r="U238" s="146">
        <v>3.3719999999999999</v>
      </c>
      <c r="V238" s="181">
        <v>3087.5860023724795</v>
      </c>
      <c r="W238" s="146">
        <v>10411.34</v>
      </c>
      <c r="X238" s="148">
        <v>2.4000000000000001E-4</v>
      </c>
      <c r="Y238" s="148">
        <v>9.1999999999999998E-3</v>
      </c>
      <c r="Z238" s="149">
        <v>1.2099999999999999E-3</v>
      </c>
      <c r="AA238" s="203"/>
    </row>
    <row r="239" spans="1:27" x14ac:dyDescent="0.2">
      <c r="A239" s="144" t="s">
        <v>1216</v>
      </c>
      <c r="B239" s="145" t="s">
        <v>1216</v>
      </c>
      <c r="C239" s="145" t="s">
        <v>3054</v>
      </c>
      <c r="D239" s="151"/>
      <c r="E239" s="151"/>
      <c r="F239" s="145" t="s">
        <v>3055</v>
      </c>
      <c r="G239" s="145" t="s">
        <v>3056</v>
      </c>
      <c r="H239" s="145" t="s">
        <v>314</v>
      </c>
      <c r="I239" s="145" t="s">
        <v>1000</v>
      </c>
      <c r="J239" s="151"/>
      <c r="K239" s="145" t="s">
        <v>205</v>
      </c>
      <c r="L239" s="151"/>
      <c r="M239" s="151"/>
      <c r="N239" s="145" t="s">
        <v>291</v>
      </c>
      <c r="O239" s="145" t="s">
        <v>339</v>
      </c>
      <c r="P239" s="178">
        <v>44136</v>
      </c>
      <c r="Q239" s="145" t="s">
        <v>1211</v>
      </c>
      <c r="R239" s="145" t="s">
        <v>885</v>
      </c>
      <c r="S239" s="145" t="s">
        <v>889</v>
      </c>
      <c r="T239" s="179">
        <v>45837</v>
      </c>
      <c r="U239" s="146">
        <v>3.3719999999999999</v>
      </c>
      <c r="V239" s="181">
        <v>3045.8567615658367</v>
      </c>
      <c r="W239" s="146">
        <v>10270.629000000001</v>
      </c>
      <c r="X239" s="148">
        <v>1.81E-3</v>
      </c>
      <c r="Y239" s="148">
        <v>9.0799999999999995E-3</v>
      </c>
      <c r="Z239" s="149">
        <v>1.1999999999999999E-3</v>
      </c>
      <c r="AA239" s="203"/>
    </row>
    <row r="240" spans="1:27" x14ac:dyDescent="0.2">
      <c r="A240" s="144" t="s">
        <v>1216</v>
      </c>
      <c r="B240" s="145" t="s">
        <v>1216</v>
      </c>
      <c r="C240" s="145" t="s">
        <v>3036</v>
      </c>
      <c r="D240" s="151"/>
      <c r="E240" s="151"/>
      <c r="F240" s="145" t="s">
        <v>3037</v>
      </c>
      <c r="G240" s="145" t="s">
        <v>3038</v>
      </c>
      <c r="H240" s="145" t="s">
        <v>314</v>
      </c>
      <c r="I240" s="145" t="s">
        <v>1004</v>
      </c>
      <c r="J240" s="151"/>
      <c r="K240" s="145" t="s">
        <v>205</v>
      </c>
      <c r="L240" s="151"/>
      <c r="M240" s="151"/>
      <c r="N240" s="145" t="s">
        <v>224</v>
      </c>
      <c r="O240" s="145" t="s">
        <v>339</v>
      </c>
      <c r="P240" s="178">
        <v>42716</v>
      </c>
      <c r="Q240" s="145" t="s">
        <v>1211</v>
      </c>
      <c r="R240" s="145" t="s">
        <v>885</v>
      </c>
      <c r="S240" s="145" t="s">
        <v>889</v>
      </c>
      <c r="T240" s="179">
        <v>45806</v>
      </c>
      <c r="U240" s="146">
        <v>3.3719999999999999</v>
      </c>
      <c r="V240" s="181">
        <v>3039.0468564650059</v>
      </c>
      <c r="W240" s="146">
        <v>10247.665999999999</v>
      </c>
      <c r="X240" s="151"/>
      <c r="Y240" s="148">
        <v>9.0600000000000003E-3</v>
      </c>
      <c r="Z240" s="149">
        <v>1.1999999999999999E-3</v>
      </c>
      <c r="AA240" s="203"/>
    </row>
    <row r="241" spans="1:27" x14ac:dyDescent="0.2">
      <c r="A241" s="144" t="s">
        <v>1216</v>
      </c>
      <c r="B241" s="145" t="s">
        <v>1216</v>
      </c>
      <c r="C241" s="145" t="s">
        <v>3051</v>
      </c>
      <c r="D241" s="151"/>
      <c r="E241" s="151"/>
      <c r="F241" s="145" t="s">
        <v>3052</v>
      </c>
      <c r="G241" s="145" t="s">
        <v>3053</v>
      </c>
      <c r="H241" s="145" t="s">
        <v>314</v>
      </c>
      <c r="I241" s="145" t="s">
        <v>1000</v>
      </c>
      <c r="J241" s="151"/>
      <c r="K241" s="145" t="s">
        <v>205</v>
      </c>
      <c r="L241" s="151"/>
      <c r="M241" s="151"/>
      <c r="N241" s="145" t="s">
        <v>291</v>
      </c>
      <c r="O241" s="145" t="s">
        <v>339</v>
      </c>
      <c r="P241" s="178">
        <v>43718</v>
      </c>
      <c r="Q241" s="145" t="s">
        <v>1211</v>
      </c>
      <c r="R241" s="145" t="s">
        <v>885</v>
      </c>
      <c r="S241" s="145" t="s">
        <v>889</v>
      </c>
      <c r="T241" s="179">
        <v>45813</v>
      </c>
      <c r="U241" s="146">
        <v>3.3719999999999999</v>
      </c>
      <c r="V241" s="181">
        <v>3007.4819098457888</v>
      </c>
      <c r="W241" s="146">
        <v>10141.228999999999</v>
      </c>
      <c r="X241" s="151"/>
      <c r="Y241" s="148">
        <v>8.9599999999999992E-3</v>
      </c>
      <c r="Z241" s="149">
        <v>1.1800000000000001E-3</v>
      </c>
      <c r="AA241" s="203"/>
    </row>
    <row r="242" spans="1:27" x14ac:dyDescent="0.2">
      <c r="A242" s="144" t="s">
        <v>1216</v>
      </c>
      <c r="B242" s="145" t="s">
        <v>1216</v>
      </c>
      <c r="C242" s="145" t="s">
        <v>3057</v>
      </c>
      <c r="D242" s="151"/>
      <c r="E242" s="151"/>
      <c r="F242" s="145" t="s">
        <v>3058</v>
      </c>
      <c r="G242" s="145" t="s">
        <v>3059</v>
      </c>
      <c r="H242" s="145" t="s">
        <v>314</v>
      </c>
      <c r="I242" s="145" t="s">
        <v>1000</v>
      </c>
      <c r="J242" s="151"/>
      <c r="K242" s="145" t="s">
        <v>205</v>
      </c>
      <c r="L242" s="151"/>
      <c r="M242" s="151"/>
      <c r="N242" s="145" t="s">
        <v>296</v>
      </c>
      <c r="O242" s="145" t="s">
        <v>339</v>
      </c>
      <c r="P242" s="178">
        <v>44143</v>
      </c>
      <c r="Q242" s="145" t="s">
        <v>1212</v>
      </c>
      <c r="R242" s="145" t="s">
        <v>885</v>
      </c>
      <c r="S242" s="145" t="s">
        <v>889</v>
      </c>
      <c r="T242" s="179">
        <v>45777</v>
      </c>
      <c r="U242" s="146">
        <v>3.9550000000000001</v>
      </c>
      <c r="V242" s="181">
        <v>2562.4806573957017</v>
      </c>
      <c r="W242" s="146">
        <v>10134.611000000001</v>
      </c>
      <c r="X242" s="148">
        <v>1.4999999999999999E-4</v>
      </c>
      <c r="Y242" s="148">
        <v>8.9599999999999992E-3</v>
      </c>
      <c r="Z242" s="149">
        <v>1.1800000000000001E-3</v>
      </c>
      <c r="AA242" s="203"/>
    </row>
    <row r="243" spans="1:27" x14ac:dyDescent="0.2">
      <c r="A243" s="144" t="s">
        <v>1216</v>
      </c>
      <c r="B243" s="145" t="s">
        <v>1216</v>
      </c>
      <c r="C243" s="145" t="s">
        <v>3063</v>
      </c>
      <c r="D243" s="151"/>
      <c r="E243" s="151"/>
      <c r="F243" s="145" t="s">
        <v>3064</v>
      </c>
      <c r="G243" s="145" t="s">
        <v>3065</v>
      </c>
      <c r="H243" s="145" t="s">
        <v>314</v>
      </c>
      <c r="I243" s="145" t="s">
        <v>1004</v>
      </c>
      <c r="J243" s="151"/>
      <c r="K243" s="145" t="s">
        <v>205</v>
      </c>
      <c r="L243" s="151"/>
      <c r="M243" s="151"/>
      <c r="N243" s="145" t="s">
        <v>291</v>
      </c>
      <c r="O243" s="145" t="s">
        <v>339</v>
      </c>
      <c r="P243" s="178">
        <v>44136</v>
      </c>
      <c r="Q243" s="145" t="s">
        <v>1211</v>
      </c>
      <c r="R243" s="145" t="s">
        <v>885</v>
      </c>
      <c r="S243" s="145" t="s">
        <v>889</v>
      </c>
      <c r="T243" s="179">
        <v>45806</v>
      </c>
      <c r="U243" s="146">
        <v>3.3719999999999999</v>
      </c>
      <c r="V243" s="181">
        <v>2799.4581850533805</v>
      </c>
      <c r="W243" s="146">
        <v>9439.7729999999992</v>
      </c>
      <c r="X243" s="151"/>
      <c r="Y243" s="148">
        <v>8.3400000000000002E-3</v>
      </c>
      <c r="Z243" s="149">
        <v>1.1000000000000001E-3</v>
      </c>
      <c r="AA243" s="203"/>
    </row>
    <row r="244" spans="1:27" x14ac:dyDescent="0.2">
      <c r="A244" s="144" t="s">
        <v>1216</v>
      </c>
      <c r="B244" s="145" t="s">
        <v>1216</v>
      </c>
      <c r="C244" s="145" t="s">
        <v>3155</v>
      </c>
      <c r="D244" s="151"/>
      <c r="E244" s="151"/>
      <c r="F244" s="145" t="s">
        <v>3156</v>
      </c>
      <c r="G244" s="145" t="s">
        <v>3157</v>
      </c>
      <c r="H244" s="145" t="s">
        <v>314</v>
      </c>
      <c r="I244" s="145" t="s">
        <v>1004</v>
      </c>
      <c r="J244" s="151"/>
      <c r="K244" s="145" t="s">
        <v>205</v>
      </c>
      <c r="L244" s="151"/>
      <c r="M244" s="151"/>
      <c r="N244" s="145" t="s">
        <v>224</v>
      </c>
      <c r="O244" s="145" t="s">
        <v>339</v>
      </c>
      <c r="P244" s="178">
        <v>45449</v>
      </c>
      <c r="Q244" s="145" t="s">
        <v>1211</v>
      </c>
      <c r="R244" s="145" t="s">
        <v>885</v>
      </c>
      <c r="S244" s="145" t="s">
        <v>889</v>
      </c>
      <c r="T244" s="179">
        <v>45818</v>
      </c>
      <c r="U244" s="146">
        <v>3.3719999999999999</v>
      </c>
      <c r="V244" s="181">
        <v>2750.2763938315543</v>
      </c>
      <c r="W244" s="146">
        <v>9273.9320000000007</v>
      </c>
      <c r="X244" s="148">
        <v>2.98E-3</v>
      </c>
      <c r="Y244" s="148">
        <v>8.2000000000000007E-3</v>
      </c>
      <c r="Z244" s="149">
        <v>1.08E-3</v>
      </c>
      <c r="AA244" s="203"/>
    </row>
    <row r="245" spans="1:27" x14ac:dyDescent="0.2">
      <c r="A245" s="144" t="s">
        <v>1216</v>
      </c>
      <c r="B245" s="145" t="s">
        <v>1216</v>
      </c>
      <c r="C245" s="145" t="s">
        <v>314</v>
      </c>
      <c r="D245" s="151"/>
      <c r="E245" s="151"/>
      <c r="F245" s="145" t="s">
        <v>3031</v>
      </c>
      <c r="G245" s="145" t="s">
        <v>3032</v>
      </c>
      <c r="H245" s="145" t="s">
        <v>314</v>
      </c>
      <c r="I245" s="145" t="s">
        <v>1005</v>
      </c>
      <c r="J245" s="151"/>
      <c r="K245" s="145" t="s">
        <v>205</v>
      </c>
      <c r="L245" s="151"/>
      <c r="M245" s="151"/>
      <c r="N245" s="145" t="s">
        <v>224</v>
      </c>
      <c r="O245" s="145" t="s">
        <v>339</v>
      </c>
      <c r="P245" s="178">
        <v>44769</v>
      </c>
      <c r="Q245" s="145" t="s">
        <v>1211</v>
      </c>
      <c r="R245" s="145" t="s">
        <v>885</v>
      </c>
      <c r="S245" s="145" t="s">
        <v>889</v>
      </c>
      <c r="T245" s="179">
        <v>45795</v>
      </c>
      <c r="U245" s="146">
        <v>3.3719999999999999</v>
      </c>
      <c r="V245" s="181">
        <v>2660.2885527876633</v>
      </c>
      <c r="W245" s="146">
        <v>8970.4930000000004</v>
      </c>
      <c r="X245" s="148">
        <v>1.107E-2</v>
      </c>
      <c r="Y245" s="148">
        <v>7.9299999999999995E-3</v>
      </c>
      <c r="Z245" s="149">
        <v>1.0499999999999999E-3</v>
      </c>
      <c r="AA245" s="203"/>
    </row>
    <row r="246" spans="1:27" x14ac:dyDescent="0.2">
      <c r="A246" s="144" t="s">
        <v>1216</v>
      </c>
      <c r="B246" s="145" t="s">
        <v>1216</v>
      </c>
      <c r="C246" s="145" t="s">
        <v>314</v>
      </c>
      <c r="D246" s="151"/>
      <c r="E246" s="151"/>
      <c r="F246" s="145" t="s">
        <v>3066</v>
      </c>
      <c r="G246" s="145" t="s">
        <v>3067</v>
      </c>
      <c r="H246" s="145" t="s">
        <v>314</v>
      </c>
      <c r="I246" s="145" t="s">
        <v>1005</v>
      </c>
      <c r="J246" s="151"/>
      <c r="K246" s="145" t="s">
        <v>205</v>
      </c>
      <c r="L246" s="151"/>
      <c r="M246" s="151"/>
      <c r="N246" s="145" t="s">
        <v>220</v>
      </c>
      <c r="O246" s="145" t="s">
        <v>339</v>
      </c>
      <c r="P246" s="178">
        <v>44136</v>
      </c>
      <c r="Q246" s="145" t="s">
        <v>1212</v>
      </c>
      <c r="R246" s="145" t="s">
        <v>885</v>
      </c>
      <c r="S246" s="145" t="s">
        <v>889</v>
      </c>
      <c r="T246" s="179">
        <v>45825</v>
      </c>
      <c r="U246" s="146">
        <v>3.9550000000000001</v>
      </c>
      <c r="V246" s="181">
        <v>2246.1939317319848</v>
      </c>
      <c r="W246" s="146">
        <v>8883.6970000000001</v>
      </c>
      <c r="X246" s="151"/>
      <c r="Y246" s="148">
        <v>7.8499999999999993E-3</v>
      </c>
      <c r="Z246" s="149">
        <v>1.0399999999999999E-3</v>
      </c>
      <c r="AA246" s="203"/>
    </row>
    <row r="247" spans="1:27" x14ac:dyDescent="0.2">
      <c r="A247" s="144" t="s">
        <v>1216</v>
      </c>
      <c r="B247" s="145" t="s">
        <v>1216</v>
      </c>
      <c r="C247" s="145" t="s">
        <v>3068</v>
      </c>
      <c r="D247" s="151"/>
      <c r="E247" s="151"/>
      <c r="F247" s="145" t="s">
        <v>3069</v>
      </c>
      <c r="G247" s="145" t="s">
        <v>3070</v>
      </c>
      <c r="H247" s="145" t="s">
        <v>314</v>
      </c>
      <c r="I247" s="145" t="s">
        <v>1000</v>
      </c>
      <c r="J247" s="151"/>
      <c r="K247" s="145" t="s">
        <v>205</v>
      </c>
      <c r="L247" s="151"/>
      <c r="M247" s="151"/>
      <c r="N247" s="145" t="s">
        <v>204</v>
      </c>
      <c r="O247" s="145" t="s">
        <v>339</v>
      </c>
      <c r="P247" s="178">
        <v>44136</v>
      </c>
      <c r="Q247" s="145" t="s">
        <v>1211</v>
      </c>
      <c r="R247" s="145" t="s">
        <v>885</v>
      </c>
      <c r="S247" s="145" t="s">
        <v>889</v>
      </c>
      <c r="T247" s="179">
        <v>45820</v>
      </c>
      <c r="U247" s="146">
        <v>3.3719999999999999</v>
      </c>
      <c r="V247" s="181">
        <v>2514.7479240806642</v>
      </c>
      <c r="W247" s="146">
        <v>8479.73</v>
      </c>
      <c r="X247" s="148">
        <v>4.9300000000000004E-3</v>
      </c>
      <c r="Y247" s="148">
        <v>7.4999999999999997E-3</v>
      </c>
      <c r="Z247" s="149">
        <v>9.8999999999999999E-4</v>
      </c>
      <c r="AA247" s="203"/>
    </row>
    <row r="248" spans="1:27" x14ac:dyDescent="0.2">
      <c r="A248" s="144" t="s">
        <v>1216</v>
      </c>
      <c r="B248" s="145" t="s">
        <v>1216</v>
      </c>
      <c r="C248" s="145" t="s">
        <v>3060</v>
      </c>
      <c r="D248" s="151"/>
      <c r="E248" s="151"/>
      <c r="F248" s="145" t="s">
        <v>3061</v>
      </c>
      <c r="G248" s="145" t="s">
        <v>3062</v>
      </c>
      <c r="H248" s="145" t="s">
        <v>314</v>
      </c>
      <c r="I248" s="145" t="s">
        <v>1003</v>
      </c>
      <c r="J248" s="151"/>
      <c r="K248" s="145" t="s">
        <v>205</v>
      </c>
      <c r="L248" s="151"/>
      <c r="M248" s="151"/>
      <c r="N248" s="145" t="s">
        <v>272</v>
      </c>
      <c r="O248" s="145" t="s">
        <v>339</v>
      </c>
      <c r="P248" s="178">
        <v>44651</v>
      </c>
      <c r="Q248" s="145" t="s">
        <v>1212</v>
      </c>
      <c r="R248" s="145" t="s">
        <v>885</v>
      </c>
      <c r="S248" s="145" t="s">
        <v>889</v>
      </c>
      <c r="T248" s="179">
        <v>45798</v>
      </c>
      <c r="U248" s="146">
        <v>3.9550000000000001</v>
      </c>
      <c r="V248" s="181">
        <v>2071.6300884955754</v>
      </c>
      <c r="W248" s="146">
        <v>8193.2970000000005</v>
      </c>
      <c r="X248" s="148">
        <v>1.042E-2</v>
      </c>
      <c r="Y248" s="148">
        <v>7.2399999999999999E-3</v>
      </c>
      <c r="Z248" s="149">
        <v>9.6000000000000002E-4</v>
      </c>
      <c r="AA248" s="203"/>
    </row>
    <row r="249" spans="1:27" x14ac:dyDescent="0.2">
      <c r="A249" s="144" t="s">
        <v>1216</v>
      </c>
      <c r="B249" s="145" t="s">
        <v>1216</v>
      </c>
      <c r="C249" s="145" t="s">
        <v>3079</v>
      </c>
      <c r="D249" s="151"/>
      <c r="E249" s="151"/>
      <c r="F249" s="145" t="s">
        <v>3080</v>
      </c>
      <c r="G249" s="145" t="s">
        <v>3081</v>
      </c>
      <c r="H249" s="145" t="s">
        <v>314</v>
      </c>
      <c r="I249" s="145" t="s">
        <v>1003</v>
      </c>
      <c r="J249" s="151"/>
      <c r="K249" s="145" t="s">
        <v>205</v>
      </c>
      <c r="L249" s="151"/>
      <c r="M249" s="151"/>
      <c r="N249" s="145" t="s">
        <v>293</v>
      </c>
      <c r="O249" s="145" t="s">
        <v>339</v>
      </c>
      <c r="P249" s="178">
        <v>44136</v>
      </c>
      <c r="Q249" s="145" t="s">
        <v>1212</v>
      </c>
      <c r="R249" s="145" t="s">
        <v>885</v>
      </c>
      <c r="S249" s="145" t="s">
        <v>889</v>
      </c>
      <c r="T249" s="179">
        <v>45796</v>
      </c>
      <c r="U249" s="146">
        <v>3.9550000000000001</v>
      </c>
      <c r="V249" s="181">
        <v>1831.7137800252844</v>
      </c>
      <c r="W249" s="146">
        <v>7244.4279999999999</v>
      </c>
      <c r="X249" s="148">
        <v>4.64E-3</v>
      </c>
      <c r="Y249" s="148">
        <v>6.4000000000000003E-3</v>
      </c>
      <c r="Z249" s="149">
        <v>8.4000000000000003E-4</v>
      </c>
      <c r="AA249" s="203"/>
    </row>
    <row r="250" spans="1:27" x14ac:dyDescent="0.2">
      <c r="A250" s="144" t="s">
        <v>1216</v>
      </c>
      <c r="B250" s="145" t="s">
        <v>1216</v>
      </c>
      <c r="C250" s="145" t="s">
        <v>3164</v>
      </c>
      <c r="D250" s="151"/>
      <c r="E250" s="151"/>
      <c r="F250" s="145" t="s">
        <v>3165</v>
      </c>
      <c r="G250" s="145" t="s">
        <v>3166</v>
      </c>
      <c r="H250" s="145" t="s">
        <v>314</v>
      </c>
      <c r="I250" s="145" t="s">
        <v>1005</v>
      </c>
      <c r="J250" s="151"/>
      <c r="K250" s="145" t="s">
        <v>205</v>
      </c>
      <c r="L250" s="151"/>
      <c r="M250" s="151"/>
      <c r="N250" s="145" t="s">
        <v>224</v>
      </c>
      <c r="O250" s="145" t="s">
        <v>339</v>
      </c>
      <c r="P250" s="178">
        <v>45252</v>
      </c>
      <c r="Q250" s="145" t="s">
        <v>1211</v>
      </c>
      <c r="R250" s="145" t="s">
        <v>885</v>
      </c>
      <c r="S250" s="145" t="s">
        <v>889</v>
      </c>
      <c r="T250" s="179">
        <v>45806</v>
      </c>
      <c r="U250" s="146">
        <v>3.3719999999999999</v>
      </c>
      <c r="V250" s="181">
        <v>2060.2354685646501</v>
      </c>
      <c r="W250" s="146">
        <v>6947.1139999999996</v>
      </c>
      <c r="X250" s="148">
        <v>5.2599999999999999E-3</v>
      </c>
      <c r="Y250" s="148">
        <v>6.1399999999999996E-3</v>
      </c>
      <c r="Z250" s="149">
        <v>8.0999999999999996E-4</v>
      </c>
      <c r="AA250" s="203"/>
    </row>
    <row r="251" spans="1:27" x14ac:dyDescent="0.2">
      <c r="A251" s="144" t="s">
        <v>1216</v>
      </c>
      <c r="B251" s="145" t="s">
        <v>1216</v>
      </c>
      <c r="C251" s="145" t="s">
        <v>3088</v>
      </c>
      <c r="D251" s="151"/>
      <c r="E251" s="151"/>
      <c r="F251" s="145" t="s">
        <v>3089</v>
      </c>
      <c r="G251" s="145" t="s">
        <v>3090</v>
      </c>
      <c r="H251" s="145" t="s">
        <v>314</v>
      </c>
      <c r="I251" s="145" t="s">
        <v>1000</v>
      </c>
      <c r="J251" s="151"/>
      <c r="K251" s="145" t="s">
        <v>205</v>
      </c>
      <c r="L251" s="151"/>
      <c r="M251" s="151"/>
      <c r="N251" s="145" t="s">
        <v>268</v>
      </c>
      <c r="O251" s="145" t="s">
        <v>339</v>
      </c>
      <c r="P251" s="178">
        <v>44567</v>
      </c>
      <c r="Q251" s="145" t="s">
        <v>1211</v>
      </c>
      <c r="R251" s="145" t="s">
        <v>885</v>
      </c>
      <c r="S251" s="145" t="s">
        <v>889</v>
      </c>
      <c r="T251" s="179">
        <v>45806</v>
      </c>
      <c r="U251" s="146">
        <v>3.3719999999999999</v>
      </c>
      <c r="V251" s="181">
        <v>2050.6091340450771</v>
      </c>
      <c r="W251" s="146">
        <v>6914.6540000000005</v>
      </c>
      <c r="X251" s="148">
        <v>6.4099999999999999E-3</v>
      </c>
      <c r="Y251" s="148">
        <v>6.11E-3</v>
      </c>
      <c r="Z251" s="149">
        <v>8.0999999999999996E-4</v>
      </c>
      <c r="AA251" s="203"/>
    </row>
    <row r="252" spans="1:27" x14ac:dyDescent="0.2">
      <c r="A252" s="144" t="s">
        <v>1216</v>
      </c>
      <c r="B252" s="145" t="s">
        <v>1216</v>
      </c>
      <c r="C252" s="145" t="s">
        <v>3071</v>
      </c>
      <c r="D252" s="151"/>
      <c r="E252" s="151"/>
      <c r="F252" s="145" t="s">
        <v>3072</v>
      </c>
      <c r="G252" s="145" t="s">
        <v>3073</v>
      </c>
      <c r="H252" s="145" t="s">
        <v>314</v>
      </c>
      <c r="I252" s="145" t="s">
        <v>1003</v>
      </c>
      <c r="J252" s="151"/>
      <c r="K252" s="145" t="s">
        <v>205</v>
      </c>
      <c r="L252" s="151"/>
      <c r="M252" s="151"/>
      <c r="N252" s="145" t="s">
        <v>291</v>
      </c>
      <c r="O252" s="145" t="s">
        <v>339</v>
      </c>
      <c r="P252" s="178">
        <v>45124</v>
      </c>
      <c r="Q252" s="145" t="s">
        <v>1211</v>
      </c>
      <c r="R252" s="145" t="s">
        <v>885</v>
      </c>
      <c r="S252" s="145" t="s">
        <v>889</v>
      </c>
      <c r="T252" s="179">
        <v>45834</v>
      </c>
      <c r="U252" s="146">
        <v>3.3719999999999999</v>
      </c>
      <c r="V252" s="181">
        <v>2043.6773428232502</v>
      </c>
      <c r="W252" s="146">
        <v>6891.28</v>
      </c>
      <c r="X252" s="151"/>
      <c r="Y252" s="148">
        <v>6.0899999999999999E-3</v>
      </c>
      <c r="Z252" s="149">
        <v>8.0000000000000004E-4</v>
      </c>
      <c r="AA252" s="203"/>
    </row>
    <row r="253" spans="1:27" x14ac:dyDescent="0.2">
      <c r="A253" s="144" t="s">
        <v>1216</v>
      </c>
      <c r="B253" s="145" t="s">
        <v>1216</v>
      </c>
      <c r="C253" s="145" t="s">
        <v>3091</v>
      </c>
      <c r="D253" s="151"/>
      <c r="E253" s="151"/>
      <c r="F253" s="145" t="s">
        <v>3092</v>
      </c>
      <c r="G253" s="145" t="s">
        <v>3093</v>
      </c>
      <c r="H253" s="145" t="s">
        <v>314</v>
      </c>
      <c r="I253" s="145" t="s">
        <v>1000</v>
      </c>
      <c r="J253" s="151"/>
      <c r="K253" s="145" t="s">
        <v>205</v>
      </c>
      <c r="L253" s="151"/>
      <c r="M253" s="151"/>
      <c r="N253" s="145" t="s">
        <v>296</v>
      </c>
      <c r="O253" s="145" t="s">
        <v>339</v>
      </c>
      <c r="P253" s="178">
        <v>44420</v>
      </c>
      <c r="Q253" s="145" t="s">
        <v>1211</v>
      </c>
      <c r="R253" s="145" t="s">
        <v>885</v>
      </c>
      <c r="S253" s="145" t="s">
        <v>889</v>
      </c>
      <c r="T253" s="179">
        <v>45813</v>
      </c>
      <c r="U253" s="146">
        <v>3.3719999999999999</v>
      </c>
      <c r="V253" s="181">
        <v>1994.4860616844603</v>
      </c>
      <c r="W253" s="146">
        <v>6725.4070000000002</v>
      </c>
      <c r="X253" s="148">
        <v>1E-3</v>
      </c>
      <c r="Y253" s="148">
        <v>5.94E-3</v>
      </c>
      <c r="Z253" s="149">
        <v>7.7999999999999999E-4</v>
      </c>
      <c r="AA253" s="203"/>
    </row>
    <row r="254" spans="1:27" x14ac:dyDescent="0.2">
      <c r="A254" s="144" t="s">
        <v>1216</v>
      </c>
      <c r="B254" s="145" t="s">
        <v>1216</v>
      </c>
      <c r="C254" s="145" t="s">
        <v>3085</v>
      </c>
      <c r="D254" s="151"/>
      <c r="E254" s="151"/>
      <c r="F254" s="145" t="s">
        <v>3086</v>
      </c>
      <c r="G254" s="145" t="s">
        <v>3087</v>
      </c>
      <c r="H254" s="145" t="s">
        <v>314</v>
      </c>
      <c r="I254" s="145" t="s">
        <v>1004</v>
      </c>
      <c r="J254" s="151"/>
      <c r="K254" s="145" t="s">
        <v>205</v>
      </c>
      <c r="L254" s="151"/>
      <c r="M254" s="151"/>
      <c r="N254" s="145" t="s">
        <v>291</v>
      </c>
      <c r="O254" s="145" t="s">
        <v>339</v>
      </c>
      <c r="P254" s="178">
        <v>44136</v>
      </c>
      <c r="Q254" s="145" t="s">
        <v>1211</v>
      </c>
      <c r="R254" s="145" t="s">
        <v>885</v>
      </c>
      <c r="S254" s="145" t="s">
        <v>889</v>
      </c>
      <c r="T254" s="179">
        <v>45832</v>
      </c>
      <c r="U254" s="146">
        <v>3.3719999999999999</v>
      </c>
      <c r="V254" s="181">
        <v>1943.5750296559904</v>
      </c>
      <c r="W254" s="146">
        <v>6553.7349999999997</v>
      </c>
      <c r="X254" s="148">
        <v>4.2790000000000002E-2</v>
      </c>
      <c r="Y254" s="148">
        <v>5.79E-3</v>
      </c>
      <c r="Z254" s="149">
        <v>7.6000000000000004E-4</v>
      </c>
      <c r="AA254" s="203"/>
    </row>
    <row r="255" spans="1:27" x14ac:dyDescent="0.2">
      <c r="A255" s="144" t="s">
        <v>1216</v>
      </c>
      <c r="B255" s="145" t="s">
        <v>1216</v>
      </c>
      <c r="C255" s="145" t="s">
        <v>3094</v>
      </c>
      <c r="D255" s="151"/>
      <c r="E255" s="151"/>
      <c r="F255" s="145" t="s">
        <v>3095</v>
      </c>
      <c r="G255" s="145" t="s">
        <v>3096</v>
      </c>
      <c r="H255" s="145" t="s">
        <v>314</v>
      </c>
      <c r="I255" s="145" t="s">
        <v>1000</v>
      </c>
      <c r="J255" s="151"/>
      <c r="K255" s="145" t="s">
        <v>205</v>
      </c>
      <c r="L255" s="151"/>
      <c r="M255" s="151"/>
      <c r="N255" s="145" t="s">
        <v>224</v>
      </c>
      <c r="O255" s="145" t="s">
        <v>339</v>
      </c>
      <c r="P255" s="178">
        <v>44136</v>
      </c>
      <c r="Q255" s="145" t="s">
        <v>1211</v>
      </c>
      <c r="R255" s="145" t="s">
        <v>885</v>
      </c>
      <c r="S255" s="145" t="s">
        <v>889</v>
      </c>
      <c r="T255" s="179">
        <v>45806</v>
      </c>
      <c r="U255" s="146">
        <v>3.3719999999999999</v>
      </c>
      <c r="V255" s="181">
        <v>1892.0344009489916</v>
      </c>
      <c r="W255" s="146">
        <v>6379.94</v>
      </c>
      <c r="X255" s="151"/>
      <c r="Y255" s="148">
        <v>5.64E-3</v>
      </c>
      <c r="Z255" s="149">
        <v>7.3999999999999999E-4</v>
      </c>
      <c r="AA255" s="203"/>
    </row>
    <row r="256" spans="1:27" x14ac:dyDescent="0.2">
      <c r="A256" s="144" t="s">
        <v>1216</v>
      </c>
      <c r="B256" s="145" t="s">
        <v>1216</v>
      </c>
      <c r="C256" s="145" t="s">
        <v>3097</v>
      </c>
      <c r="D256" s="151"/>
      <c r="E256" s="151"/>
      <c r="F256" s="145" t="s">
        <v>3098</v>
      </c>
      <c r="G256" s="145" t="s">
        <v>3099</v>
      </c>
      <c r="H256" s="145" t="s">
        <v>314</v>
      </c>
      <c r="I256" s="145" t="s">
        <v>1003</v>
      </c>
      <c r="J256" s="151"/>
      <c r="K256" s="145" t="s">
        <v>205</v>
      </c>
      <c r="L256" s="151"/>
      <c r="M256" s="151"/>
      <c r="N256" s="145" t="s">
        <v>224</v>
      </c>
      <c r="O256" s="145" t="s">
        <v>339</v>
      </c>
      <c r="P256" s="178">
        <v>44560</v>
      </c>
      <c r="Q256" s="145" t="s">
        <v>1211</v>
      </c>
      <c r="R256" s="145" t="s">
        <v>885</v>
      </c>
      <c r="S256" s="145" t="s">
        <v>889</v>
      </c>
      <c r="T256" s="179">
        <v>45795</v>
      </c>
      <c r="U256" s="146">
        <v>3.3719999999999999</v>
      </c>
      <c r="V256" s="181">
        <v>1883.8739620403321</v>
      </c>
      <c r="W256" s="146">
        <v>6352.4229999999998</v>
      </c>
      <c r="X256" s="148">
        <v>0</v>
      </c>
      <c r="Y256" s="148">
        <v>5.6100000000000004E-3</v>
      </c>
      <c r="Z256" s="149">
        <v>7.3999999999999999E-4</v>
      </c>
      <c r="AA256" s="203"/>
    </row>
    <row r="257" spans="1:27" x14ac:dyDescent="0.2">
      <c r="A257" s="144" t="s">
        <v>1216</v>
      </c>
      <c r="B257" s="145" t="s">
        <v>1216</v>
      </c>
      <c r="C257" s="145" t="s">
        <v>3074</v>
      </c>
      <c r="D257" s="151"/>
      <c r="E257" s="151"/>
      <c r="F257" s="145" t="s">
        <v>3075</v>
      </c>
      <c r="G257" s="145" t="s">
        <v>3076</v>
      </c>
      <c r="H257" s="145" t="s">
        <v>314</v>
      </c>
      <c r="I257" s="145" t="s">
        <v>1000</v>
      </c>
      <c r="J257" s="151"/>
      <c r="K257" s="145" t="s">
        <v>205</v>
      </c>
      <c r="L257" s="151"/>
      <c r="M257" s="151"/>
      <c r="N257" s="145" t="s">
        <v>293</v>
      </c>
      <c r="O257" s="145" t="s">
        <v>339</v>
      </c>
      <c r="P257" s="178">
        <v>45302</v>
      </c>
      <c r="Q257" s="145" t="s">
        <v>1212</v>
      </c>
      <c r="R257" s="145" t="s">
        <v>885</v>
      </c>
      <c r="S257" s="145" t="s">
        <v>889</v>
      </c>
      <c r="T257" s="179">
        <v>45832</v>
      </c>
      <c r="U257" s="146">
        <v>3.9550000000000001</v>
      </c>
      <c r="V257" s="181">
        <v>1589.1107458912768</v>
      </c>
      <c r="W257" s="146">
        <v>6284.933</v>
      </c>
      <c r="X257" s="148">
        <v>1.719E-2</v>
      </c>
      <c r="Y257" s="148">
        <v>5.5599999999999998E-3</v>
      </c>
      <c r="Z257" s="149">
        <v>7.2999999999999996E-4</v>
      </c>
      <c r="AA257" s="203"/>
    </row>
    <row r="258" spans="1:27" x14ac:dyDescent="0.2">
      <c r="A258" s="144" t="s">
        <v>1216</v>
      </c>
      <c r="B258" s="145" t="s">
        <v>1216</v>
      </c>
      <c r="C258" s="145" t="s">
        <v>3167</v>
      </c>
      <c r="D258" s="151"/>
      <c r="E258" s="151"/>
      <c r="F258" s="145" t="s">
        <v>3168</v>
      </c>
      <c r="G258" s="145" t="s">
        <v>3169</v>
      </c>
      <c r="H258" s="145" t="s">
        <v>314</v>
      </c>
      <c r="I258" s="145" t="s">
        <v>1004</v>
      </c>
      <c r="J258" s="151"/>
      <c r="K258" s="145" t="s">
        <v>205</v>
      </c>
      <c r="L258" s="151"/>
      <c r="M258" s="151"/>
      <c r="N258" s="145" t="s">
        <v>224</v>
      </c>
      <c r="O258" s="145" t="s">
        <v>339</v>
      </c>
      <c r="P258" s="178">
        <v>45218</v>
      </c>
      <c r="Q258" s="145" t="s">
        <v>1211</v>
      </c>
      <c r="R258" s="145" t="s">
        <v>885</v>
      </c>
      <c r="S258" s="145" t="s">
        <v>889</v>
      </c>
      <c r="T258" s="179">
        <v>45806</v>
      </c>
      <c r="U258" s="146">
        <v>3.3719999999999999</v>
      </c>
      <c r="V258" s="181">
        <v>1837.1699288256227</v>
      </c>
      <c r="W258" s="146">
        <v>6194.9369999999999</v>
      </c>
      <c r="X258" s="151"/>
      <c r="Y258" s="148">
        <v>5.4799999999999996E-3</v>
      </c>
      <c r="Z258" s="149">
        <v>7.2000000000000005E-4</v>
      </c>
      <c r="AA258" s="203"/>
    </row>
    <row r="259" spans="1:27" x14ac:dyDescent="0.2">
      <c r="A259" s="144" t="s">
        <v>1216</v>
      </c>
      <c r="B259" s="145" t="s">
        <v>1216</v>
      </c>
      <c r="C259" s="145" t="s">
        <v>3048</v>
      </c>
      <c r="D259" s="151"/>
      <c r="E259" s="151"/>
      <c r="F259" s="145" t="s">
        <v>3077</v>
      </c>
      <c r="G259" s="145" t="s">
        <v>3078</v>
      </c>
      <c r="H259" s="145" t="s">
        <v>314</v>
      </c>
      <c r="I259" s="145" t="s">
        <v>1000</v>
      </c>
      <c r="J259" s="151"/>
      <c r="K259" s="145" t="s">
        <v>205</v>
      </c>
      <c r="L259" s="151"/>
      <c r="M259" s="151"/>
      <c r="N259" s="145" t="s">
        <v>296</v>
      </c>
      <c r="O259" s="145" t="s">
        <v>339</v>
      </c>
      <c r="P259" s="178">
        <v>45140</v>
      </c>
      <c r="Q259" s="145" t="s">
        <v>1211</v>
      </c>
      <c r="R259" s="145" t="s">
        <v>885</v>
      </c>
      <c r="S259" s="145" t="s">
        <v>889</v>
      </c>
      <c r="T259" s="179">
        <v>45831</v>
      </c>
      <c r="U259" s="146">
        <v>3.3719999999999999</v>
      </c>
      <c r="V259" s="181">
        <v>1830.1903914590748</v>
      </c>
      <c r="W259" s="146">
        <v>6171.402</v>
      </c>
      <c r="X259" s="148">
        <v>2.232E-2</v>
      </c>
      <c r="Y259" s="148">
        <v>5.45E-3</v>
      </c>
      <c r="Z259" s="149">
        <v>7.2000000000000005E-4</v>
      </c>
      <c r="AA259" s="203"/>
    </row>
    <row r="260" spans="1:27" x14ac:dyDescent="0.2">
      <c r="A260" s="144" t="s">
        <v>1216</v>
      </c>
      <c r="B260" s="145" t="s">
        <v>1216</v>
      </c>
      <c r="C260" s="145" t="s">
        <v>3082</v>
      </c>
      <c r="D260" s="151"/>
      <c r="E260" s="151"/>
      <c r="F260" s="145" t="s">
        <v>3083</v>
      </c>
      <c r="G260" s="145" t="s">
        <v>3084</v>
      </c>
      <c r="H260" s="145" t="s">
        <v>314</v>
      </c>
      <c r="I260" s="145" t="s">
        <v>1000</v>
      </c>
      <c r="J260" s="151"/>
      <c r="K260" s="145" t="s">
        <v>205</v>
      </c>
      <c r="L260" s="151"/>
      <c r="M260" s="151"/>
      <c r="N260" s="145" t="s">
        <v>224</v>
      </c>
      <c r="O260" s="145" t="s">
        <v>339</v>
      </c>
      <c r="P260" s="178">
        <v>44769</v>
      </c>
      <c r="Q260" s="145" t="s">
        <v>1211</v>
      </c>
      <c r="R260" s="145" t="s">
        <v>885</v>
      </c>
      <c r="S260" s="145" t="s">
        <v>889</v>
      </c>
      <c r="T260" s="179">
        <v>45813</v>
      </c>
      <c r="U260" s="146">
        <v>3.3719999999999999</v>
      </c>
      <c r="V260" s="181">
        <v>1723.7508896797156</v>
      </c>
      <c r="W260" s="146">
        <v>5812.4880000000003</v>
      </c>
      <c r="X260" s="148">
        <v>2.2509999999999999E-2</v>
      </c>
      <c r="Y260" s="148">
        <v>5.1399999999999996E-3</v>
      </c>
      <c r="Z260" s="149">
        <v>6.8000000000000005E-4</v>
      </c>
      <c r="AA260" s="203"/>
    </row>
    <row r="261" spans="1:27" x14ac:dyDescent="0.2">
      <c r="A261" s="144" t="s">
        <v>1216</v>
      </c>
      <c r="B261" s="145" t="s">
        <v>1216</v>
      </c>
      <c r="C261" s="145" t="s">
        <v>3106</v>
      </c>
      <c r="D261" s="151"/>
      <c r="E261" s="151"/>
      <c r="F261" s="145" t="s">
        <v>3107</v>
      </c>
      <c r="G261" s="145" t="s">
        <v>3108</v>
      </c>
      <c r="H261" s="145" t="s">
        <v>314</v>
      </c>
      <c r="I261" s="145" t="s">
        <v>1000</v>
      </c>
      <c r="J261" s="151"/>
      <c r="K261" s="145" t="s">
        <v>205</v>
      </c>
      <c r="L261" s="151"/>
      <c r="M261" s="151"/>
      <c r="N261" s="145" t="s">
        <v>293</v>
      </c>
      <c r="O261" s="145" t="s">
        <v>339</v>
      </c>
      <c r="P261" s="178">
        <v>44136</v>
      </c>
      <c r="Q261" s="145" t="s">
        <v>1212</v>
      </c>
      <c r="R261" s="145" t="s">
        <v>885</v>
      </c>
      <c r="S261" s="145" t="s">
        <v>889</v>
      </c>
      <c r="T261" s="179">
        <v>45806</v>
      </c>
      <c r="U261" s="146">
        <v>3.9550000000000001</v>
      </c>
      <c r="V261" s="181">
        <v>1417.4763590391908</v>
      </c>
      <c r="W261" s="146">
        <v>5606.1189999999997</v>
      </c>
      <c r="X261" s="148">
        <v>6.7000000000000002E-4</v>
      </c>
      <c r="Y261" s="148">
        <v>4.96E-3</v>
      </c>
      <c r="Z261" s="149">
        <v>6.4999999999999997E-4</v>
      </c>
      <c r="AA261" s="203"/>
    </row>
    <row r="262" spans="1:27" x14ac:dyDescent="0.2">
      <c r="A262" s="144" t="s">
        <v>1216</v>
      </c>
      <c r="B262" s="145" t="s">
        <v>1216</v>
      </c>
      <c r="C262" s="145" t="s">
        <v>3112</v>
      </c>
      <c r="D262" s="151"/>
      <c r="E262" s="151"/>
      <c r="F262" s="145" t="s">
        <v>3113</v>
      </c>
      <c r="G262" s="145" t="s">
        <v>3114</v>
      </c>
      <c r="H262" s="145" t="s">
        <v>314</v>
      </c>
      <c r="I262" s="145" t="s">
        <v>1000</v>
      </c>
      <c r="J262" s="151"/>
      <c r="K262" s="145" t="s">
        <v>205</v>
      </c>
      <c r="L262" s="151"/>
      <c r="M262" s="151"/>
      <c r="N262" s="145" t="s">
        <v>291</v>
      </c>
      <c r="O262" s="145" t="s">
        <v>339</v>
      </c>
      <c r="P262" s="178">
        <v>44525</v>
      </c>
      <c r="Q262" s="145" t="s">
        <v>1211</v>
      </c>
      <c r="R262" s="145" t="s">
        <v>885</v>
      </c>
      <c r="S262" s="145" t="s">
        <v>889</v>
      </c>
      <c r="T262" s="179">
        <v>45813</v>
      </c>
      <c r="U262" s="146">
        <v>3.3719999999999999</v>
      </c>
      <c r="V262" s="181">
        <v>1626.2025504151841</v>
      </c>
      <c r="W262" s="146">
        <v>5483.5550000000003</v>
      </c>
      <c r="X262" s="148">
        <v>2.1000000000000001E-4</v>
      </c>
      <c r="Y262" s="148">
        <v>4.8500000000000001E-3</v>
      </c>
      <c r="Z262" s="149">
        <v>6.4000000000000005E-4</v>
      </c>
      <c r="AA262" s="203"/>
    </row>
    <row r="263" spans="1:27" x14ac:dyDescent="0.2">
      <c r="A263" s="144" t="s">
        <v>1216</v>
      </c>
      <c r="B263" s="145" t="s">
        <v>1216</v>
      </c>
      <c r="C263" s="145" t="s">
        <v>3124</v>
      </c>
      <c r="D263" s="151"/>
      <c r="E263" s="151"/>
      <c r="F263" s="145" t="s">
        <v>3125</v>
      </c>
      <c r="G263" s="145" t="s">
        <v>3126</v>
      </c>
      <c r="H263" s="145" t="s">
        <v>314</v>
      </c>
      <c r="I263" s="145" t="s">
        <v>1000</v>
      </c>
      <c r="J263" s="151"/>
      <c r="K263" s="145" t="s">
        <v>205</v>
      </c>
      <c r="L263" s="151"/>
      <c r="M263" s="151"/>
      <c r="N263" s="145" t="s">
        <v>289</v>
      </c>
      <c r="O263" s="145" t="s">
        <v>339</v>
      </c>
      <c r="P263" s="178">
        <v>44525</v>
      </c>
      <c r="Q263" s="145" t="s">
        <v>1211</v>
      </c>
      <c r="R263" s="145" t="s">
        <v>885</v>
      </c>
      <c r="S263" s="145" t="s">
        <v>889</v>
      </c>
      <c r="T263" s="179">
        <v>45837</v>
      </c>
      <c r="U263" s="146">
        <v>3.3719999999999999</v>
      </c>
      <c r="V263" s="181">
        <v>1546.2111506524318</v>
      </c>
      <c r="W263" s="146">
        <v>5213.8239999999996</v>
      </c>
      <c r="X263" s="148">
        <v>2.9099999999999998E-3</v>
      </c>
      <c r="Y263" s="148">
        <v>4.6100000000000004E-3</v>
      </c>
      <c r="Z263" s="149">
        <v>6.0999999999999997E-4</v>
      </c>
      <c r="AA263" s="203"/>
    </row>
    <row r="264" spans="1:27" x14ac:dyDescent="0.2">
      <c r="A264" s="144" t="s">
        <v>1216</v>
      </c>
      <c r="B264" s="145" t="s">
        <v>1216</v>
      </c>
      <c r="C264" s="145" t="s">
        <v>3115</v>
      </c>
      <c r="D264" s="151"/>
      <c r="E264" s="151"/>
      <c r="F264" s="145" t="s">
        <v>3116</v>
      </c>
      <c r="G264" s="145" t="s">
        <v>3117</v>
      </c>
      <c r="H264" s="145" t="s">
        <v>314</v>
      </c>
      <c r="I264" s="145" t="s">
        <v>1005</v>
      </c>
      <c r="J264" s="151"/>
      <c r="K264" s="145" t="s">
        <v>205</v>
      </c>
      <c r="L264" s="151"/>
      <c r="M264" s="151"/>
      <c r="N264" s="145" t="s">
        <v>224</v>
      </c>
      <c r="O264" s="145" t="s">
        <v>339</v>
      </c>
      <c r="P264" s="178">
        <v>44139</v>
      </c>
      <c r="Q264" s="145" t="s">
        <v>1211</v>
      </c>
      <c r="R264" s="145" t="s">
        <v>885</v>
      </c>
      <c r="S264" s="145" t="s">
        <v>889</v>
      </c>
      <c r="T264" s="179">
        <v>45838</v>
      </c>
      <c r="U264" s="146">
        <v>3.3719999999999999</v>
      </c>
      <c r="V264" s="181">
        <v>1534.7722419928828</v>
      </c>
      <c r="W264" s="146">
        <v>5175.2520000000004</v>
      </c>
      <c r="X264" s="148">
        <v>1.375E-2</v>
      </c>
      <c r="Y264" s="148">
        <v>4.5700000000000003E-3</v>
      </c>
      <c r="Z264" s="149">
        <v>5.9999999999999995E-4</v>
      </c>
      <c r="AA264" s="203"/>
    </row>
    <row r="265" spans="1:27" x14ac:dyDescent="0.2">
      <c r="A265" s="144" t="s">
        <v>1216</v>
      </c>
      <c r="B265" s="145" t="s">
        <v>1216</v>
      </c>
      <c r="C265" s="145" t="s">
        <v>3118</v>
      </c>
      <c r="D265" s="151"/>
      <c r="E265" s="151"/>
      <c r="F265" s="145" t="s">
        <v>3119</v>
      </c>
      <c r="G265" s="145" t="s">
        <v>3120</v>
      </c>
      <c r="H265" s="145" t="s">
        <v>314</v>
      </c>
      <c r="I265" s="145" t="s">
        <v>1000</v>
      </c>
      <c r="J265" s="151"/>
      <c r="K265" s="145" t="s">
        <v>205</v>
      </c>
      <c r="L265" s="151"/>
      <c r="M265" s="151"/>
      <c r="N265" s="145" t="s">
        <v>224</v>
      </c>
      <c r="O265" s="145" t="s">
        <v>339</v>
      </c>
      <c r="P265" s="178">
        <v>44136</v>
      </c>
      <c r="Q265" s="145" t="s">
        <v>1211</v>
      </c>
      <c r="R265" s="145" t="s">
        <v>885</v>
      </c>
      <c r="S265" s="145" t="s">
        <v>889</v>
      </c>
      <c r="T265" s="179">
        <v>45811</v>
      </c>
      <c r="U265" s="146">
        <v>3.3719999999999999</v>
      </c>
      <c r="V265" s="181">
        <v>1530.2900355871886</v>
      </c>
      <c r="W265" s="146">
        <v>5160.1379999999999</v>
      </c>
      <c r="X265" s="148">
        <v>1.8970000000000001E-2</v>
      </c>
      <c r="Y265" s="148">
        <v>4.5599999999999998E-3</v>
      </c>
      <c r="Z265" s="149">
        <v>5.9999999999999995E-4</v>
      </c>
      <c r="AA265" s="203"/>
    </row>
    <row r="266" spans="1:27" x14ac:dyDescent="0.2">
      <c r="A266" s="144" t="s">
        <v>1216</v>
      </c>
      <c r="B266" s="145" t="s">
        <v>1216</v>
      </c>
      <c r="C266" s="145" t="s">
        <v>3100</v>
      </c>
      <c r="D266" s="151"/>
      <c r="E266" s="151"/>
      <c r="F266" s="145" t="s">
        <v>3101</v>
      </c>
      <c r="G266" s="145" t="s">
        <v>3102</v>
      </c>
      <c r="H266" s="145" t="s">
        <v>314</v>
      </c>
      <c r="I266" s="145" t="s">
        <v>1003</v>
      </c>
      <c r="J266" s="151"/>
      <c r="K266" s="145" t="s">
        <v>205</v>
      </c>
      <c r="L266" s="151"/>
      <c r="M266" s="151"/>
      <c r="N266" s="145" t="s">
        <v>296</v>
      </c>
      <c r="O266" s="145" t="s">
        <v>339</v>
      </c>
      <c r="P266" s="178">
        <v>45012</v>
      </c>
      <c r="Q266" s="145" t="s">
        <v>1211</v>
      </c>
      <c r="R266" s="145" t="s">
        <v>885</v>
      </c>
      <c r="S266" s="145" t="s">
        <v>889</v>
      </c>
      <c r="T266" s="179">
        <v>45834</v>
      </c>
      <c r="U266" s="146">
        <v>3.3719999999999999</v>
      </c>
      <c r="V266" s="181">
        <v>1500.3956109134044</v>
      </c>
      <c r="W266" s="146">
        <v>5059.3339999999998</v>
      </c>
      <c r="X266" s="148">
        <v>1.6910000000000001E-2</v>
      </c>
      <c r="Y266" s="148">
        <v>4.47E-3</v>
      </c>
      <c r="Z266" s="149">
        <v>5.9000000000000003E-4</v>
      </c>
      <c r="AA266" s="203"/>
    </row>
    <row r="267" spans="1:27" x14ac:dyDescent="0.2">
      <c r="A267" s="144" t="s">
        <v>1216</v>
      </c>
      <c r="B267" s="145" t="s">
        <v>1216</v>
      </c>
      <c r="C267" s="145" t="s">
        <v>3121</v>
      </c>
      <c r="D267" s="151"/>
      <c r="E267" s="151"/>
      <c r="F267" s="145" t="s">
        <v>3122</v>
      </c>
      <c r="G267" s="145" t="s">
        <v>3123</v>
      </c>
      <c r="H267" s="145" t="s">
        <v>314</v>
      </c>
      <c r="I267" s="145" t="s">
        <v>1004</v>
      </c>
      <c r="J267" s="151"/>
      <c r="K267" s="145" t="s">
        <v>205</v>
      </c>
      <c r="L267" s="151"/>
      <c r="M267" s="151"/>
      <c r="N267" s="145" t="s">
        <v>293</v>
      </c>
      <c r="O267" s="145" t="s">
        <v>339</v>
      </c>
      <c r="P267" s="178">
        <v>44136</v>
      </c>
      <c r="Q267" s="145" t="s">
        <v>1212</v>
      </c>
      <c r="R267" s="145" t="s">
        <v>885</v>
      </c>
      <c r="S267" s="145" t="s">
        <v>889</v>
      </c>
      <c r="T267" s="179">
        <v>45798</v>
      </c>
      <c r="U267" s="146">
        <v>3.9550000000000001</v>
      </c>
      <c r="V267" s="181">
        <v>1249.9115044247787</v>
      </c>
      <c r="W267" s="146">
        <v>4943.3999999999996</v>
      </c>
      <c r="X267" s="151"/>
      <c r="Y267" s="148">
        <v>4.3699999999999998E-3</v>
      </c>
      <c r="Z267" s="149">
        <v>5.8E-4</v>
      </c>
      <c r="AA267" s="203"/>
    </row>
    <row r="268" spans="1:27" x14ac:dyDescent="0.2">
      <c r="A268" s="144" t="s">
        <v>1216</v>
      </c>
      <c r="B268" s="145" t="s">
        <v>1216</v>
      </c>
      <c r="C268" s="145" t="s">
        <v>3103</v>
      </c>
      <c r="D268" s="151"/>
      <c r="E268" s="151"/>
      <c r="F268" s="145" t="s">
        <v>3104</v>
      </c>
      <c r="G268" s="145" t="s">
        <v>3105</v>
      </c>
      <c r="H268" s="145" t="s">
        <v>314</v>
      </c>
      <c r="I268" s="145" t="s">
        <v>1005</v>
      </c>
      <c r="J268" s="151"/>
      <c r="K268" s="145" t="s">
        <v>205</v>
      </c>
      <c r="L268" s="151"/>
      <c r="M268" s="151"/>
      <c r="N268" s="145" t="s">
        <v>291</v>
      </c>
      <c r="O268" s="145" t="s">
        <v>339</v>
      </c>
      <c r="P268" s="178">
        <v>44742</v>
      </c>
      <c r="Q268" s="145" t="s">
        <v>1211</v>
      </c>
      <c r="R268" s="145" t="s">
        <v>885</v>
      </c>
      <c r="S268" s="145" t="s">
        <v>889</v>
      </c>
      <c r="T268" s="179">
        <v>45838</v>
      </c>
      <c r="U268" s="146">
        <v>3.3719999999999999</v>
      </c>
      <c r="V268" s="181">
        <v>1436.2049228944247</v>
      </c>
      <c r="W268" s="146">
        <v>4842.8829999999998</v>
      </c>
      <c r="X268" s="148">
        <v>3.6600000000000001E-3</v>
      </c>
      <c r="Y268" s="148">
        <v>4.28E-3</v>
      </c>
      <c r="Z268" s="149">
        <v>5.5999999999999995E-4</v>
      </c>
      <c r="AA268" s="203"/>
    </row>
    <row r="269" spans="1:27" x14ac:dyDescent="0.2">
      <c r="A269" s="144" t="s">
        <v>1216</v>
      </c>
      <c r="B269" s="145" t="s">
        <v>1216</v>
      </c>
      <c r="C269" s="145" t="s">
        <v>3130</v>
      </c>
      <c r="D269" s="151"/>
      <c r="E269" s="151"/>
      <c r="F269" s="145" t="s">
        <v>3131</v>
      </c>
      <c r="G269" s="145" t="s">
        <v>3132</v>
      </c>
      <c r="H269" s="145" t="s">
        <v>314</v>
      </c>
      <c r="I269" s="145" t="s">
        <v>1000</v>
      </c>
      <c r="J269" s="151"/>
      <c r="K269" s="145" t="s">
        <v>205</v>
      </c>
      <c r="L269" s="151"/>
      <c r="M269" s="151"/>
      <c r="N269" s="145" t="s">
        <v>291</v>
      </c>
      <c r="O269" s="145" t="s">
        <v>339</v>
      </c>
      <c r="P269" s="178">
        <v>44525</v>
      </c>
      <c r="Q269" s="145" t="s">
        <v>1211</v>
      </c>
      <c r="R269" s="145" t="s">
        <v>885</v>
      </c>
      <c r="S269" s="145" t="s">
        <v>889</v>
      </c>
      <c r="T269" s="179">
        <v>45795</v>
      </c>
      <c r="U269" s="146">
        <v>3.3719999999999999</v>
      </c>
      <c r="V269" s="181">
        <v>1406.7719454329776</v>
      </c>
      <c r="W269" s="146">
        <v>4743.6350000000002</v>
      </c>
      <c r="X269" s="148">
        <v>1.4999999999999999E-4</v>
      </c>
      <c r="Y269" s="148">
        <v>4.1900000000000001E-3</v>
      </c>
      <c r="Z269" s="149">
        <v>5.5000000000000003E-4</v>
      </c>
      <c r="AA269" s="203"/>
    </row>
    <row r="270" spans="1:27" x14ac:dyDescent="0.2">
      <c r="A270" s="144" t="s">
        <v>1216</v>
      </c>
      <c r="B270" s="145" t="s">
        <v>1216</v>
      </c>
      <c r="C270" s="145" t="s">
        <v>3109</v>
      </c>
      <c r="D270" s="151"/>
      <c r="E270" s="151"/>
      <c r="F270" s="145" t="s">
        <v>3110</v>
      </c>
      <c r="G270" s="145" t="s">
        <v>3111</v>
      </c>
      <c r="H270" s="145" t="s">
        <v>314</v>
      </c>
      <c r="I270" s="145" t="s">
        <v>1003</v>
      </c>
      <c r="J270" s="151"/>
      <c r="K270" s="145" t="s">
        <v>205</v>
      </c>
      <c r="L270" s="151"/>
      <c r="M270" s="151"/>
      <c r="N270" s="145" t="s">
        <v>293</v>
      </c>
      <c r="O270" s="145" t="s">
        <v>339</v>
      </c>
      <c r="P270" s="178">
        <v>45271</v>
      </c>
      <c r="Q270" s="145" t="s">
        <v>1212</v>
      </c>
      <c r="R270" s="145" t="s">
        <v>885</v>
      </c>
      <c r="S270" s="145" t="s">
        <v>889</v>
      </c>
      <c r="T270" s="179">
        <v>45806</v>
      </c>
      <c r="U270" s="146">
        <v>3.9550000000000001</v>
      </c>
      <c r="V270" s="181">
        <v>1160.5539823008849</v>
      </c>
      <c r="W270" s="146">
        <v>4589.991</v>
      </c>
      <c r="X270" s="148">
        <v>7.9000000000000001E-4</v>
      </c>
      <c r="Y270" s="148">
        <v>4.0600000000000002E-3</v>
      </c>
      <c r="Z270" s="149">
        <v>5.4000000000000001E-4</v>
      </c>
      <c r="AA270" s="203"/>
    </row>
    <row r="271" spans="1:27" x14ac:dyDescent="0.2">
      <c r="A271" s="144" t="s">
        <v>1216</v>
      </c>
      <c r="B271" s="145" t="s">
        <v>1216</v>
      </c>
      <c r="C271" s="145" t="s">
        <v>3127</v>
      </c>
      <c r="D271" s="151"/>
      <c r="E271" s="151"/>
      <c r="F271" s="145" t="s">
        <v>3128</v>
      </c>
      <c r="G271" s="145" t="s">
        <v>3129</v>
      </c>
      <c r="H271" s="145" t="s">
        <v>314</v>
      </c>
      <c r="I271" s="145" t="s">
        <v>1000</v>
      </c>
      <c r="J271" s="151"/>
      <c r="K271" s="145" t="s">
        <v>205</v>
      </c>
      <c r="L271" s="151"/>
      <c r="M271" s="151"/>
      <c r="N271" s="145" t="s">
        <v>291</v>
      </c>
      <c r="O271" s="145" t="s">
        <v>339</v>
      </c>
      <c r="P271" s="178">
        <v>44769</v>
      </c>
      <c r="Q271" s="145" t="s">
        <v>1211</v>
      </c>
      <c r="R271" s="145" t="s">
        <v>885</v>
      </c>
      <c r="S271" s="145" t="s">
        <v>889</v>
      </c>
      <c r="T271" s="179">
        <v>45806</v>
      </c>
      <c r="U271" s="146">
        <v>3.3719999999999999</v>
      </c>
      <c r="V271" s="181">
        <v>1178.6085409252669</v>
      </c>
      <c r="W271" s="146">
        <v>3974.268</v>
      </c>
      <c r="X271" s="148">
        <v>6.13E-3</v>
      </c>
      <c r="Y271" s="148">
        <v>3.5100000000000001E-3</v>
      </c>
      <c r="Z271" s="149">
        <v>4.6000000000000001E-4</v>
      </c>
      <c r="AA271" s="203"/>
    </row>
    <row r="272" spans="1:27" x14ac:dyDescent="0.2">
      <c r="A272" s="144" t="s">
        <v>1216</v>
      </c>
      <c r="B272" s="145" t="s">
        <v>1216</v>
      </c>
      <c r="C272" s="145" t="s">
        <v>2967</v>
      </c>
      <c r="D272" s="151"/>
      <c r="E272" s="151"/>
      <c r="F272" s="145" t="s">
        <v>3178</v>
      </c>
      <c r="G272" s="145" t="s">
        <v>3179</v>
      </c>
      <c r="H272" s="145" t="s">
        <v>314</v>
      </c>
      <c r="I272" s="145" t="s">
        <v>1000</v>
      </c>
      <c r="J272" s="151"/>
      <c r="K272" s="145" t="s">
        <v>205</v>
      </c>
      <c r="L272" s="151"/>
      <c r="M272" s="151"/>
      <c r="N272" s="145" t="s">
        <v>296</v>
      </c>
      <c r="O272" s="145" t="s">
        <v>339</v>
      </c>
      <c r="P272" s="178">
        <v>45371</v>
      </c>
      <c r="Q272" s="145" t="s">
        <v>1211</v>
      </c>
      <c r="R272" s="145" t="s">
        <v>885</v>
      </c>
      <c r="S272" s="145" t="s">
        <v>889</v>
      </c>
      <c r="T272" s="179">
        <v>45824</v>
      </c>
      <c r="U272" s="146">
        <v>3.3719999999999999</v>
      </c>
      <c r="V272" s="181">
        <v>1157.1037959667854</v>
      </c>
      <c r="W272" s="146">
        <v>3901.7539999999999</v>
      </c>
      <c r="X272" s="148">
        <v>7.7999999999999999E-4</v>
      </c>
      <c r="Y272" s="148">
        <v>3.4499999999999999E-3</v>
      </c>
      <c r="Z272" s="149">
        <v>4.6000000000000001E-4</v>
      </c>
      <c r="AA272" s="203"/>
    </row>
    <row r="273" spans="1:27" x14ac:dyDescent="0.2">
      <c r="A273" s="144" t="s">
        <v>1216</v>
      </c>
      <c r="B273" s="145" t="s">
        <v>1216</v>
      </c>
      <c r="C273" s="145" t="s">
        <v>3136</v>
      </c>
      <c r="D273" s="151"/>
      <c r="E273" s="151"/>
      <c r="F273" s="145" t="s">
        <v>3137</v>
      </c>
      <c r="G273" s="145" t="s">
        <v>3138</v>
      </c>
      <c r="H273" s="145" t="s">
        <v>314</v>
      </c>
      <c r="I273" s="145" t="s">
        <v>1000</v>
      </c>
      <c r="J273" s="151"/>
      <c r="K273" s="145" t="s">
        <v>205</v>
      </c>
      <c r="L273" s="151"/>
      <c r="M273" s="151"/>
      <c r="N273" s="145" t="s">
        <v>224</v>
      </c>
      <c r="O273" s="145" t="s">
        <v>339</v>
      </c>
      <c r="P273" s="178">
        <v>44538</v>
      </c>
      <c r="Q273" s="145" t="s">
        <v>1211</v>
      </c>
      <c r="R273" s="145" t="s">
        <v>885</v>
      </c>
      <c r="S273" s="145" t="s">
        <v>889</v>
      </c>
      <c r="T273" s="179">
        <v>45806</v>
      </c>
      <c r="U273" s="146">
        <v>3.3719999999999999</v>
      </c>
      <c r="V273" s="181">
        <v>1116.5080071174377</v>
      </c>
      <c r="W273" s="146">
        <v>3764.8649999999998</v>
      </c>
      <c r="X273" s="151"/>
      <c r="Y273" s="148">
        <v>3.3300000000000001E-3</v>
      </c>
      <c r="Z273" s="149">
        <v>4.4000000000000002E-4</v>
      </c>
      <c r="AA273" s="203"/>
    </row>
    <row r="274" spans="1:27" x14ac:dyDescent="0.2">
      <c r="A274" s="144" t="s">
        <v>1216</v>
      </c>
      <c r="B274" s="145" t="s">
        <v>1216</v>
      </c>
      <c r="C274" s="145" t="s">
        <v>2988</v>
      </c>
      <c r="D274" s="151"/>
      <c r="E274" s="151"/>
      <c r="F274" s="145" t="s">
        <v>3180</v>
      </c>
      <c r="G274" s="145" t="s">
        <v>3181</v>
      </c>
      <c r="H274" s="145" t="s">
        <v>314</v>
      </c>
      <c r="I274" s="145" t="s">
        <v>1000</v>
      </c>
      <c r="J274" s="151"/>
      <c r="K274" s="145" t="s">
        <v>205</v>
      </c>
      <c r="L274" s="151"/>
      <c r="M274" s="151"/>
      <c r="N274" s="145" t="s">
        <v>224</v>
      </c>
      <c r="O274" s="145" t="s">
        <v>339</v>
      </c>
      <c r="P274" s="178">
        <v>45475</v>
      </c>
      <c r="Q274" s="145" t="s">
        <v>1211</v>
      </c>
      <c r="R274" s="145" t="s">
        <v>885</v>
      </c>
      <c r="S274" s="145" t="s">
        <v>889</v>
      </c>
      <c r="T274" s="179">
        <v>45838</v>
      </c>
      <c r="U274" s="146">
        <v>3.3719999999999999</v>
      </c>
      <c r="V274" s="181">
        <v>1078.2393238434163</v>
      </c>
      <c r="W274" s="146">
        <v>3635.8229999999999</v>
      </c>
      <c r="X274" s="148">
        <v>0</v>
      </c>
      <c r="Y274" s="148">
        <v>3.2100000000000002E-3</v>
      </c>
      <c r="Z274" s="149">
        <v>4.2000000000000002E-4</v>
      </c>
      <c r="AA274" s="203"/>
    </row>
    <row r="275" spans="1:27" x14ac:dyDescent="0.2">
      <c r="A275" s="144" t="s">
        <v>1216</v>
      </c>
      <c r="B275" s="145" t="s">
        <v>1216</v>
      </c>
      <c r="C275" s="145" t="s">
        <v>3182</v>
      </c>
      <c r="D275" s="151"/>
      <c r="E275" s="151"/>
      <c r="F275" s="145" t="s">
        <v>3183</v>
      </c>
      <c r="G275" s="145" t="s">
        <v>3184</v>
      </c>
      <c r="H275" s="145" t="s">
        <v>314</v>
      </c>
      <c r="I275" s="145" t="s">
        <v>1003</v>
      </c>
      <c r="J275" s="151"/>
      <c r="K275" s="145" t="s">
        <v>205</v>
      </c>
      <c r="L275" s="151"/>
      <c r="M275" s="151"/>
      <c r="N275" s="145" t="s">
        <v>224</v>
      </c>
      <c r="O275" s="145" t="s">
        <v>339</v>
      </c>
      <c r="P275" s="178">
        <v>45671</v>
      </c>
      <c r="Q275" s="145" t="s">
        <v>1212</v>
      </c>
      <c r="R275" s="145" t="s">
        <v>885</v>
      </c>
      <c r="S275" s="145" t="s">
        <v>889</v>
      </c>
      <c r="T275" s="179">
        <v>45728</v>
      </c>
      <c r="U275" s="146">
        <v>3.9550000000000001</v>
      </c>
      <c r="V275" s="181">
        <v>876.76561314791411</v>
      </c>
      <c r="W275" s="146">
        <v>3467.6080000000002</v>
      </c>
      <c r="X275" s="148">
        <v>1.17E-3</v>
      </c>
      <c r="Y275" s="148">
        <v>3.0599999999999998E-3</v>
      </c>
      <c r="Z275" s="149">
        <v>4.0000000000000002E-4</v>
      </c>
      <c r="AA275" s="203"/>
    </row>
    <row r="276" spans="1:27" x14ac:dyDescent="0.2">
      <c r="A276" s="144" t="s">
        <v>1216</v>
      </c>
      <c r="B276" s="145" t="s">
        <v>1216</v>
      </c>
      <c r="C276" s="145" t="s">
        <v>3133</v>
      </c>
      <c r="D276" s="151"/>
      <c r="E276" s="151"/>
      <c r="F276" s="145" t="s">
        <v>3134</v>
      </c>
      <c r="G276" s="145" t="s">
        <v>3135</v>
      </c>
      <c r="H276" s="145" t="s">
        <v>314</v>
      </c>
      <c r="I276" s="145" t="s">
        <v>1003</v>
      </c>
      <c r="J276" s="151"/>
      <c r="K276" s="145" t="s">
        <v>205</v>
      </c>
      <c r="L276" s="151"/>
      <c r="M276" s="151"/>
      <c r="N276" s="145" t="s">
        <v>291</v>
      </c>
      <c r="O276" s="145" t="s">
        <v>339</v>
      </c>
      <c r="P276" s="178">
        <v>44651</v>
      </c>
      <c r="Q276" s="145" t="s">
        <v>1211</v>
      </c>
      <c r="R276" s="145" t="s">
        <v>885</v>
      </c>
      <c r="S276" s="145" t="s">
        <v>889</v>
      </c>
      <c r="T276" s="179">
        <v>45838</v>
      </c>
      <c r="U276" s="146">
        <v>3.3719999999999999</v>
      </c>
      <c r="V276" s="181">
        <v>984.87040332147103</v>
      </c>
      <c r="W276" s="146">
        <v>3320.9830000000002</v>
      </c>
      <c r="X276" s="148">
        <v>6.6E-4</v>
      </c>
      <c r="Y276" s="148">
        <v>2.9399999999999999E-3</v>
      </c>
      <c r="Z276" s="149">
        <v>3.8999999999999999E-4</v>
      </c>
      <c r="AA276" s="203"/>
    </row>
    <row r="277" spans="1:27" x14ac:dyDescent="0.2">
      <c r="A277" s="144" t="s">
        <v>1216</v>
      </c>
      <c r="B277" s="145" t="s">
        <v>1216</v>
      </c>
      <c r="C277" s="145" t="s">
        <v>3185</v>
      </c>
      <c r="D277" s="151"/>
      <c r="E277" s="151"/>
      <c r="F277" s="145" t="s">
        <v>3185</v>
      </c>
      <c r="G277" s="145" t="s">
        <v>3186</v>
      </c>
      <c r="H277" s="145" t="s">
        <v>314</v>
      </c>
      <c r="I277" s="145" t="s">
        <v>1003</v>
      </c>
      <c r="J277" s="151"/>
      <c r="K277" s="145" t="s">
        <v>205</v>
      </c>
      <c r="L277" s="151"/>
      <c r="M277" s="151"/>
      <c r="N277" s="145" t="s">
        <v>302</v>
      </c>
      <c r="O277" s="145" t="s">
        <v>339</v>
      </c>
      <c r="P277" s="178">
        <v>45503</v>
      </c>
      <c r="Q277" s="145" t="s">
        <v>1211</v>
      </c>
      <c r="R277" s="145" t="s">
        <v>885</v>
      </c>
      <c r="S277" s="145" t="s">
        <v>889</v>
      </c>
      <c r="T277" s="179">
        <v>45820</v>
      </c>
      <c r="U277" s="146">
        <v>3.3719999999999999</v>
      </c>
      <c r="V277" s="181">
        <v>947.97953736654802</v>
      </c>
      <c r="W277" s="146">
        <v>3196.587</v>
      </c>
      <c r="X277" s="148">
        <v>3.9600000000000003E-2</v>
      </c>
      <c r="Y277" s="148">
        <v>2.8300000000000001E-3</v>
      </c>
      <c r="Z277" s="149">
        <v>3.6999999999999999E-4</v>
      </c>
      <c r="AA277" s="203"/>
    </row>
    <row r="278" spans="1:27" x14ac:dyDescent="0.2">
      <c r="A278" s="144" t="s">
        <v>1216</v>
      </c>
      <c r="B278" s="145" t="s">
        <v>1216</v>
      </c>
      <c r="C278" s="145" t="s">
        <v>314</v>
      </c>
      <c r="D278" s="151"/>
      <c r="E278" s="151"/>
      <c r="F278" s="145" t="s">
        <v>3141</v>
      </c>
      <c r="G278" s="145" t="s">
        <v>3142</v>
      </c>
      <c r="H278" s="145" t="s">
        <v>314</v>
      </c>
      <c r="I278" s="145" t="s">
        <v>1005</v>
      </c>
      <c r="J278" s="151"/>
      <c r="K278" s="145" t="s">
        <v>205</v>
      </c>
      <c r="L278" s="151"/>
      <c r="M278" s="151"/>
      <c r="N278" s="145" t="s">
        <v>224</v>
      </c>
      <c r="O278" s="145" t="s">
        <v>339</v>
      </c>
      <c r="P278" s="178">
        <v>44136</v>
      </c>
      <c r="Q278" s="145" t="s">
        <v>1211</v>
      </c>
      <c r="R278" s="145" t="s">
        <v>885</v>
      </c>
      <c r="S278" s="145" t="s">
        <v>889</v>
      </c>
      <c r="T278" s="179">
        <v>45838</v>
      </c>
      <c r="U278" s="146">
        <v>3.3719999999999999</v>
      </c>
      <c r="V278" s="181">
        <v>924.79804270462637</v>
      </c>
      <c r="W278" s="146">
        <v>3118.4189999999999</v>
      </c>
      <c r="X278" s="151"/>
      <c r="Y278" s="148">
        <v>2.7599999999999999E-3</v>
      </c>
      <c r="Z278" s="149">
        <v>3.6000000000000002E-4</v>
      </c>
      <c r="AA278" s="203"/>
    </row>
    <row r="279" spans="1:27" x14ac:dyDescent="0.2">
      <c r="A279" s="144" t="s">
        <v>1216</v>
      </c>
      <c r="B279" s="145" t="s">
        <v>1216</v>
      </c>
      <c r="C279" s="145" t="s">
        <v>3148</v>
      </c>
      <c r="D279" s="151"/>
      <c r="E279" s="151"/>
      <c r="F279" s="145" t="s">
        <v>3149</v>
      </c>
      <c r="G279" s="145" t="s">
        <v>3150</v>
      </c>
      <c r="H279" s="145" t="s">
        <v>314</v>
      </c>
      <c r="I279" s="145" t="s">
        <v>1000</v>
      </c>
      <c r="J279" s="151"/>
      <c r="K279" s="145" t="s">
        <v>205</v>
      </c>
      <c r="L279" s="151"/>
      <c r="M279" s="151"/>
      <c r="N279" s="145" t="s">
        <v>217</v>
      </c>
      <c r="O279" s="145" t="s">
        <v>339</v>
      </c>
      <c r="P279" s="178">
        <v>44136</v>
      </c>
      <c r="Q279" s="145" t="s">
        <v>1211</v>
      </c>
      <c r="R279" s="145" t="s">
        <v>885</v>
      </c>
      <c r="S279" s="145" t="s">
        <v>889</v>
      </c>
      <c r="T279" s="179">
        <v>45798</v>
      </c>
      <c r="U279" s="146">
        <v>3.3719999999999999</v>
      </c>
      <c r="V279" s="181">
        <v>882.81405693950182</v>
      </c>
      <c r="W279" s="146">
        <v>2976.8490000000002</v>
      </c>
      <c r="X279" s="151"/>
      <c r="Y279" s="148">
        <v>2.63E-3</v>
      </c>
      <c r="Z279" s="149">
        <v>3.5E-4</v>
      </c>
      <c r="AA279" s="203"/>
    </row>
    <row r="280" spans="1:27" x14ac:dyDescent="0.2">
      <c r="A280" s="144" t="s">
        <v>1216</v>
      </c>
      <c r="B280" s="145" t="s">
        <v>1216</v>
      </c>
      <c r="C280" s="145" t="s">
        <v>3153</v>
      </c>
      <c r="D280" s="151"/>
      <c r="E280" s="151"/>
      <c r="F280" s="145" t="s">
        <v>3116</v>
      </c>
      <c r="G280" s="145" t="s">
        <v>3154</v>
      </c>
      <c r="H280" s="145" t="s">
        <v>314</v>
      </c>
      <c r="I280" s="145" t="s">
        <v>1005</v>
      </c>
      <c r="J280" s="151"/>
      <c r="K280" s="145" t="s">
        <v>205</v>
      </c>
      <c r="L280" s="151"/>
      <c r="M280" s="151"/>
      <c r="N280" s="145" t="s">
        <v>224</v>
      </c>
      <c r="O280" s="145" t="s">
        <v>339</v>
      </c>
      <c r="P280" s="178">
        <v>44136</v>
      </c>
      <c r="Q280" s="145" t="s">
        <v>1211</v>
      </c>
      <c r="R280" s="145" t="s">
        <v>885</v>
      </c>
      <c r="S280" s="145" t="s">
        <v>889</v>
      </c>
      <c r="T280" s="179">
        <v>45838</v>
      </c>
      <c r="U280" s="146">
        <v>3.3719999999999999</v>
      </c>
      <c r="V280" s="181">
        <v>833.69958481613287</v>
      </c>
      <c r="W280" s="146">
        <v>2811.2350000000001</v>
      </c>
      <c r="X280" s="151"/>
      <c r="Y280" s="148">
        <v>2.48E-3</v>
      </c>
      <c r="Z280" s="149">
        <v>3.3E-4</v>
      </c>
      <c r="AA280" s="203"/>
    </row>
    <row r="281" spans="1:27" x14ac:dyDescent="0.2">
      <c r="A281" s="144" t="s">
        <v>1216</v>
      </c>
      <c r="B281" s="145" t="s">
        <v>1216</v>
      </c>
      <c r="C281" s="145" t="s">
        <v>3057</v>
      </c>
      <c r="D281" s="151"/>
      <c r="E281" s="151"/>
      <c r="F281" s="145" t="s">
        <v>3139</v>
      </c>
      <c r="G281" s="145" t="s">
        <v>3140</v>
      </c>
      <c r="H281" s="145" t="s">
        <v>314</v>
      </c>
      <c r="I281" s="145" t="s">
        <v>1000</v>
      </c>
      <c r="J281" s="151"/>
      <c r="K281" s="145" t="s">
        <v>205</v>
      </c>
      <c r="L281" s="151"/>
      <c r="M281" s="151"/>
      <c r="N281" s="145" t="s">
        <v>296</v>
      </c>
      <c r="O281" s="145" t="s">
        <v>339</v>
      </c>
      <c r="P281" s="178">
        <v>45089</v>
      </c>
      <c r="Q281" s="145" t="s">
        <v>1212</v>
      </c>
      <c r="R281" s="145" t="s">
        <v>885</v>
      </c>
      <c r="S281" s="145" t="s">
        <v>889</v>
      </c>
      <c r="T281" s="179">
        <v>45838</v>
      </c>
      <c r="U281" s="146">
        <v>3.9550000000000001</v>
      </c>
      <c r="V281" s="181">
        <v>687.77648546144121</v>
      </c>
      <c r="W281" s="146">
        <v>2720.1559999999999</v>
      </c>
      <c r="X281" s="151"/>
      <c r="Y281" s="148">
        <v>2.3999999999999998E-3</v>
      </c>
      <c r="Z281" s="149">
        <v>3.2000000000000003E-4</v>
      </c>
      <c r="AA281" s="203"/>
    </row>
    <row r="282" spans="1:27" x14ac:dyDescent="0.2">
      <c r="A282" s="144" t="s">
        <v>1216</v>
      </c>
      <c r="B282" s="145" t="s">
        <v>1216</v>
      </c>
      <c r="C282" s="145" t="s">
        <v>3045</v>
      </c>
      <c r="D282" s="151"/>
      <c r="E282" s="151"/>
      <c r="F282" s="145" t="s">
        <v>3143</v>
      </c>
      <c r="G282" s="145" t="s">
        <v>3144</v>
      </c>
      <c r="H282" s="145" t="s">
        <v>314</v>
      </c>
      <c r="I282" s="145" t="s">
        <v>1000</v>
      </c>
      <c r="J282" s="151"/>
      <c r="K282" s="145" t="s">
        <v>205</v>
      </c>
      <c r="L282" s="151"/>
      <c r="M282" s="151"/>
      <c r="N282" s="145" t="s">
        <v>296</v>
      </c>
      <c r="O282" s="145" t="s">
        <v>339</v>
      </c>
      <c r="P282" s="178">
        <v>45475</v>
      </c>
      <c r="Q282" s="145" t="s">
        <v>1211</v>
      </c>
      <c r="R282" s="145" t="s">
        <v>885</v>
      </c>
      <c r="S282" s="145" t="s">
        <v>889</v>
      </c>
      <c r="T282" s="179">
        <v>45806</v>
      </c>
      <c r="U282" s="146">
        <v>3.3719999999999999</v>
      </c>
      <c r="V282" s="181">
        <v>766.63997627520769</v>
      </c>
      <c r="W282" s="146">
        <v>2585.11</v>
      </c>
      <c r="X282" s="148">
        <v>6.0000000000000002E-5</v>
      </c>
      <c r="Y282" s="148">
        <v>2.2799999999999999E-3</v>
      </c>
      <c r="Z282" s="149">
        <v>2.9999999999999997E-4</v>
      </c>
      <c r="AA282" s="203"/>
    </row>
    <row r="283" spans="1:27" x14ac:dyDescent="0.2">
      <c r="A283" s="144" t="s">
        <v>1216</v>
      </c>
      <c r="B283" s="145" t="s">
        <v>1216</v>
      </c>
      <c r="C283" s="145" t="s">
        <v>3145</v>
      </c>
      <c r="D283" s="151"/>
      <c r="E283" s="151"/>
      <c r="F283" s="145" t="s">
        <v>3146</v>
      </c>
      <c r="G283" s="145" t="s">
        <v>3147</v>
      </c>
      <c r="H283" s="145" t="s">
        <v>314</v>
      </c>
      <c r="I283" s="145" t="s">
        <v>1003</v>
      </c>
      <c r="J283" s="151"/>
      <c r="K283" s="145" t="s">
        <v>205</v>
      </c>
      <c r="L283" s="151"/>
      <c r="M283" s="151"/>
      <c r="N283" s="145" t="s">
        <v>204</v>
      </c>
      <c r="O283" s="145" t="s">
        <v>339</v>
      </c>
      <c r="P283" s="178">
        <v>45119</v>
      </c>
      <c r="Q283" s="145" t="s">
        <v>1210</v>
      </c>
      <c r="R283" s="145" t="s">
        <v>885</v>
      </c>
      <c r="S283" s="145" t="s">
        <v>889</v>
      </c>
      <c r="T283" s="179">
        <v>45806</v>
      </c>
      <c r="U283" s="146">
        <v>1</v>
      </c>
      <c r="V283" s="181">
        <v>2538.9859999999999</v>
      </c>
      <c r="W283" s="146">
        <v>2538.9859999999999</v>
      </c>
      <c r="X283" s="148">
        <v>3.2200000000000002E-3</v>
      </c>
      <c r="Y283" s="148">
        <v>2.2399999999999998E-3</v>
      </c>
      <c r="Z283" s="149">
        <v>2.9999999999999997E-4</v>
      </c>
      <c r="AA283" s="203"/>
    </row>
    <row r="284" spans="1:27" x14ac:dyDescent="0.2">
      <c r="A284" s="144" t="s">
        <v>1216</v>
      </c>
      <c r="B284" s="145" t="s">
        <v>1216</v>
      </c>
      <c r="C284" s="145" t="s">
        <v>3189</v>
      </c>
      <c r="D284" s="151"/>
      <c r="E284" s="151"/>
      <c r="F284" s="145" t="s">
        <v>3190</v>
      </c>
      <c r="G284" s="145" t="s">
        <v>3191</v>
      </c>
      <c r="H284" s="145" t="s">
        <v>314</v>
      </c>
      <c r="I284" s="145" t="s">
        <v>1000</v>
      </c>
      <c r="J284" s="151"/>
      <c r="K284" s="145" t="s">
        <v>205</v>
      </c>
      <c r="L284" s="151"/>
      <c r="M284" s="151"/>
      <c r="N284" s="145" t="s">
        <v>224</v>
      </c>
      <c r="O284" s="145" t="s">
        <v>339</v>
      </c>
      <c r="P284" s="178">
        <v>45574</v>
      </c>
      <c r="Q284" s="145" t="s">
        <v>1211</v>
      </c>
      <c r="R284" s="145" t="s">
        <v>885</v>
      </c>
      <c r="S284" s="145" t="s">
        <v>889</v>
      </c>
      <c r="T284" s="179">
        <v>45806</v>
      </c>
      <c r="U284" s="146">
        <v>3.3719999999999999</v>
      </c>
      <c r="V284" s="181">
        <v>722.60705812574133</v>
      </c>
      <c r="W284" s="146">
        <v>2436.6309999999999</v>
      </c>
      <c r="X284" s="148">
        <v>4.4000000000000002E-4</v>
      </c>
      <c r="Y284" s="148">
        <v>2.15E-3</v>
      </c>
      <c r="Z284" s="149">
        <v>2.7999999999999998E-4</v>
      </c>
      <c r="AA284" s="203"/>
    </row>
    <row r="285" spans="1:27" x14ac:dyDescent="0.2">
      <c r="A285" s="144" t="s">
        <v>1216</v>
      </c>
      <c r="B285" s="145" t="s">
        <v>1216</v>
      </c>
      <c r="C285" s="145" t="s">
        <v>314</v>
      </c>
      <c r="D285" s="151"/>
      <c r="E285" s="151"/>
      <c r="F285" s="145" t="s">
        <v>3151</v>
      </c>
      <c r="G285" s="145" t="s">
        <v>3152</v>
      </c>
      <c r="H285" s="145" t="s">
        <v>314</v>
      </c>
      <c r="I285" s="145" t="s">
        <v>1005</v>
      </c>
      <c r="J285" s="151"/>
      <c r="K285" s="145" t="s">
        <v>205</v>
      </c>
      <c r="L285" s="151"/>
      <c r="M285" s="151"/>
      <c r="N285" s="145" t="s">
        <v>244</v>
      </c>
      <c r="O285" s="145" t="s">
        <v>339</v>
      </c>
      <c r="P285" s="178">
        <v>45055</v>
      </c>
      <c r="Q285" s="145" t="s">
        <v>1211</v>
      </c>
      <c r="R285" s="145" t="s">
        <v>885</v>
      </c>
      <c r="S285" s="145" t="s">
        <v>889</v>
      </c>
      <c r="T285" s="179">
        <v>45834</v>
      </c>
      <c r="U285" s="146">
        <v>3.3719999999999999</v>
      </c>
      <c r="V285" s="181">
        <v>694.73695136417552</v>
      </c>
      <c r="W285" s="146">
        <v>2342.6529999999998</v>
      </c>
      <c r="X285" s="148">
        <v>3.8949999999999999E-2</v>
      </c>
      <c r="Y285" s="148">
        <v>2.0699999999999998E-3</v>
      </c>
      <c r="Z285" s="149">
        <v>2.7E-4</v>
      </c>
      <c r="AA285" s="203"/>
    </row>
    <row r="286" spans="1:27" x14ac:dyDescent="0.2">
      <c r="A286" s="144" t="s">
        <v>1216</v>
      </c>
      <c r="B286" s="145" t="s">
        <v>1216</v>
      </c>
      <c r="C286" s="145" t="s">
        <v>3158</v>
      </c>
      <c r="D286" s="151"/>
      <c r="E286" s="151"/>
      <c r="F286" s="145" t="s">
        <v>3159</v>
      </c>
      <c r="G286" s="145" t="s">
        <v>3160</v>
      </c>
      <c r="H286" s="145" t="s">
        <v>314</v>
      </c>
      <c r="I286" s="145" t="s">
        <v>1000</v>
      </c>
      <c r="J286" s="151"/>
      <c r="K286" s="145" t="s">
        <v>205</v>
      </c>
      <c r="L286" s="151"/>
      <c r="M286" s="151"/>
      <c r="N286" s="145" t="s">
        <v>291</v>
      </c>
      <c r="O286" s="145" t="s">
        <v>339</v>
      </c>
      <c r="P286" s="178">
        <v>44376</v>
      </c>
      <c r="Q286" s="145" t="s">
        <v>1211</v>
      </c>
      <c r="R286" s="145" t="s">
        <v>885</v>
      </c>
      <c r="S286" s="145" t="s">
        <v>889</v>
      </c>
      <c r="T286" s="179">
        <v>45838</v>
      </c>
      <c r="U286" s="146">
        <v>3.3719999999999999</v>
      </c>
      <c r="V286" s="181">
        <v>662.75948991696316</v>
      </c>
      <c r="W286" s="146">
        <v>2234.8249999999998</v>
      </c>
      <c r="X286" s="148">
        <v>3.1099999999999999E-3</v>
      </c>
      <c r="Y286" s="148">
        <v>1.98E-3</v>
      </c>
      <c r="Z286" s="149">
        <v>2.5999999999999998E-4</v>
      </c>
      <c r="AA286" s="203"/>
    </row>
    <row r="287" spans="1:27" x14ac:dyDescent="0.2">
      <c r="A287" s="144" t="s">
        <v>1216</v>
      </c>
      <c r="B287" s="145" t="s">
        <v>1216</v>
      </c>
      <c r="C287" s="145" t="s">
        <v>3192</v>
      </c>
      <c r="D287" s="151"/>
      <c r="E287" s="151"/>
      <c r="F287" s="145" t="s">
        <v>3193</v>
      </c>
      <c r="G287" s="145" t="s">
        <v>3194</v>
      </c>
      <c r="H287" s="145" t="s">
        <v>314</v>
      </c>
      <c r="I287" s="145" t="s">
        <v>1001</v>
      </c>
      <c r="J287" s="151"/>
      <c r="K287" s="145" t="s">
        <v>205</v>
      </c>
      <c r="L287" s="151"/>
      <c r="M287" s="151"/>
      <c r="N287" s="145" t="s">
        <v>224</v>
      </c>
      <c r="O287" s="145" t="s">
        <v>339</v>
      </c>
      <c r="P287" s="178">
        <v>45799</v>
      </c>
      <c r="Q287" s="145" t="s">
        <v>1211</v>
      </c>
      <c r="R287" s="145" t="s">
        <v>885</v>
      </c>
      <c r="S287" s="145" t="s">
        <v>889</v>
      </c>
      <c r="T287" s="179">
        <v>45806</v>
      </c>
      <c r="U287" s="146">
        <v>3.3719999999999999</v>
      </c>
      <c r="V287" s="181">
        <v>660.04122182680908</v>
      </c>
      <c r="W287" s="146">
        <v>2225.6590000000001</v>
      </c>
      <c r="X287" s="148">
        <v>2.3000000000000001E-4</v>
      </c>
      <c r="Y287" s="148">
        <v>1.97E-3</v>
      </c>
      <c r="Z287" s="149">
        <v>2.5999999999999998E-4</v>
      </c>
      <c r="AA287" s="203"/>
    </row>
    <row r="288" spans="1:27" x14ac:dyDescent="0.2">
      <c r="A288" s="144" t="s">
        <v>1216</v>
      </c>
      <c r="B288" s="145" t="s">
        <v>1216</v>
      </c>
      <c r="C288" s="145" t="s">
        <v>3195</v>
      </c>
      <c r="D288" s="151"/>
      <c r="E288" s="151"/>
      <c r="F288" s="145" t="s">
        <v>3196</v>
      </c>
      <c r="G288" s="145" t="s">
        <v>3197</v>
      </c>
      <c r="H288" s="145" t="s">
        <v>314</v>
      </c>
      <c r="I288" s="145" t="s">
        <v>1003</v>
      </c>
      <c r="J288" s="151"/>
      <c r="K288" s="145" t="s">
        <v>205</v>
      </c>
      <c r="L288" s="151"/>
      <c r="M288" s="151"/>
      <c r="N288" s="145" t="s">
        <v>224</v>
      </c>
      <c r="O288" s="145" t="s">
        <v>339</v>
      </c>
      <c r="P288" s="178">
        <v>45771</v>
      </c>
      <c r="Q288" s="145" t="s">
        <v>1211</v>
      </c>
      <c r="R288" s="145" t="s">
        <v>885</v>
      </c>
      <c r="S288" s="145" t="s">
        <v>889</v>
      </c>
      <c r="T288" s="179">
        <v>45770</v>
      </c>
      <c r="U288" s="146">
        <v>3.3719999999999999</v>
      </c>
      <c r="V288" s="181">
        <v>599.52313167259797</v>
      </c>
      <c r="W288" s="146">
        <v>2021.5920000000001</v>
      </c>
      <c r="X288" s="148">
        <v>2.0699999999999998E-3</v>
      </c>
      <c r="Y288" s="148">
        <v>1.7899999999999999E-3</v>
      </c>
      <c r="Z288" s="149">
        <v>2.4000000000000001E-4</v>
      </c>
      <c r="AA288" s="203"/>
    </row>
    <row r="289" spans="1:27" x14ac:dyDescent="0.2">
      <c r="A289" s="144" t="s">
        <v>1216</v>
      </c>
      <c r="B289" s="145" t="s">
        <v>1216</v>
      </c>
      <c r="C289" s="145" t="s">
        <v>3198</v>
      </c>
      <c r="D289" s="151"/>
      <c r="E289" s="151"/>
      <c r="F289" s="145" t="s">
        <v>3199</v>
      </c>
      <c r="G289" s="145" t="s">
        <v>3200</v>
      </c>
      <c r="H289" s="145" t="s">
        <v>314</v>
      </c>
      <c r="I289" s="145" t="s">
        <v>1005</v>
      </c>
      <c r="J289" s="151"/>
      <c r="K289" s="145" t="s">
        <v>205</v>
      </c>
      <c r="L289" s="151"/>
      <c r="M289" s="151"/>
      <c r="N289" s="145" t="s">
        <v>204</v>
      </c>
      <c r="O289" s="145" t="s">
        <v>339</v>
      </c>
      <c r="P289" s="178">
        <v>45503</v>
      </c>
      <c r="Q289" s="145" t="s">
        <v>1211</v>
      </c>
      <c r="R289" s="145" t="s">
        <v>885</v>
      </c>
      <c r="S289" s="145" t="s">
        <v>889</v>
      </c>
      <c r="T289" s="179">
        <v>45806</v>
      </c>
      <c r="U289" s="146">
        <v>3.3719999999999999</v>
      </c>
      <c r="V289" s="181">
        <v>529.93416370106763</v>
      </c>
      <c r="W289" s="146">
        <v>1786.9380000000001</v>
      </c>
      <c r="X289" s="151"/>
      <c r="Y289" s="148">
        <v>1.58E-3</v>
      </c>
      <c r="Z289" s="149">
        <v>2.1000000000000001E-4</v>
      </c>
      <c r="AA289" s="203"/>
    </row>
    <row r="290" spans="1:27" x14ac:dyDescent="0.2">
      <c r="A290" s="144" t="s">
        <v>1216</v>
      </c>
      <c r="B290" s="145" t="s">
        <v>1216</v>
      </c>
      <c r="C290" s="145" t="s">
        <v>3161</v>
      </c>
      <c r="D290" s="151"/>
      <c r="E290" s="151"/>
      <c r="F290" s="145" t="s">
        <v>3162</v>
      </c>
      <c r="G290" s="145" t="s">
        <v>3163</v>
      </c>
      <c r="H290" s="145" t="s">
        <v>314</v>
      </c>
      <c r="I290" s="145" t="s">
        <v>1003</v>
      </c>
      <c r="J290" s="151"/>
      <c r="K290" s="145" t="s">
        <v>205</v>
      </c>
      <c r="L290" s="151"/>
      <c r="M290" s="151"/>
      <c r="N290" s="145" t="s">
        <v>224</v>
      </c>
      <c r="O290" s="145" t="s">
        <v>339</v>
      </c>
      <c r="P290" s="178">
        <v>45498</v>
      </c>
      <c r="Q290" s="145" t="s">
        <v>1211</v>
      </c>
      <c r="R290" s="145" t="s">
        <v>885</v>
      </c>
      <c r="S290" s="145" t="s">
        <v>889</v>
      </c>
      <c r="T290" s="179">
        <v>45811</v>
      </c>
      <c r="U290" s="146">
        <v>3.3719999999999999</v>
      </c>
      <c r="V290" s="181">
        <v>511.31642941874264</v>
      </c>
      <c r="W290" s="146">
        <v>1724.1590000000001</v>
      </c>
      <c r="X290" s="148">
        <v>9.6200000000000001E-3</v>
      </c>
      <c r="Y290" s="148">
        <v>1.5200000000000001E-3</v>
      </c>
      <c r="Z290" s="149">
        <v>2.0000000000000001E-4</v>
      </c>
      <c r="AA290" s="203"/>
    </row>
    <row r="291" spans="1:27" x14ac:dyDescent="0.2">
      <c r="A291" s="144" t="s">
        <v>1216</v>
      </c>
      <c r="B291" s="145" t="s">
        <v>1216</v>
      </c>
      <c r="C291" s="145" t="s">
        <v>3201</v>
      </c>
      <c r="D291" s="151"/>
      <c r="E291" s="151"/>
      <c r="F291" s="145" t="s">
        <v>3202</v>
      </c>
      <c r="G291" s="145" t="s">
        <v>3203</v>
      </c>
      <c r="H291" s="145" t="s">
        <v>314</v>
      </c>
      <c r="I291" s="145" t="s">
        <v>1004</v>
      </c>
      <c r="J291" s="151"/>
      <c r="K291" s="145" t="s">
        <v>205</v>
      </c>
      <c r="L291" s="151"/>
      <c r="M291" s="151"/>
      <c r="N291" s="145" t="s">
        <v>224</v>
      </c>
      <c r="O291" s="145" t="s">
        <v>339</v>
      </c>
      <c r="P291" s="178">
        <v>45350</v>
      </c>
      <c r="Q291" s="145" t="s">
        <v>1211</v>
      </c>
      <c r="R291" s="145" t="s">
        <v>885</v>
      </c>
      <c r="S291" s="145" t="s">
        <v>889</v>
      </c>
      <c r="T291" s="179">
        <v>45824</v>
      </c>
      <c r="U291" s="146">
        <v>3.3719999999999999</v>
      </c>
      <c r="V291" s="181">
        <v>510.11002372479237</v>
      </c>
      <c r="W291" s="146">
        <v>1720.0909999999999</v>
      </c>
      <c r="X291" s="148">
        <v>2.4000000000000001E-4</v>
      </c>
      <c r="Y291" s="148">
        <v>1.5200000000000001E-3</v>
      </c>
      <c r="Z291" s="149">
        <v>2.0000000000000001E-4</v>
      </c>
      <c r="AA291" s="203"/>
    </row>
    <row r="292" spans="1:27" x14ac:dyDescent="0.2">
      <c r="A292" s="144" t="s">
        <v>1216</v>
      </c>
      <c r="B292" s="145" t="s">
        <v>1216</v>
      </c>
      <c r="C292" s="145" t="s">
        <v>3204</v>
      </c>
      <c r="D292" s="151"/>
      <c r="E292" s="151"/>
      <c r="F292" s="145" t="s">
        <v>3205</v>
      </c>
      <c r="G292" s="145" t="s">
        <v>3206</v>
      </c>
      <c r="H292" s="145" t="s">
        <v>314</v>
      </c>
      <c r="I292" s="145" t="s">
        <v>1003</v>
      </c>
      <c r="J292" s="151"/>
      <c r="K292" s="145" t="s">
        <v>205</v>
      </c>
      <c r="L292" s="151"/>
      <c r="M292" s="151"/>
      <c r="N292" s="145" t="s">
        <v>302</v>
      </c>
      <c r="O292" s="145" t="s">
        <v>339</v>
      </c>
      <c r="P292" s="178">
        <v>45749</v>
      </c>
      <c r="Q292" s="145" t="s">
        <v>1211</v>
      </c>
      <c r="R292" s="145" t="s">
        <v>885</v>
      </c>
      <c r="S292" s="145" t="s">
        <v>889</v>
      </c>
      <c r="T292" s="179">
        <v>45777</v>
      </c>
      <c r="U292" s="146">
        <v>3.3719999999999999</v>
      </c>
      <c r="V292" s="181">
        <v>492.48013048635829</v>
      </c>
      <c r="W292" s="146">
        <v>1660.643</v>
      </c>
      <c r="X292" s="148">
        <v>1.3999999999999999E-4</v>
      </c>
      <c r="Y292" s="148">
        <v>1.47E-3</v>
      </c>
      <c r="Z292" s="149">
        <v>1.9000000000000001E-4</v>
      </c>
      <c r="AA292" s="203"/>
    </row>
    <row r="293" spans="1:27" x14ac:dyDescent="0.2">
      <c r="A293" s="144" t="s">
        <v>1216</v>
      </c>
      <c r="B293" s="145" t="s">
        <v>1216</v>
      </c>
      <c r="C293" s="145" t="s">
        <v>3097</v>
      </c>
      <c r="D293" s="151"/>
      <c r="E293" s="151"/>
      <c r="F293" s="145" t="s">
        <v>3173</v>
      </c>
      <c r="G293" s="145" t="s">
        <v>3174</v>
      </c>
      <c r="H293" s="145" t="s">
        <v>314</v>
      </c>
      <c r="I293" s="145" t="s">
        <v>1003</v>
      </c>
      <c r="J293" s="151"/>
      <c r="K293" s="145" t="s">
        <v>205</v>
      </c>
      <c r="L293" s="151"/>
      <c r="M293" s="151"/>
      <c r="N293" s="145" t="s">
        <v>224</v>
      </c>
      <c r="O293" s="145" t="s">
        <v>339</v>
      </c>
      <c r="P293" s="178">
        <v>44560</v>
      </c>
      <c r="Q293" s="145" t="s">
        <v>1211</v>
      </c>
      <c r="R293" s="145" t="s">
        <v>885</v>
      </c>
      <c r="S293" s="145" t="s">
        <v>889</v>
      </c>
      <c r="T293" s="179">
        <v>45795</v>
      </c>
      <c r="U293" s="146">
        <v>3.3719999999999999</v>
      </c>
      <c r="V293" s="181">
        <v>458.22746144721236</v>
      </c>
      <c r="W293" s="146">
        <v>1545.143</v>
      </c>
      <c r="X293" s="151"/>
      <c r="Y293" s="148">
        <v>1.3699999999999999E-3</v>
      </c>
      <c r="Z293" s="149">
        <v>1.8000000000000001E-4</v>
      </c>
      <c r="AA293" s="203"/>
    </row>
    <row r="294" spans="1:27" x14ac:dyDescent="0.2">
      <c r="A294" s="144" t="s">
        <v>1216</v>
      </c>
      <c r="B294" s="145" t="s">
        <v>1216</v>
      </c>
      <c r="C294" s="145" t="s">
        <v>3175</v>
      </c>
      <c r="D294" s="151"/>
      <c r="E294" s="151"/>
      <c r="F294" s="145" t="s">
        <v>3176</v>
      </c>
      <c r="G294" s="145" t="s">
        <v>3177</v>
      </c>
      <c r="H294" s="145" t="s">
        <v>314</v>
      </c>
      <c r="I294" s="145" t="s">
        <v>1000</v>
      </c>
      <c r="J294" s="151"/>
      <c r="K294" s="145" t="s">
        <v>205</v>
      </c>
      <c r="L294" s="151"/>
      <c r="M294" s="151"/>
      <c r="N294" s="145" t="s">
        <v>217</v>
      </c>
      <c r="O294" s="145" t="s">
        <v>339</v>
      </c>
      <c r="P294" s="178">
        <v>44560</v>
      </c>
      <c r="Q294" s="145" t="s">
        <v>1211</v>
      </c>
      <c r="R294" s="145" t="s">
        <v>885</v>
      </c>
      <c r="S294" s="145" t="s">
        <v>889</v>
      </c>
      <c r="T294" s="179">
        <v>45798</v>
      </c>
      <c r="U294" s="146">
        <v>3.3719999999999999</v>
      </c>
      <c r="V294" s="181">
        <v>433.59964412811388</v>
      </c>
      <c r="W294" s="146">
        <v>1462.098</v>
      </c>
      <c r="X294" s="151"/>
      <c r="Y294" s="148">
        <v>1.2899999999999999E-3</v>
      </c>
      <c r="Z294" s="149">
        <v>1.7000000000000001E-4</v>
      </c>
      <c r="AA294" s="203"/>
    </row>
    <row r="295" spans="1:27" x14ac:dyDescent="0.2">
      <c r="A295" s="144" t="s">
        <v>1216</v>
      </c>
      <c r="B295" s="145" t="s">
        <v>1216</v>
      </c>
      <c r="C295" s="145" t="s">
        <v>3170</v>
      </c>
      <c r="D295" s="151"/>
      <c r="E295" s="151"/>
      <c r="F295" s="145" t="s">
        <v>3171</v>
      </c>
      <c r="G295" s="145" t="s">
        <v>3172</v>
      </c>
      <c r="H295" s="145" t="s">
        <v>314</v>
      </c>
      <c r="I295" s="145" t="s">
        <v>1000</v>
      </c>
      <c r="J295" s="151"/>
      <c r="K295" s="145" t="s">
        <v>205</v>
      </c>
      <c r="L295" s="151"/>
      <c r="M295" s="151"/>
      <c r="N295" s="145" t="s">
        <v>204</v>
      </c>
      <c r="O295" s="145" t="s">
        <v>339</v>
      </c>
      <c r="P295" s="178">
        <v>44742</v>
      </c>
      <c r="Q295" s="145" t="s">
        <v>1211</v>
      </c>
      <c r="R295" s="145" t="s">
        <v>885</v>
      </c>
      <c r="S295" s="145" t="s">
        <v>889</v>
      </c>
      <c r="T295" s="179">
        <v>45813</v>
      </c>
      <c r="U295" s="146">
        <v>3.3719999999999999</v>
      </c>
      <c r="V295" s="181">
        <v>382.49021352313173</v>
      </c>
      <c r="W295" s="146">
        <v>1289.7570000000001</v>
      </c>
      <c r="X295" s="148">
        <v>9.1E-4</v>
      </c>
      <c r="Y295" s="148">
        <v>1.14E-3</v>
      </c>
      <c r="Z295" s="149">
        <v>1.4999999999999999E-4</v>
      </c>
      <c r="AA295" s="203"/>
    </row>
    <row r="296" spans="1:27" x14ac:dyDescent="0.2">
      <c r="A296" s="144" t="s">
        <v>1216</v>
      </c>
      <c r="B296" s="145" t="s">
        <v>1216</v>
      </c>
      <c r="C296" s="145" t="s">
        <v>3207</v>
      </c>
      <c r="D296" s="151"/>
      <c r="E296" s="151"/>
      <c r="F296" s="145" t="s">
        <v>3208</v>
      </c>
      <c r="G296" s="145" t="s">
        <v>3209</v>
      </c>
      <c r="H296" s="145" t="s">
        <v>314</v>
      </c>
      <c r="I296" s="145" t="s">
        <v>1000</v>
      </c>
      <c r="J296" s="151"/>
      <c r="K296" s="145" t="s">
        <v>205</v>
      </c>
      <c r="L296" s="151"/>
      <c r="M296" s="151"/>
      <c r="N296" s="145" t="s">
        <v>296</v>
      </c>
      <c r="O296" s="145" t="s">
        <v>339</v>
      </c>
      <c r="P296" s="178">
        <v>45671</v>
      </c>
      <c r="Q296" s="145" t="s">
        <v>1211</v>
      </c>
      <c r="R296" s="145" t="s">
        <v>885</v>
      </c>
      <c r="S296" s="145" t="s">
        <v>889</v>
      </c>
      <c r="T296" s="179">
        <v>45834</v>
      </c>
      <c r="U296" s="146">
        <v>3.3719999999999999</v>
      </c>
      <c r="V296" s="181">
        <v>354.7553380782918</v>
      </c>
      <c r="W296" s="146">
        <v>1196.2349999999999</v>
      </c>
      <c r="X296" s="148">
        <v>4.0000000000000003E-5</v>
      </c>
      <c r="Y296" s="148">
        <v>1.06E-3</v>
      </c>
      <c r="Z296" s="149">
        <v>1.3999999999999999E-4</v>
      </c>
      <c r="AA296" s="203"/>
    </row>
    <row r="297" spans="1:27" x14ac:dyDescent="0.2">
      <c r="A297" s="144" t="s">
        <v>1216</v>
      </c>
      <c r="B297" s="145" t="s">
        <v>1216</v>
      </c>
      <c r="C297" s="145" t="s">
        <v>3133</v>
      </c>
      <c r="D297" s="151"/>
      <c r="E297" s="151"/>
      <c r="F297" s="145" t="s">
        <v>3187</v>
      </c>
      <c r="G297" s="145" t="s">
        <v>3188</v>
      </c>
      <c r="H297" s="145" t="s">
        <v>314</v>
      </c>
      <c r="I297" s="145" t="s">
        <v>1003</v>
      </c>
      <c r="J297" s="151"/>
      <c r="K297" s="145" t="s">
        <v>205</v>
      </c>
      <c r="L297" s="151"/>
      <c r="M297" s="151"/>
      <c r="N297" s="145" t="s">
        <v>291</v>
      </c>
      <c r="O297" s="145" t="s">
        <v>339</v>
      </c>
      <c r="P297" s="178">
        <v>44651</v>
      </c>
      <c r="Q297" s="145" t="s">
        <v>1211</v>
      </c>
      <c r="R297" s="145" t="s">
        <v>885</v>
      </c>
      <c r="S297" s="145" t="s">
        <v>889</v>
      </c>
      <c r="T297" s="179">
        <v>45838</v>
      </c>
      <c r="U297" s="146">
        <v>3.3719999999999999</v>
      </c>
      <c r="V297" s="181">
        <v>181.28766310794782</v>
      </c>
      <c r="W297" s="146">
        <v>611.30200000000002</v>
      </c>
      <c r="X297" s="148">
        <v>1.1100000000000001E-3</v>
      </c>
      <c r="Y297" s="148">
        <v>5.4000000000000001E-4</v>
      </c>
      <c r="Z297" s="149">
        <v>6.9999999999999994E-5</v>
      </c>
      <c r="AA297" s="203"/>
    </row>
    <row r="298" spans="1:27" x14ac:dyDescent="0.2">
      <c r="A298" s="144" t="s">
        <v>1216</v>
      </c>
      <c r="B298" s="145" t="s">
        <v>1216</v>
      </c>
      <c r="C298" s="145" t="s">
        <v>3214</v>
      </c>
      <c r="D298" s="151"/>
      <c r="E298" s="151"/>
      <c r="F298" s="145" t="s">
        <v>3215</v>
      </c>
      <c r="G298" s="145" t="s">
        <v>3216</v>
      </c>
      <c r="H298" s="145" t="s">
        <v>314</v>
      </c>
      <c r="I298" s="145" t="s">
        <v>1003</v>
      </c>
      <c r="J298" s="151"/>
      <c r="K298" s="145" t="s">
        <v>205</v>
      </c>
      <c r="L298" s="151"/>
      <c r="M298" s="151"/>
      <c r="N298" s="145" t="s">
        <v>224</v>
      </c>
      <c r="O298" s="145" t="s">
        <v>339</v>
      </c>
      <c r="P298" s="178">
        <v>45832</v>
      </c>
      <c r="Q298" s="145" t="s">
        <v>1211</v>
      </c>
      <c r="R298" s="145" t="s">
        <v>885</v>
      </c>
      <c r="S298" s="145" t="s">
        <v>889</v>
      </c>
      <c r="T298" s="179">
        <v>45832</v>
      </c>
      <c r="U298" s="146">
        <v>3.3719999999999999</v>
      </c>
      <c r="V298" s="181">
        <v>117</v>
      </c>
      <c r="W298" s="146">
        <v>394.524</v>
      </c>
      <c r="X298" s="148">
        <v>4.0000000000000003E-5</v>
      </c>
      <c r="Y298" s="148">
        <v>3.5E-4</v>
      </c>
      <c r="Z298" s="149">
        <v>5.0000000000000002E-5</v>
      </c>
      <c r="AA298" s="203"/>
    </row>
    <row r="299" spans="1:27" x14ac:dyDescent="0.2">
      <c r="A299" s="144" t="s">
        <v>1216</v>
      </c>
      <c r="B299" s="145" t="s">
        <v>1216</v>
      </c>
      <c r="C299" s="145" t="s">
        <v>3045</v>
      </c>
      <c r="D299" s="151"/>
      <c r="E299" s="151"/>
      <c r="F299" s="145" t="s">
        <v>3210</v>
      </c>
      <c r="G299" s="145" t="s">
        <v>3211</v>
      </c>
      <c r="H299" s="145" t="s">
        <v>314</v>
      </c>
      <c r="I299" s="145" t="s">
        <v>1000</v>
      </c>
      <c r="J299" s="151"/>
      <c r="K299" s="145" t="s">
        <v>205</v>
      </c>
      <c r="L299" s="151"/>
      <c r="M299" s="151"/>
      <c r="N299" s="145" t="s">
        <v>296</v>
      </c>
      <c r="O299" s="145" t="s">
        <v>339</v>
      </c>
      <c r="P299" s="178">
        <v>45512</v>
      </c>
      <c r="Q299" s="145" t="s">
        <v>1211</v>
      </c>
      <c r="R299" s="145" t="s">
        <v>885</v>
      </c>
      <c r="S299" s="145" t="s">
        <v>889</v>
      </c>
      <c r="T299" s="179">
        <v>45806</v>
      </c>
      <c r="U299" s="146">
        <v>3.3719999999999999</v>
      </c>
      <c r="V299" s="181">
        <v>77.540035587188612</v>
      </c>
      <c r="W299" s="146">
        <v>261.46499999999997</v>
      </c>
      <c r="X299" s="148">
        <v>7.9000000000000001E-4</v>
      </c>
      <c r="Y299" s="148">
        <v>2.3000000000000001E-4</v>
      </c>
      <c r="Z299" s="149">
        <v>3.0000000000000001E-5</v>
      </c>
      <c r="AA299" s="203"/>
    </row>
    <row r="300" spans="1:27" x14ac:dyDescent="0.2">
      <c r="A300" s="144" t="s">
        <v>1216</v>
      </c>
      <c r="B300" s="145" t="s">
        <v>1216</v>
      </c>
      <c r="C300" s="145" t="s">
        <v>3175</v>
      </c>
      <c r="D300" s="151"/>
      <c r="E300" s="151"/>
      <c r="F300" s="145" t="s">
        <v>3212</v>
      </c>
      <c r="G300" s="145" t="s">
        <v>3213</v>
      </c>
      <c r="H300" s="145" t="s">
        <v>314</v>
      </c>
      <c r="I300" s="145" t="s">
        <v>1000</v>
      </c>
      <c r="J300" s="151"/>
      <c r="K300" s="145" t="s">
        <v>205</v>
      </c>
      <c r="L300" s="151"/>
      <c r="M300" s="151"/>
      <c r="N300" s="145" t="s">
        <v>217</v>
      </c>
      <c r="O300" s="145" t="s">
        <v>339</v>
      </c>
      <c r="P300" s="178">
        <v>44560</v>
      </c>
      <c r="Q300" s="145" t="s">
        <v>1211</v>
      </c>
      <c r="R300" s="145" t="s">
        <v>885</v>
      </c>
      <c r="S300" s="145" t="s">
        <v>889</v>
      </c>
      <c r="T300" s="179">
        <v>45798</v>
      </c>
      <c r="U300" s="146">
        <v>3.3719999999999999</v>
      </c>
      <c r="V300" s="181">
        <v>46.993179122182688</v>
      </c>
      <c r="W300" s="146">
        <v>158.46100000000001</v>
      </c>
      <c r="X300" s="148">
        <v>4.2000000000000002E-4</v>
      </c>
      <c r="Y300" s="148">
        <v>1.3999999999999999E-4</v>
      </c>
      <c r="Z300" s="149">
        <v>2.0000000000000002E-5</v>
      </c>
      <c r="AA300" s="203"/>
    </row>
    <row r="301" spans="1:27" x14ac:dyDescent="0.2">
      <c r="A301" s="144" t="s">
        <v>1216</v>
      </c>
      <c r="B301" s="145" t="s">
        <v>1216</v>
      </c>
      <c r="C301" s="145" t="s">
        <v>314</v>
      </c>
      <c r="D301" s="151"/>
      <c r="E301" s="151"/>
      <c r="F301" s="145" t="s">
        <v>3217</v>
      </c>
      <c r="G301" s="145" t="s">
        <v>3218</v>
      </c>
      <c r="H301" s="145" t="s">
        <v>314</v>
      </c>
      <c r="I301" s="145" t="s">
        <v>1005</v>
      </c>
      <c r="J301" s="151"/>
      <c r="K301" s="145" t="s">
        <v>205</v>
      </c>
      <c r="L301" s="151"/>
      <c r="M301" s="151"/>
      <c r="N301" s="145" t="s">
        <v>224</v>
      </c>
      <c r="O301" s="145" t="s">
        <v>339</v>
      </c>
      <c r="P301" s="178">
        <v>39136</v>
      </c>
      <c r="Q301" s="145" t="s">
        <v>1211</v>
      </c>
      <c r="R301" s="145" t="s">
        <v>885</v>
      </c>
      <c r="S301" s="145" t="s">
        <v>889</v>
      </c>
      <c r="T301" s="179">
        <v>44136</v>
      </c>
      <c r="U301" s="146">
        <v>3.3719999999999999</v>
      </c>
      <c r="V301" s="181"/>
      <c r="W301" s="146">
        <v>0</v>
      </c>
      <c r="X301" s="151"/>
      <c r="Y301" s="148">
        <v>0</v>
      </c>
      <c r="Z301" s="149">
        <v>0</v>
      </c>
      <c r="AA301" s="203"/>
    </row>
    <row r="302" spans="1:27" x14ac:dyDescent="0.2">
      <c r="A302" s="144" t="s">
        <v>1205</v>
      </c>
      <c r="B302" s="145" t="s">
        <v>1206</v>
      </c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45"/>
      <c r="Q302" s="151"/>
      <c r="R302" s="151"/>
      <c r="S302" s="151"/>
      <c r="T302" s="151"/>
      <c r="U302" s="151"/>
      <c r="V302" s="151"/>
      <c r="W302" s="151"/>
      <c r="X302" s="151"/>
      <c r="Y302" s="151"/>
      <c r="Z302" s="176"/>
      <c r="AA302" s="203"/>
    </row>
    <row r="303" spans="1:27" x14ac:dyDescent="0.2">
      <c r="A303" s="144" t="s">
        <v>1205</v>
      </c>
      <c r="B303" s="145" t="s">
        <v>1214</v>
      </c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45"/>
      <c r="Q303" s="151"/>
      <c r="R303" s="151"/>
      <c r="S303" s="151"/>
      <c r="T303" s="151"/>
      <c r="U303" s="151"/>
      <c r="V303" s="151"/>
      <c r="W303" s="151"/>
      <c r="X303" s="151"/>
      <c r="Y303" s="151"/>
      <c r="Z303" s="176"/>
      <c r="AA303" s="203"/>
    </row>
    <row r="304" spans="1:27" x14ac:dyDescent="0.2">
      <c r="A304" s="144" t="s">
        <v>1216</v>
      </c>
      <c r="B304" s="145" t="s">
        <v>1217</v>
      </c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45"/>
      <c r="Q304" s="151"/>
      <c r="R304" s="151"/>
      <c r="S304" s="151"/>
      <c r="T304" s="151"/>
      <c r="U304" s="151"/>
      <c r="V304" s="151"/>
      <c r="W304" s="151"/>
      <c r="X304" s="151"/>
      <c r="Y304" s="151"/>
      <c r="Z304" s="176"/>
      <c r="AA304" s="203"/>
    </row>
    <row r="305" spans="1:27" x14ac:dyDescent="0.2">
      <c r="A305" s="152" t="s">
        <v>1216</v>
      </c>
      <c r="B305" s="153" t="s">
        <v>1218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3"/>
      <c r="Q305" s="155"/>
      <c r="R305" s="155"/>
      <c r="S305" s="155"/>
      <c r="T305" s="155"/>
      <c r="U305" s="155"/>
      <c r="V305" s="155"/>
      <c r="W305" s="155"/>
      <c r="X305" s="155"/>
      <c r="Y305" s="155"/>
      <c r="Z305" s="177"/>
      <c r="AA305" s="203"/>
    </row>
    <row r="306" spans="1:27" x14ac:dyDescent="0.2">
      <c r="A306" s="203" t="s">
        <v>3423</v>
      </c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spans="1:27" x14ac:dyDescent="0.2">
      <c r="A307" s="2" t="s">
        <v>3422</v>
      </c>
    </row>
    <row r="308" spans="1:27" x14ac:dyDescent="0.2">
      <c r="A308" s="205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306:Z306"/>
    <mergeCell ref="AA2:AA305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3445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92</v>
      </c>
      <c r="M2" s="142" t="s">
        <v>83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63</v>
      </c>
      <c r="AA2" s="142" t="s">
        <v>64</v>
      </c>
      <c r="AB2" s="143" t="s">
        <v>65</v>
      </c>
      <c r="AC2" s="203" t="s">
        <v>3424</v>
      </c>
    </row>
    <row r="3" spans="1:29" x14ac:dyDescent="0.2">
      <c r="A3" s="144" t="s">
        <v>1205</v>
      </c>
      <c r="B3" s="145" t="s">
        <v>1205</v>
      </c>
      <c r="C3" s="145" t="s">
        <v>2751</v>
      </c>
      <c r="D3" s="145" t="s">
        <v>2752</v>
      </c>
      <c r="E3" s="145" t="s">
        <v>314</v>
      </c>
      <c r="F3" s="145" t="s">
        <v>3222</v>
      </c>
      <c r="G3" s="145" t="s">
        <v>3223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3224</v>
      </c>
      <c r="M3" s="145" t="s">
        <v>444</v>
      </c>
      <c r="N3" s="145" t="s">
        <v>3225</v>
      </c>
      <c r="O3" s="145" t="s">
        <v>339</v>
      </c>
      <c r="P3" s="145" t="s">
        <v>2674</v>
      </c>
      <c r="Q3" s="145" t="s">
        <v>1211</v>
      </c>
      <c r="R3" s="145" t="s">
        <v>884</v>
      </c>
      <c r="S3" s="145" t="s">
        <v>888</v>
      </c>
      <c r="T3" s="174">
        <v>45796</v>
      </c>
      <c r="U3" s="146">
        <v>0</v>
      </c>
      <c r="V3" s="146">
        <v>1</v>
      </c>
      <c r="W3" s="146">
        <v>309.63</v>
      </c>
      <c r="X3" s="146">
        <v>4300</v>
      </c>
      <c r="Y3" s="146">
        <v>3.3719999999999999</v>
      </c>
      <c r="Z3" s="146">
        <v>44.895000000000003</v>
      </c>
      <c r="AA3" s="148">
        <v>1</v>
      </c>
      <c r="AB3" s="149">
        <v>6.0000000000000002E-5</v>
      </c>
      <c r="AC3" s="203"/>
    </row>
    <row r="4" spans="1:29" x14ac:dyDescent="0.2">
      <c r="A4" s="144" t="s">
        <v>1205</v>
      </c>
      <c r="B4" s="145" t="s">
        <v>1205</v>
      </c>
      <c r="C4" s="145" t="s">
        <v>2751</v>
      </c>
      <c r="D4" s="145" t="s">
        <v>2752</v>
      </c>
      <c r="E4" s="145" t="s">
        <v>314</v>
      </c>
      <c r="F4" s="145" t="s">
        <v>3226</v>
      </c>
      <c r="G4" s="145" t="s">
        <v>3227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3228</v>
      </c>
      <c r="M4" s="145" t="s">
        <v>444</v>
      </c>
      <c r="N4" s="145" t="s">
        <v>3229</v>
      </c>
      <c r="O4" s="145" t="s">
        <v>339</v>
      </c>
      <c r="P4" s="145" t="s">
        <v>3230</v>
      </c>
      <c r="Q4" s="145" t="s">
        <v>1211</v>
      </c>
      <c r="R4" s="145" t="s">
        <v>884</v>
      </c>
      <c r="S4" s="145" t="s">
        <v>888</v>
      </c>
      <c r="T4" s="174">
        <v>45250</v>
      </c>
      <c r="U4" s="146">
        <v>0</v>
      </c>
      <c r="V4" s="146">
        <v>1</v>
      </c>
      <c r="W4" s="146">
        <v>137.34</v>
      </c>
      <c r="X4" s="146">
        <v>0</v>
      </c>
      <c r="Y4" s="146">
        <v>3.3719999999999999</v>
      </c>
      <c r="Z4" s="146">
        <v>0</v>
      </c>
      <c r="AA4" s="148">
        <v>0</v>
      </c>
      <c r="AB4" s="149">
        <v>0</v>
      </c>
      <c r="AC4" s="203"/>
    </row>
    <row r="5" spans="1:29" x14ac:dyDescent="0.2">
      <c r="A5" s="144" t="s">
        <v>1205</v>
      </c>
      <c r="B5" s="145" t="s">
        <v>1205</v>
      </c>
      <c r="C5" s="145" t="s">
        <v>2751</v>
      </c>
      <c r="D5" s="145" t="s">
        <v>2752</v>
      </c>
      <c r="E5" s="145" t="s">
        <v>314</v>
      </c>
      <c r="F5" s="145" t="s">
        <v>3231</v>
      </c>
      <c r="G5" s="145" t="s">
        <v>3232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3224</v>
      </c>
      <c r="M5" s="145" t="s">
        <v>444</v>
      </c>
      <c r="N5" s="145" t="s">
        <v>3225</v>
      </c>
      <c r="O5" s="145" t="s">
        <v>339</v>
      </c>
      <c r="P5" s="145" t="s">
        <v>2674</v>
      </c>
      <c r="Q5" s="145" t="s">
        <v>1211</v>
      </c>
      <c r="R5" s="145" t="s">
        <v>884</v>
      </c>
      <c r="S5" s="145" t="s">
        <v>888</v>
      </c>
      <c r="T5" s="174">
        <v>45796</v>
      </c>
      <c r="U5" s="146">
        <v>0</v>
      </c>
      <c r="V5" s="146">
        <v>1</v>
      </c>
      <c r="W5" s="146">
        <v>89</v>
      </c>
      <c r="X5" s="146">
        <v>0</v>
      </c>
      <c r="Y5" s="146">
        <v>3.3719999999999999</v>
      </c>
      <c r="Z5" s="146">
        <v>0</v>
      </c>
      <c r="AA5" s="148">
        <v>0</v>
      </c>
      <c r="AB5" s="149">
        <v>0</v>
      </c>
      <c r="AC5" s="203"/>
    </row>
    <row r="6" spans="1:29" x14ac:dyDescent="0.2">
      <c r="A6" s="144" t="s">
        <v>1216</v>
      </c>
      <c r="B6" s="145" t="s">
        <v>1216</v>
      </c>
      <c r="C6" s="145" t="s">
        <v>2751</v>
      </c>
      <c r="D6" s="145" t="s">
        <v>2752</v>
      </c>
      <c r="E6" s="145" t="s">
        <v>314</v>
      </c>
      <c r="F6" s="145" t="s">
        <v>3222</v>
      </c>
      <c r="G6" s="145" t="s">
        <v>3223</v>
      </c>
      <c r="H6" s="145" t="s">
        <v>312</v>
      </c>
      <c r="I6" s="145" t="s">
        <v>204</v>
      </c>
      <c r="J6" s="145" t="s">
        <v>204</v>
      </c>
      <c r="K6" s="145" t="s">
        <v>314</v>
      </c>
      <c r="L6" s="145" t="s">
        <v>3224</v>
      </c>
      <c r="M6" s="145" t="s">
        <v>444</v>
      </c>
      <c r="N6" s="145" t="s">
        <v>3225</v>
      </c>
      <c r="O6" s="145" t="s">
        <v>339</v>
      </c>
      <c r="P6" s="145" t="s">
        <v>2674</v>
      </c>
      <c r="Q6" s="145" t="s">
        <v>1211</v>
      </c>
      <c r="R6" s="145" t="s">
        <v>884</v>
      </c>
      <c r="S6" s="145" t="s">
        <v>888</v>
      </c>
      <c r="T6" s="174">
        <v>45796</v>
      </c>
      <c r="U6" s="146">
        <v>0</v>
      </c>
      <c r="V6" s="146">
        <v>1</v>
      </c>
      <c r="W6" s="146">
        <v>2996.99</v>
      </c>
      <c r="X6" s="146">
        <v>4300</v>
      </c>
      <c r="Y6" s="146">
        <v>3.3719999999999999</v>
      </c>
      <c r="Z6" s="146">
        <v>434.55200000000002</v>
      </c>
      <c r="AA6" s="148">
        <v>1</v>
      </c>
      <c r="AB6" s="149">
        <v>5.0000000000000002E-5</v>
      </c>
      <c r="AC6" s="203"/>
    </row>
    <row r="7" spans="1:29" x14ac:dyDescent="0.2">
      <c r="A7" s="144" t="s">
        <v>1216</v>
      </c>
      <c r="B7" s="145" t="s">
        <v>1216</v>
      </c>
      <c r="C7" s="145" t="s">
        <v>2751</v>
      </c>
      <c r="D7" s="145" t="s">
        <v>2752</v>
      </c>
      <c r="E7" s="145" t="s">
        <v>314</v>
      </c>
      <c r="F7" s="145" t="s">
        <v>3226</v>
      </c>
      <c r="G7" s="145" t="s">
        <v>3227</v>
      </c>
      <c r="H7" s="145" t="s">
        <v>312</v>
      </c>
      <c r="I7" s="145" t="s">
        <v>204</v>
      </c>
      <c r="J7" s="145" t="s">
        <v>204</v>
      </c>
      <c r="K7" s="145" t="s">
        <v>314</v>
      </c>
      <c r="L7" s="145" t="s">
        <v>3228</v>
      </c>
      <c r="M7" s="145" t="s">
        <v>444</v>
      </c>
      <c r="N7" s="145" t="s">
        <v>3229</v>
      </c>
      <c r="O7" s="145" t="s">
        <v>339</v>
      </c>
      <c r="P7" s="145" t="s">
        <v>3230</v>
      </c>
      <c r="Q7" s="145" t="s">
        <v>1211</v>
      </c>
      <c r="R7" s="145" t="s">
        <v>884</v>
      </c>
      <c r="S7" s="145" t="s">
        <v>888</v>
      </c>
      <c r="T7" s="174">
        <v>45250</v>
      </c>
      <c r="U7" s="146">
        <v>0</v>
      </c>
      <c r="V7" s="146">
        <v>1</v>
      </c>
      <c r="W7" s="146">
        <v>1395.66</v>
      </c>
      <c r="X7" s="146">
        <v>0</v>
      </c>
      <c r="Y7" s="146">
        <v>3.3719999999999999</v>
      </c>
      <c r="Z7" s="146">
        <v>0</v>
      </c>
      <c r="AA7" s="148">
        <v>0</v>
      </c>
      <c r="AB7" s="149">
        <v>0</v>
      </c>
      <c r="AC7" s="203"/>
    </row>
    <row r="8" spans="1:29" x14ac:dyDescent="0.2">
      <c r="A8" s="144" t="s">
        <v>1216</v>
      </c>
      <c r="B8" s="145" t="s">
        <v>1216</v>
      </c>
      <c r="C8" s="145" t="s">
        <v>2751</v>
      </c>
      <c r="D8" s="145" t="s">
        <v>2752</v>
      </c>
      <c r="E8" s="145" t="s">
        <v>314</v>
      </c>
      <c r="F8" s="145" t="s">
        <v>3231</v>
      </c>
      <c r="G8" s="145" t="s">
        <v>3232</v>
      </c>
      <c r="H8" s="145" t="s">
        <v>312</v>
      </c>
      <c r="I8" s="145" t="s">
        <v>204</v>
      </c>
      <c r="J8" s="145" t="s">
        <v>204</v>
      </c>
      <c r="K8" s="145" t="s">
        <v>314</v>
      </c>
      <c r="L8" s="145" t="s">
        <v>3224</v>
      </c>
      <c r="M8" s="145" t="s">
        <v>444</v>
      </c>
      <c r="N8" s="145" t="s">
        <v>3225</v>
      </c>
      <c r="O8" s="145" t="s">
        <v>339</v>
      </c>
      <c r="P8" s="145" t="s">
        <v>2674</v>
      </c>
      <c r="Q8" s="145" t="s">
        <v>1211</v>
      </c>
      <c r="R8" s="145" t="s">
        <v>884</v>
      </c>
      <c r="S8" s="145" t="s">
        <v>888</v>
      </c>
      <c r="T8" s="174">
        <v>45796</v>
      </c>
      <c r="U8" s="146">
        <v>0</v>
      </c>
      <c r="V8" s="146">
        <v>1</v>
      </c>
      <c r="W8" s="146">
        <v>906</v>
      </c>
      <c r="X8" s="146">
        <v>0</v>
      </c>
      <c r="Y8" s="146">
        <v>3.3719999999999999</v>
      </c>
      <c r="Z8" s="146">
        <v>0</v>
      </c>
      <c r="AA8" s="148">
        <v>0</v>
      </c>
      <c r="AB8" s="149">
        <v>0</v>
      </c>
      <c r="AC8" s="203"/>
    </row>
    <row r="9" spans="1:29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61"/>
      <c r="I9" s="158"/>
      <c r="J9" s="158"/>
      <c r="K9" s="161"/>
      <c r="L9" s="161"/>
      <c r="M9" s="161"/>
      <c r="N9" s="161"/>
      <c r="O9" s="161"/>
      <c r="P9" s="161"/>
      <c r="Q9" s="158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6"/>
      <c r="AC9" s="203"/>
    </row>
    <row r="10" spans="1:29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61"/>
      <c r="I10" s="158"/>
      <c r="J10" s="158"/>
      <c r="K10" s="161"/>
      <c r="L10" s="161"/>
      <c r="M10" s="161"/>
      <c r="N10" s="161"/>
      <c r="O10" s="161"/>
      <c r="P10" s="161"/>
      <c r="Q10" s="158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6"/>
      <c r="AC10" s="203"/>
    </row>
    <row r="11" spans="1:29" x14ac:dyDescent="0.2">
      <c r="A11" s="144" t="s">
        <v>1216</v>
      </c>
      <c r="B11" s="145" t="s">
        <v>1217</v>
      </c>
      <c r="C11" s="161"/>
      <c r="D11" s="161"/>
      <c r="E11" s="158"/>
      <c r="F11" s="161"/>
      <c r="G11" s="161"/>
      <c r="H11" s="161"/>
      <c r="I11" s="158"/>
      <c r="J11" s="158"/>
      <c r="K11" s="161"/>
      <c r="L11" s="161"/>
      <c r="M11" s="161"/>
      <c r="N11" s="161"/>
      <c r="O11" s="161"/>
      <c r="P11" s="161"/>
      <c r="Q11" s="158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6"/>
      <c r="AC11" s="203"/>
    </row>
    <row r="12" spans="1:29" x14ac:dyDescent="0.2">
      <c r="A12" s="152" t="s">
        <v>1216</v>
      </c>
      <c r="B12" s="153" t="s">
        <v>1218</v>
      </c>
      <c r="C12" s="164"/>
      <c r="D12" s="164"/>
      <c r="E12" s="163"/>
      <c r="F12" s="164"/>
      <c r="G12" s="164"/>
      <c r="H12" s="164"/>
      <c r="I12" s="163"/>
      <c r="J12" s="163"/>
      <c r="K12" s="164"/>
      <c r="L12" s="164"/>
      <c r="M12" s="164"/>
      <c r="N12" s="164"/>
      <c r="O12" s="164"/>
      <c r="P12" s="164"/>
      <c r="Q12" s="163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203"/>
    </row>
    <row r="13" spans="1:29" x14ac:dyDescent="0.2">
      <c r="A13" s="208" t="s">
        <v>3423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</row>
    <row r="14" spans="1:29" x14ac:dyDescent="0.2">
      <c r="A14" s="97" t="s">
        <v>3422</v>
      </c>
      <c r="B14" s="97"/>
      <c r="C14" s="97"/>
      <c r="D14" s="97"/>
      <c r="E14" s="14"/>
      <c r="F14" s="97"/>
      <c r="G14" s="97"/>
      <c r="H14" s="97"/>
      <c r="I14" s="14"/>
      <c r="J14" s="14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209"/>
      <c r="B15" s="97"/>
      <c r="C15" s="97"/>
      <c r="D15" s="97"/>
      <c r="E15" s="14"/>
      <c r="F15" s="97"/>
      <c r="G15" s="97"/>
      <c r="H15" s="97"/>
      <c r="I15" s="14"/>
      <c r="J15" s="14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14"/>
      <c r="J16" s="14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14"/>
      <c r="J17" s="14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14"/>
      <c r="J18" s="14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14"/>
      <c r="J19" s="14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14"/>
      <c r="J20" s="14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14"/>
      <c r="J21" s="14"/>
      <c r="K21" s="97"/>
      <c r="L21" s="96"/>
      <c r="M21" s="97"/>
      <c r="N21" s="96"/>
      <c r="O21" s="97"/>
      <c r="P21" s="96"/>
      <c r="Q21" s="96"/>
      <c r="R21" s="96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5" spans="1:28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3446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96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119</v>
      </c>
      <c r="AA2" s="142" t="s">
        <v>64</v>
      </c>
      <c r="AB2" s="143" t="s">
        <v>65</v>
      </c>
      <c r="AC2" s="203" t="s">
        <v>3424</v>
      </c>
    </row>
    <row r="3" spans="1:29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6"/>
      <c r="AC3" s="203"/>
    </row>
    <row r="4" spans="1:29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6"/>
      <c r="AC4" s="203"/>
    </row>
    <row r="5" spans="1:29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6"/>
      <c r="AC5" s="203"/>
    </row>
    <row r="6" spans="1:29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6"/>
      <c r="AC6" s="203"/>
    </row>
    <row r="7" spans="1:29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6"/>
      <c r="AC7" s="203"/>
    </row>
    <row r="8" spans="1:29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7"/>
      <c r="AC8" s="203"/>
    </row>
    <row r="9" spans="1:29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</row>
    <row r="10" spans="1:29" x14ac:dyDescent="0.2">
      <c r="A10" s="97" t="s">
        <v>3422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9" x14ac:dyDescent="0.2">
      <c r="A11" s="209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29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29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9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6"/>
      <c r="Q21" s="96"/>
      <c r="R21" s="97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3447</v>
      </c>
    </row>
    <row r="2" spans="1:42" ht="66.75" customHeight="1" x14ac:dyDescent="0.2">
      <c r="A2" s="141" t="s">
        <v>49</v>
      </c>
      <c r="B2" s="142" t="s">
        <v>50</v>
      </c>
      <c r="C2" s="142" t="s">
        <v>54</v>
      </c>
      <c r="D2" s="142" t="s">
        <v>120</v>
      </c>
      <c r="E2" s="142" t="s">
        <v>121</v>
      </c>
      <c r="F2" s="142" t="s">
        <v>61</v>
      </c>
      <c r="G2" s="142" t="s">
        <v>122</v>
      </c>
      <c r="H2" s="142" t="s">
        <v>123</v>
      </c>
      <c r="I2" s="142" t="s">
        <v>124</v>
      </c>
      <c r="J2" s="142" t="s">
        <v>125</v>
      </c>
      <c r="K2" s="142" t="s">
        <v>126</v>
      </c>
      <c r="L2" s="142" t="s">
        <v>127</v>
      </c>
      <c r="M2" s="142" t="s">
        <v>3421</v>
      </c>
      <c r="N2" s="142" t="s">
        <v>128</v>
      </c>
      <c r="O2" s="142" t="s">
        <v>129</v>
      </c>
      <c r="P2" s="142" t="s">
        <v>130</v>
      </c>
      <c r="Q2" s="142" t="s">
        <v>131</v>
      </c>
      <c r="R2" s="142" t="s">
        <v>132</v>
      </c>
      <c r="S2" s="142" t="s">
        <v>55</v>
      </c>
      <c r="T2" s="142" t="s">
        <v>69</v>
      </c>
      <c r="U2" s="142" t="s">
        <v>133</v>
      </c>
      <c r="V2" s="142" t="s">
        <v>134</v>
      </c>
      <c r="W2" s="142" t="s">
        <v>135</v>
      </c>
      <c r="X2" s="142" t="s">
        <v>136</v>
      </c>
      <c r="Y2" s="142" t="s">
        <v>56</v>
      </c>
      <c r="Z2" s="142" t="s">
        <v>137</v>
      </c>
      <c r="AA2" s="142" t="s">
        <v>138</v>
      </c>
      <c r="AB2" s="142" t="s">
        <v>139</v>
      </c>
      <c r="AC2" s="142" t="s">
        <v>140</v>
      </c>
      <c r="AD2" s="142" t="s">
        <v>141</v>
      </c>
      <c r="AE2" s="142" t="s">
        <v>142</v>
      </c>
      <c r="AF2" s="142" t="s">
        <v>85</v>
      </c>
      <c r="AG2" s="142" t="s">
        <v>143</v>
      </c>
      <c r="AH2" s="142" t="s">
        <v>144</v>
      </c>
      <c r="AI2" s="142" t="s">
        <v>145</v>
      </c>
      <c r="AJ2" s="142" t="s">
        <v>146</v>
      </c>
      <c r="AK2" s="142" t="s">
        <v>147</v>
      </c>
      <c r="AL2" s="142" t="s">
        <v>148</v>
      </c>
      <c r="AM2" s="142" t="s">
        <v>149</v>
      </c>
      <c r="AN2" s="142" t="s">
        <v>64</v>
      </c>
      <c r="AO2" s="143" t="s">
        <v>65</v>
      </c>
      <c r="AP2" s="203" t="s">
        <v>3424</v>
      </c>
    </row>
    <row r="3" spans="1:42" x14ac:dyDescent="0.2">
      <c r="A3" s="144" t="s">
        <v>1205</v>
      </c>
      <c r="B3" s="145" t="s">
        <v>1206</v>
      </c>
      <c r="C3" s="145" t="s">
        <v>1016</v>
      </c>
      <c r="D3" s="145" t="s">
        <v>3233</v>
      </c>
      <c r="E3" s="145" t="s">
        <v>1211</v>
      </c>
      <c r="F3" s="146">
        <v>3.552</v>
      </c>
      <c r="G3" s="146">
        <v>-751450</v>
      </c>
      <c r="H3" s="146">
        <v>-26.691503999999998</v>
      </c>
      <c r="I3" s="148">
        <v>-2.327593387656249E-4</v>
      </c>
      <c r="J3" s="148">
        <v>-2.7533862184692727E-6</v>
      </c>
      <c r="K3" s="145" t="s">
        <v>3233</v>
      </c>
      <c r="L3" s="145" t="s">
        <v>1210</v>
      </c>
      <c r="M3" s="146">
        <v>1</v>
      </c>
      <c r="N3" s="146">
        <v>2651265.89</v>
      </c>
      <c r="O3" s="146">
        <v>147.70450400000001</v>
      </c>
      <c r="P3" s="148">
        <v>1.2880354244460936E-3</v>
      </c>
      <c r="Q3" s="148">
        <v>1.5236591603059895E-5</v>
      </c>
      <c r="R3" s="146">
        <v>121.01300000000001</v>
      </c>
      <c r="S3" s="145" t="s">
        <v>204</v>
      </c>
      <c r="T3" s="145" t="s">
        <v>204</v>
      </c>
      <c r="U3" s="145" t="s">
        <v>746</v>
      </c>
      <c r="V3" s="145" t="s">
        <v>314</v>
      </c>
      <c r="W3" s="145" t="s">
        <v>928</v>
      </c>
      <c r="X3" s="145" t="s">
        <v>3234</v>
      </c>
      <c r="Y3" s="145" t="s">
        <v>339</v>
      </c>
      <c r="Z3" s="145" t="s">
        <v>3235</v>
      </c>
      <c r="AA3" s="145" t="s">
        <v>3236</v>
      </c>
      <c r="AB3" s="145" t="s">
        <v>314</v>
      </c>
      <c r="AC3" s="145" t="s">
        <v>897</v>
      </c>
      <c r="AD3" s="145" t="s">
        <v>339</v>
      </c>
      <c r="AE3" s="145" t="s">
        <v>912</v>
      </c>
      <c r="AF3" s="145" t="s">
        <v>896</v>
      </c>
      <c r="AG3" s="145" t="s">
        <v>896</v>
      </c>
      <c r="AH3" s="150"/>
      <c r="AI3" s="146">
        <v>3.552</v>
      </c>
      <c r="AJ3" s="145"/>
      <c r="AK3" s="182"/>
      <c r="AL3" s="150"/>
      <c r="AM3" s="145" t="s">
        <v>1207</v>
      </c>
      <c r="AN3" s="148">
        <v>0.97541</v>
      </c>
      <c r="AO3" s="149">
        <v>7.3000000000000001E-3</v>
      </c>
      <c r="AP3" s="203"/>
    </row>
    <row r="4" spans="1:42" x14ac:dyDescent="0.2">
      <c r="A4" s="144" t="s">
        <v>1205</v>
      </c>
      <c r="B4" s="145" t="s">
        <v>1206</v>
      </c>
      <c r="C4" s="145" t="s">
        <v>1016</v>
      </c>
      <c r="D4" s="145" t="s">
        <v>3237</v>
      </c>
      <c r="E4" s="145" t="s">
        <v>1212</v>
      </c>
      <c r="F4" s="146">
        <v>4.0010000000000003</v>
      </c>
      <c r="G4" s="146">
        <v>-55000</v>
      </c>
      <c r="H4" s="146">
        <v>-2.2005500000000002</v>
      </c>
      <c r="I4" s="148">
        <v>-1.9189572941288582E-5</v>
      </c>
      <c r="J4" s="148">
        <v>-2.2699972407147077E-7</v>
      </c>
      <c r="K4" s="145" t="s">
        <v>3237</v>
      </c>
      <c r="L4" s="145" t="s">
        <v>1210</v>
      </c>
      <c r="M4" s="146">
        <v>1</v>
      </c>
      <c r="N4" s="146">
        <v>221155</v>
      </c>
      <c r="O4" s="146">
        <v>4.2735500000000002</v>
      </c>
      <c r="P4" s="148">
        <v>3.7266864848898597E-5</v>
      </c>
      <c r="Q4" s="148">
        <v>4.4084191261531615E-7</v>
      </c>
      <c r="R4" s="146">
        <v>2.073</v>
      </c>
      <c r="S4" s="145" t="s">
        <v>204</v>
      </c>
      <c r="T4" s="145" t="s">
        <v>204</v>
      </c>
      <c r="U4" s="145" t="s">
        <v>746</v>
      </c>
      <c r="V4" s="145" t="s">
        <v>314</v>
      </c>
      <c r="W4" s="145" t="s">
        <v>928</v>
      </c>
      <c r="X4" s="145" t="s">
        <v>3238</v>
      </c>
      <c r="Y4" s="145" t="s">
        <v>339</v>
      </c>
      <c r="Z4" s="145" t="s">
        <v>3235</v>
      </c>
      <c r="AA4" s="145" t="s">
        <v>3236</v>
      </c>
      <c r="AB4" s="145" t="s">
        <v>314</v>
      </c>
      <c r="AC4" s="145" t="s">
        <v>897</v>
      </c>
      <c r="AD4" s="145" t="s">
        <v>339</v>
      </c>
      <c r="AE4" s="145" t="s">
        <v>912</v>
      </c>
      <c r="AF4" s="145" t="s">
        <v>896</v>
      </c>
      <c r="AG4" s="145" t="s">
        <v>896</v>
      </c>
      <c r="AH4" s="145"/>
      <c r="AI4" s="146">
        <v>4.0010000000000003</v>
      </c>
      <c r="AJ4" s="145"/>
      <c r="AK4" s="182"/>
      <c r="AL4" s="150"/>
      <c r="AM4" s="145" t="s">
        <v>1207</v>
      </c>
      <c r="AN4" s="148">
        <v>1.6709999999999999E-2</v>
      </c>
      <c r="AO4" s="149">
        <v>1.2999999999999999E-4</v>
      </c>
      <c r="AP4" s="203"/>
    </row>
    <row r="5" spans="1:42" x14ac:dyDescent="0.2">
      <c r="A5" s="144" t="s">
        <v>1205</v>
      </c>
      <c r="B5" s="145" t="s">
        <v>1206</v>
      </c>
      <c r="C5" s="145" t="s">
        <v>1016</v>
      </c>
      <c r="D5" s="145" t="s">
        <v>3239</v>
      </c>
      <c r="E5" s="145" t="s">
        <v>1215</v>
      </c>
      <c r="F5" s="146">
        <v>4.7519999999999998</v>
      </c>
      <c r="G5" s="146">
        <v>-9300</v>
      </c>
      <c r="H5" s="146">
        <v>-0.441936</v>
      </c>
      <c r="I5" s="148">
        <v>-3.8538379529578103E-6</v>
      </c>
      <c r="J5" s="148">
        <v>-4.5588307494603396E-8</v>
      </c>
      <c r="K5" s="145" t="s">
        <v>3239</v>
      </c>
      <c r="L5" s="145" t="s">
        <v>1210</v>
      </c>
      <c r="M5" s="146">
        <v>1</v>
      </c>
      <c r="N5" s="146">
        <v>43935.06</v>
      </c>
      <c r="O5" s="146">
        <v>1.4199359999999999</v>
      </c>
      <c r="P5" s="148">
        <v>1.2382343252351248E-5</v>
      </c>
      <c r="Q5" s="148">
        <v>1.4647478139517297E-7</v>
      </c>
      <c r="R5" s="146">
        <v>0.97799999999999998</v>
      </c>
      <c r="S5" s="145" t="s">
        <v>204</v>
      </c>
      <c r="T5" s="145" t="s">
        <v>204</v>
      </c>
      <c r="U5" s="145" t="s">
        <v>746</v>
      </c>
      <c r="V5" s="145" t="s">
        <v>314</v>
      </c>
      <c r="W5" s="145" t="s">
        <v>928</v>
      </c>
      <c r="X5" s="145" t="s">
        <v>3240</v>
      </c>
      <c r="Y5" s="145" t="s">
        <v>339</v>
      </c>
      <c r="Z5" s="145" t="s">
        <v>3235</v>
      </c>
      <c r="AA5" s="145" t="s">
        <v>3236</v>
      </c>
      <c r="AB5" s="145" t="s">
        <v>314</v>
      </c>
      <c r="AC5" s="145" t="s">
        <v>897</v>
      </c>
      <c r="AD5" s="145" t="s">
        <v>339</v>
      </c>
      <c r="AE5" s="145" t="s">
        <v>912</v>
      </c>
      <c r="AF5" s="145" t="s">
        <v>896</v>
      </c>
      <c r="AG5" s="145" t="s">
        <v>896</v>
      </c>
      <c r="AH5" s="145"/>
      <c r="AI5" s="146">
        <v>4.7519999999999998</v>
      </c>
      <c r="AJ5" s="145"/>
      <c r="AK5" s="182"/>
      <c r="AL5" s="150"/>
      <c r="AM5" s="145" t="s">
        <v>1207</v>
      </c>
      <c r="AN5" s="148">
        <v>7.8899999999999994E-3</v>
      </c>
      <c r="AO5" s="149">
        <v>6.0000000000000002E-5</v>
      </c>
      <c r="AP5" s="203"/>
    </row>
    <row r="6" spans="1:42" x14ac:dyDescent="0.2">
      <c r="A6" s="144" t="s">
        <v>1205</v>
      </c>
      <c r="B6" s="145" t="s">
        <v>1205</v>
      </c>
      <c r="C6" s="145" t="s">
        <v>1016</v>
      </c>
      <c r="D6" s="145" t="s">
        <v>3233</v>
      </c>
      <c r="E6" s="145" t="s">
        <v>1211</v>
      </c>
      <c r="F6" s="146">
        <v>3.552</v>
      </c>
      <c r="G6" s="146">
        <v>-38020000</v>
      </c>
      <c r="H6" s="146">
        <v>-1350.4703999999999</v>
      </c>
      <c r="I6" s="148">
        <v>-1.1776578694349669E-2</v>
      </c>
      <c r="J6" s="148">
        <v>-1.393089946452881E-4</v>
      </c>
      <c r="K6" s="145" t="s">
        <v>3233</v>
      </c>
      <c r="L6" s="145" t="s">
        <v>1210</v>
      </c>
      <c r="M6" s="146">
        <v>1</v>
      </c>
      <c r="N6" s="146">
        <v>134142164</v>
      </c>
      <c r="O6" s="146">
        <v>7473.1974</v>
      </c>
      <c r="P6" s="148">
        <v>6.5168919866373479E-2</v>
      </c>
      <c r="Q6" s="148">
        <v>7.7090443195184505E-4</v>
      </c>
      <c r="R6" s="146">
        <v>6122.7269999999999</v>
      </c>
      <c r="S6" s="145" t="s">
        <v>204</v>
      </c>
      <c r="T6" s="145" t="s">
        <v>204</v>
      </c>
      <c r="U6" s="145" t="s">
        <v>746</v>
      </c>
      <c r="V6" s="145" t="s">
        <v>314</v>
      </c>
      <c r="W6" s="145" t="s">
        <v>928</v>
      </c>
      <c r="X6" s="145" t="s">
        <v>3234</v>
      </c>
      <c r="Y6" s="145" t="s">
        <v>339</v>
      </c>
      <c r="Z6" s="145" t="s">
        <v>3235</v>
      </c>
      <c r="AA6" s="145" t="s">
        <v>3236</v>
      </c>
      <c r="AB6" s="145" t="s">
        <v>314</v>
      </c>
      <c r="AC6" s="145" t="s">
        <v>897</v>
      </c>
      <c r="AD6" s="145" t="s">
        <v>339</v>
      </c>
      <c r="AE6" s="145" t="s">
        <v>912</v>
      </c>
      <c r="AF6" s="145" t="s">
        <v>896</v>
      </c>
      <c r="AG6" s="145" t="s">
        <v>896</v>
      </c>
      <c r="AH6" s="145"/>
      <c r="AI6" s="146">
        <v>3.552</v>
      </c>
      <c r="AJ6" s="145"/>
      <c r="AK6" s="182"/>
      <c r="AL6" s="150"/>
      <c r="AM6" s="145" t="s">
        <v>1207</v>
      </c>
      <c r="AN6" s="148">
        <v>0.62290000000000001</v>
      </c>
      <c r="AO6" s="149">
        <v>8.26E-3</v>
      </c>
      <c r="AP6" s="203"/>
    </row>
    <row r="7" spans="1:42" x14ac:dyDescent="0.2">
      <c r="A7" s="144" t="s">
        <v>1205</v>
      </c>
      <c r="B7" s="145" t="s">
        <v>1205</v>
      </c>
      <c r="C7" s="145" t="s">
        <v>1016</v>
      </c>
      <c r="D7" s="145" t="s">
        <v>3241</v>
      </c>
      <c r="E7" s="145" t="s">
        <v>1211</v>
      </c>
      <c r="F7" s="146">
        <v>3.5790000000000002</v>
      </c>
      <c r="G7" s="146">
        <v>-15358000</v>
      </c>
      <c r="H7" s="146">
        <v>-549.66282000000001</v>
      </c>
      <c r="I7" s="148">
        <v>-4.793253858128366E-3</v>
      </c>
      <c r="J7" s="148">
        <v>-5.6700964973459594E-5</v>
      </c>
      <c r="K7" s="145" t="s">
        <v>3241</v>
      </c>
      <c r="L7" s="145" t="s">
        <v>1210</v>
      </c>
      <c r="M7" s="146">
        <v>1</v>
      </c>
      <c r="N7" s="146">
        <v>54967817.799999997</v>
      </c>
      <c r="O7" s="146">
        <v>3730.36382</v>
      </c>
      <c r="P7" s="148">
        <v>3.2530089578257211E-2</v>
      </c>
      <c r="Q7" s="148">
        <v>3.8480905129453894E-4</v>
      </c>
      <c r="R7" s="146">
        <v>3180.701</v>
      </c>
      <c r="S7" s="145" t="s">
        <v>204</v>
      </c>
      <c r="T7" s="145" t="s">
        <v>204</v>
      </c>
      <c r="U7" s="145" t="s">
        <v>746</v>
      </c>
      <c r="V7" s="145" t="s">
        <v>314</v>
      </c>
      <c r="W7" s="145" t="s">
        <v>928</v>
      </c>
      <c r="X7" s="145" t="s">
        <v>3234</v>
      </c>
      <c r="Y7" s="145" t="s">
        <v>339</v>
      </c>
      <c r="Z7" s="145" t="s">
        <v>3242</v>
      </c>
      <c r="AA7" s="145" t="s">
        <v>3243</v>
      </c>
      <c r="AB7" s="145" t="s">
        <v>314</v>
      </c>
      <c r="AC7" s="145" t="s">
        <v>897</v>
      </c>
      <c r="AD7" s="145" t="s">
        <v>339</v>
      </c>
      <c r="AE7" s="145" t="s">
        <v>912</v>
      </c>
      <c r="AF7" s="145" t="s">
        <v>896</v>
      </c>
      <c r="AG7" s="145" t="s">
        <v>896</v>
      </c>
      <c r="AH7" s="145"/>
      <c r="AI7" s="146">
        <v>3.5790000000000002</v>
      </c>
      <c r="AJ7" s="145"/>
      <c r="AK7" s="182"/>
      <c r="AL7" s="150"/>
      <c r="AM7" s="145" t="s">
        <v>1207</v>
      </c>
      <c r="AN7" s="148">
        <v>0.32358999999999999</v>
      </c>
      <c r="AO7" s="149">
        <v>4.2900000000000004E-3</v>
      </c>
      <c r="AP7" s="203"/>
    </row>
    <row r="8" spans="1:42" x14ac:dyDescent="0.2">
      <c r="A8" s="144" t="s">
        <v>1205</v>
      </c>
      <c r="B8" s="145" t="s">
        <v>1205</v>
      </c>
      <c r="C8" s="145" t="s">
        <v>1016</v>
      </c>
      <c r="D8" s="145" t="s">
        <v>3237</v>
      </c>
      <c r="E8" s="145" t="s">
        <v>1212</v>
      </c>
      <c r="F8" s="146">
        <v>4.0010000000000003</v>
      </c>
      <c r="G8" s="146">
        <v>-6760000</v>
      </c>
      <c r="H8" s="146">
        <v>-270.46760000000006</v>
      </c>
      <c r="I8" s="148">
        <v>-2.3585729651474695E-3</v>
      </c>
      <c r="J8" s="148">
        <v>-2.7900329722238957E-5</v>
      </c>
      <c r="K8" s="145" t="s">
        <v>3237</v>
      </c>
      <c r="L8" s="145" t="s">
        <v>1210</v>
      </c>
      <c r="M8" s="146">
        <v>1</v>
      </c>
      <c r="N8" s="146">
        <v>27181960</v>
      </c>
      <c r="O8" s="146">
        <v>525.2346</v>
      </c>
      <c r="P8" s="148">
        <v>4.5802311549333263E-3</v>
      </c>
      <c r="Q8" s="148">
        <v>5.4181049861529763E-5</v>
      </c>
      <c r="R8" s="146">
        <v>254.767</v>
      </c>
      <c r="S8" s="145" t="s">
        <v>204</v>
      </c>
      <c r="T8" s="145" t="s">
        <v>204</v>
      </c>
      <c r="U8" s="145" t="s">
        <v>746</v>
      </c>
      <c r="V8" s="145" t="s">
        <v>314</v>
      </c>
      <c r="W8" s="145" t="s">
        <v>928</v>
      </c>
      <c r="X8" s="145" t="s">
        <v>3238</v>
      </c>
      <c r="Y8" s="145" t="s">
        <v>339</v>
      </c>
      <c r="Z8" s="145" t="s">
        <v>3235</v>
      </c>
      <c r="AA8" s="145" t="s">
        <v>3236</v>
      </c>
      <c r="AB8" s="145" t="s">
        <v>314</v>
      </c>
      <c r="AC8" s="145" t="s">
        <v>897</v>
      </c>
      <c r="AD8" s="145" t="s">
        <v>339</v>
      </c>
      <c r="AE8" s="145" t="s">
        <v>912</v>
      </c>
      <c r="AF8" s="145" t="s">
        <v>896</v>
      </c>
      <c r="AG8" s="145" t="s">
        <v>896</v>
      </c>
      <c r="AH8" s="145"/>
      <c r="AI8" s="146">
        <v>4.0010000000000003</v>
      </c>
      <c r="AJ8" s="145"/>
      <c r="AK8" s="182"/>
      <c r="AL8" s="150"/>
      <c r="AM8" s="145" t="s">
        <v>1207</v>
      </c>
      <c r="AN8" s="148">
        <v>2.5919999999999999E-2</v>
      </c>
      <c r="AO8" s="149">
        <v>3.4000000000000002E-4</v>
      </c>
      <c r="AP8" s="203"/>
    </row>
    <row r="9" spans="1:42" x14ac:dyDescent="0.2">
      <c r="A9" s="144" t="s">
        <v>1205</v>
      </c>
      <c r="B9" s="145" t="s">
        <v>1205</v>
      </c>
      <c r="C9" s="145" t="s">
        <v>1016</v>
      </c>
      <c r="D9" s="145" t="s">
        <v>3244</v>
      </c>
      <c r="E9" s="145" t="s">
        <v>1212</v>
      </c>
      <c r="F9" s="146">
        <v>4.0430000000000001</v>
      </c>
      <c r="G9" s="146">
        <v>-1860000</v>
      </c>
      <c r="H9" s="146">
        <v>-75.199799999999996</v>
      </c>
      <c r="I9" s="148">
        <v>-6.5576880655759376E-4</v>
      </c>
      <c r="J9" s="148">
        <v>-7.7573033333620163E-6</v>
      </c>
      <c r="K9" s="145" t="s">
        <v>3244</v>
      </c>
      <c r="L9" s="145" t="s">
        <v>1210</v>
      </c>
      <c r="M9" s="146">
        <v>1</v>
      </c>
      <c r="N9" s="146">
        <v>7560900</v>
      </c>
      <c r="O9" s="146">
        <v>261.12380000000002</v>
      </c>
      <c r="P9" s="148">
        <v>2.277091730161301E-3</v>
      </c>
      <c r="Q9" s="148">
        <v>2.6936461588463759E-5</v>
      </c>
      <c r="R9" s="146">
        <v>185.92400000000001</v>
      </c>
      <c r="S9" s="145" t="s">
        <v>204</v>
      </c>
      <c r="T9" s="145" t="s">
        <v>204</v>
      </c>
      <c r="U9" s="145" t="s">
        <v>746</v>
      </c>
      <c r="V9" s="145" t="s">
        <v>314</v>
      </c>
      <c r="W9" s="145" t="s">
        <v>928</v>
      </c>
      <c r="X9" s="145" t="s">
        <v>3238</v>
      </c>
      <c r="Y9" s="145" t="s">
        <v>339</v>
      </c>
      <c r="Z9" s="145" t="s">
        <v>3242</v>
      </c>
      <c r="AA9" s="145" t="s">
        <v>3243</v>
      </c>
      <c r="AB9" s="145" t="s">
        <v>314</v>
      </c>
      <c r="AC9" s="145" t="s">
        <v>897</v>
      </c>
      <c r="AD9" s="145" t="s">
        <v>339</v>
      </c>
      <c r="AE9" s="145" t="s">
        <v>912</v>
      </c>
      <c r="AF9" s="145" t="s">
        <v>896</v>
      </c>
      <c r="AG9" s="145" t="s">
        <v>896</v>
      </c>
      <c r="AH9" s="145"/>
      <c r="AI9" s="146">
        <v>4.0430000000000001</v>
      </c>
      <c r="AJ9" s="145"/>
      <c r="AK9" s="182"/>
      <c r="AL9" s="150"/>
      <c r="AM9" s="145" t="s">
        <v>1207</v>
      </c>
      <c r="AN9" s="148">
        <v>1.8919999999999999E-2</v>
      </c>
      <c r="AO9" s="149">
        <v>2.5000000000000001E-4</v>
      </c>
      <c r="AP9" s="203"/>
    </row>
    <row r="10" spans="1:42" x14ac:dyDescent="0.2">
      <c r="A10" s="144" t="s">
        <v>1205</v>
      </c>
      <c r="B10" s="145" t="s">
        <v>1205</v>
      </c>
      <c r="C10" s="145" t="s">
        <v>1016</v>
      </c>
      <c r="D10" s="145" t="s">
        <v>3245</v>
      </c>
      <c r="E10" s="145" t="s">
        <v>1215</v>
      </c>
      <c r="F10" s="146">
        <v>4.7699999999999996</v>
      </c>
      <c r="G10" s="146">
        <v>-650000</v>
      </c>
      <c r="H10" s="146">
        <v>-31.004999999999995</v>
      </c>
      <c r="I10" s="148">
        <v>-2.7037454683813243E-4</v>
      </c>
      <c r="J10" s="148">
        <v>-3.1983487968171364E-6</v>
      </c>
      <c r="K10" s="145" t="s">
        <v>3245</v>
      </c>
      <c r="L10" s="145" t="s">
        <v>1210</v>
      </c>
      <c r="M10" s="146">
        <v>1</v>
      </c>
      <c r="N10" s="146">
        <v>3090815</v>
      </c>
      <c r="O10" s="146">
        <v>116.348</v>
      </c>
      <c r="P10" s="148">
        <v>1.0145956386235458E-3</v>
      </c>
      <c r="Q10" s="148">
        <v>1.2001983093439132E-5</v>
      </c>
      <c r="R10" s="146">
        <v>85.343000000000004</v>
      </c>
      <c r="S10" s="145" t="s">
        <v>204</v>
      </c>
      <c r="T10" s="145" t="s">
        <v>204</v>
      </c>
      <c r="U10" s="145" t="s">
        <v>746</v>
      </c>
      <c r="V10" s="145" t="s">
        <v>314</v>
      </c>
      <c r="W10" s="145" t="s">
        <v>928</v>
      </c>
      <c r="X10" s="145" t="s">
        <v>3240</v>
      </c>
      <c r="Y10" s="145" t="s">
        <v>339</v>
      </c>
      <c r="Z10" s="145" t="s">
        <v>3242</v>
      </c>
      <c r="AA10" s="145" t="s">
        <v>3243</v>
      </c>
      <c r="AB10" s="145" t="s">
        <v>314</v>
      </c>
      <c r="AC10" s="145" t="s">
        <v>897</v>
      </c>
      <c r="AD10" s="145" t="s">
        <v>339</v>
      </c>
      <c r="AE10" s="145" t="s">
        <v>912</v>
      </c>
      <c r="AF10" s="145" t="s">
        <v>896</v>
      </c>
      <c r="AG10" s="145" t="s">
        <v>896</v>
      </c>
      <c r="AH10" s="145"/>
      <c r="AI10" s="146">
        <v>4.7699999999999996</v>
      </c>
      <c r="AJ10" s="145"/>
      <c r="AK10" s="182"/>
      <c r="AL10" s="150"/>
      <c r="AM10" s="145" t="s">
        <v>1207</v>
      </c>
      <c r="AN10" s="148">
        <v>8.6800000000000002E-3</v>
      </c>
      <c r="AO10" s="149">
        <v>1.2E-4</v>
      </c>
      <c r="AP10" s="203"/>
    </row>
    <row r="11" spans="1:42" x14ac:dyDescent="0.2">
      <c r="A11" s="144" t="s">
        <v>1216</v>
      </c>
      <c r="B11" s="145" t="s">
        <v>1217</v>
      </c>
      <c r="C11" s="145" t="s">
        <v>1016</v>
      </c>
      <c r="D11" s="145" t="s">
        <v>3233</v>
      </c>
      <c r="E11" s="145" t="s">
        <v>1211</v>
      </c>
      <c r="F11" s="146">
        <v>3.552</v>
      </c>
      <c r="G11" s="146">
        <v>-14664000</v>
      </c>
      <c r="H11" s="146">
        <v>-520.86527999999998</v>
      </c>
      <c r="I11" s="148">
        <v>-4.5421291418712133E-3</v>
      </c>
      <c r="J11" s="148">
        <v>-5.373032870800907E-5</v>
      </c>
      <c r="K11" s="145" t="s">
        <v>3233</v>
      </c>
      <c r="L11" s="145" t="s">
        <v>1210</v>
      </c>
      <c r="M11" s="146">
        <v>1</v>
      </c>
      <c r="N11" s="146">
        <v>51737524.799999997</v>
      </c>
      <c r="O11" s="146">
        <v>2882.3502800000001</v>
      </c>
      <c r="P11" s="148">
        <v>2.5135112103975624E-2</v>
      </c>
      <c r="Q11" s="148">
        <v>2.9733144815492784E-4</v>
      </c>
      <c r="R11" s="146">
        <v>2361.4850000000001</v>
      </c>
      <c r="S11" s="145" t="s">
        <v>204</v>
      </c>
      <c r="T11" s="145" t="s">
        <v>204</v>
      </c>
      <c r="U11" s="145" t="s">
        <v>746</v>
      </c>
      <c r="V11" s="145" t="s">
        <v>314</v>
      </c>
      <c r="W11" s="145" t="s">
        <v>928</v>
      </c>
      <c r="X11" s="145" t="s">
        <v>3234</v>
      </c>
      <c r="Y11" s="145" t="s">
        <v>339</v>
      </c>
      <c r="Z11" s="145" t="s">
        <v>3235</v>
      </c>
      <c r="AA11" s="145" t="s">
        <v>3236</v>
      </c>
      <c r="AB11" s="145" t="s">
        <v>314</v>
      </c>
      <c r="AC11" s="145" t="s">
        <v>897</v>
      </c>
      <c r="AD11" s="145" t="s">
        <v>339</v>
      </c>
      <c r="AE11" s="145" t="s">
        <v>912</v>
      </c>
      <c r="AF11" s="145" t="s">
        <v>896</v>
      </c>
      <c r="AG11" s="145" t="s">
        <v>896</v>
      </c>
      <c r="AH11" s="145"/>
      <c r="AI11" s="146">
        <v>3.552</v>
      </c>
      <c r="AJ11" s="145"/>
      <c r="AK11" s="182"/>
      <c r="AL11" s="150"/>
      <c r="AM11" s="145" t="s">
        <v>1207</v>
      </c>
      <c r="AN11" s="148">
        <v>0.97858999999999996</v>
      </c>
      <c r="AO11" s="149">
        <v>6.7200000000000003E-3</v>
      </c>
      <c r="AP11" s="203"/>
    </row>
    <row r="12" spans="1:42" x14ac:dyDescent="0.2">
      <c r="A12" s="144" t="s">
        <v>1216</v>
      </c>
      <c r="B12" s="145" t="s">
        <v>1217</v>
      </c>
      <c r="C12" s="145" t="s">
        <v>1016</v>
      </c>
      <c r="D12" s="145" t="s">
        <v>3237</v>
      </c>
      <c r="E12" s="145" t="s">
        <v>1212</v>
      </c>
      <c r="F12" s="146">
        <v>4.0010000000000003</v>
      </c>
      <c r="G12" s="146">
        <v>-916000</v>
      </c>
      <c r="H12" s="146">
        <v>-36.649160000000002</v>
      </c>
      <c r="I12" s="148">
        <v>-3.1959361480400617E-4</v>
      </c>
      <c r="J12" s="148">
        <v>-3.780577222717586E-6</v>
      </c>
      <c r="K12" s="145" t="s">
        <v>3237</v>
      </c>
      <c r="L12" s="145" t="s">
        <v>1210</v>
      </c>
      <c r="M12" s="146">
        <v>1</v>
      </c>
      <c r="N12" s="146">
        <v>3683236</v>
      </c>
      <c r="O12" s="146">
        <v>71.17116</v>
      </c>
      <c r="P12" s="148">
        <v>6.2063764337830089E-4</v>
      </c>
      <c r="Q12" s="148">
        <v>7.3417253331423945E-6</v>
      </c>
      <c r="R12" s="146">
        <v>34.521999999999998</v>
      </c>
      <c r="S12" s="145" t="s">
        <v>204</v>
      </c>
      <c r="T12" s="145" t="s">
        <v>204</v>
      </c>
      <c r="U12" s="145" t="s">
        <v>746</v>
      </c>
      <c r="V12" s="145" t="s">
        <v>314</v>
      </c>
      <c r="W12" s="145" t="s">
        <v>928</v>
      </c>
      <c r="X12" s="145" t="s">
        <v>3238</v>
      </c>
      <c r="Y12" s="145" t="s">
        <v>339</v>
      </c>
      <c r="Z12" s="145" t="s">
        <v>3235</v>
      </c>
      <c r="AA12" s="145" t="s">
        <v>3236</v>
      </c>
      <c r="AB12" s="145" t="s">
        <v>314</v>
      </c>
      <c r="AC12" s="145" t="s">
        <v>897</v>
      </c>
      <c r="AD12" s="145" t="s">
        <v>339</v>
      </c>
      <c r="AE12" s="145" t="s">
        <v>912</v>
      </c>
      <c r="AF12" s="145" t="s">
        <v>896</v>
      </c>
      <c r="AG12" s="145" t="s">
        <v>896</v>
      </c>
      <c r="AH12" s="145"/>
      <c r="AI12" s="146">
        <v>4.0010000000000003</v>
      </c>
      <c r="AJ12" s="145"/>
      <c r="AK12" s="182"/>
      <c r="AL12" s="150"/>
      <c r="AM12" s="145" t="s">
        <v>1207</v>
      </c>
      <c r="AN12" s="148">
        <v>1.431E-2</v>
      </c>
      <c r="AO12" s="149">
        <v>1E-4</v>
      </c>
      <c r="AP12" s="203"/>
    </row>
    <row r="13" spans="1:42" x14ac:dyDescent="0.2">
      <c r="A13" s="144" t="s">
        <v>1216</v>
      </c>
      <c r="B13" s="145" t="s">
        <v>1217</v>
      </c>
      <c r="C13" s="145" t="s">
        <v>1016</v>
      </c>
      <c r="D13" s="145" t="s">
        <v>3239</v>
      </c>
      <c r="E13" s="145" t="s">
        <v>1215</v>
      </c>
      <c r="F13" s="146">
        <v>4.7519999999999998</v>
      </c>
      <c r="G13" s="146">
        <v>-163000</v>
      </c>
      <c r="H13" s="146">
        <v>-7.7457599999999998</v>
      </c>
      <c r="I13" s="148">
        <v>-6.7545761971196024E-5</v>
      </c>
      <c r="J13" s="148">
        <v>-7.9902087329251108E-7</v>
      </c>
      <c r="K13" s="145" t="s">
        <v>3239</v>
      </c>
      <c r="L13" s="145" t="s">
        <v>1210</v>
      </c>
      <c r="M13" s="146">
        <v>1</v>
      </c>
      <c r="N13" s="146">
        <v>770044.6</v>
      </c>
      <c r="O13" s="146">
        <v>24.891760000000001</v>
      </c>
      <c r="P13" s="148">
        <v>2.1706493565565402E-4</v>
      </c>
      <c r="Q13" s="148">
        <v>2.5677319995697772E-6</v>
      </c>
      <c r="R13" s="146">
        <v>17.146000000000001</v>
      </c>
      <c r="S13" s="145" t="s">
        <v>204</v>
      </c>
      <c r="T13" s="145" t="s">
        <v>204</v>
      </c>
      <c r="U13" s="145" t="s">
        <v>746</v>
      </c>
      <c r="V13" s="145" t="s">
        <v>314</v>
      </c>
      <c r="W13" s="145" t="s">
        <v>928</v>
      </c>
      <c r="X13" s="145" t="s">
        <v>3240</v>
      </c>
      <c r="Y13" s="145" t="s">
        <v>339</v>
      </c>
      <c r="Z13" s="145" t="s">
        <v>3235</v>
      </c>
      <c r="AA13" s="145" t="s">
        <v>3236</v>
      </c>
      <c r="AB13" s="145" t="s">
        <v>314</v>
      </c>
      <c r="AC13" s="145" t="s">
        <v>897</v>
      </c>
      <c r="AD13" s="145" t="s">
        <v>339</v>
      </c>
      <c r="AE13" s="145" t="s">
        <v>912</v>
      </c>
      <c r="AF13" s="145" t="s">
        <v>896</v>
      </c>
      <c r="AG13" s="145" t="s">
        <v>896</v>
      </c>
      <c r="AH13" s="145"/>
      <c r="AI13" s="146">
        <v>4.7519999999999998</v>
      </c>
      <c r="AJ13" s="145"/>
      <c r="AK13" s="182"/>
      <c r="AL13" s="150"/>
      <c r="AM13" s="145" t="s">
        <v>1207</v>
      </c>
      <c r="AN13" s="148">
        <v>7.11E-3</v>
      </c>
      <c r="AO13" s="149">
        <v>5.0000000000000002E-5</v>
      </c>
      <c r="AP13" s="203"/>
    </row>
    <row r="14" spans="1:42" x14ac:dyDescent="0.2">
      <c r="A14" s="144" t="s">
        <v>1216</v>
      </c>
      <c r="B14" s="145" t="s">
        <v>1216</v>
      </c>
      <c r="C14" s="145" t="s">
        <v>1016</v>
      </c>
      <c r="D14" s="145" t="s">
        <v>3246</v>
      </c>
      <c r="E14" s="145" t="s">
        <v>1211</v>
      </c>
      <c r="F14" s="146">
        <v>3.552</v>
      </c>
      <c r="G14" s="146">
        <v>-300000000</v>
      </c>
      <c r="H14" s="146">
        <v>-10656</v>
      </c>
      <c r="I14" s="148">
        <v>-9.292408228050765E-2</v>
      </c>
      <c r="J14" s="148">
        <v>-1.0992293107203164E-3</v>
      </c>
      <c r="K14" s="145" t="s">
        <v>3246</v>
      </c>
      <c r="L14" s="145" t="s">
        <v>1210</v>
      </c>
      <c r="M14" s="146">
        <v>1</v>
      </c>
      <c r="N14" s="146">
        <v>1059240000</v>
      </c>
      <c r="O14" s="146">
        <v>59315.68</v>
      </c>
      <c r="P14" s="148">
        <v>0.51725367200115069</v>
      </c>
      <c r="Q14" s="148">
        <v>6.1187625789514699E-3</v>
      </c>
      <c r="R14" s="146">
        <v>48659.68</v>
      </c>
      <c r="S14" s="145" t="s">
        <v>204</v>
      </c>
      <c r="T14" s="145" t="s">
        <v>204</v>
      </c>
      <c r="U14" s="145" t="s">
        <v>746</v>
      </c>
      <c r="V14" s="145" t="s">
        <v>314</v>
      </c>
      <c r="W14" s="145" t="s">
        <v>928</v>
      </c>
      <c r="X14" s="145" t="s">
        <v>3234</v>
      </c>
      <c r="Y14" s="145" t="s">
        <v>339</v>
      </c>
      <c r="Z14" s="145" t="s">
        <v>3235</v>
      </c>
      <c r="AA14" s="145" t="s">
        <v>3247</v>
      </c>
      <c r="AB14" s="145" t="s">
        <v>314</v>
      </c>
      <c r="AC14" s="145" t="s">
        <v>897</v>
      </c>
      <c r="AD14" s="145" t="s">
        <v>339</v>
      </c>
      <c r="AE14" s="145" t="s">
        <v>912</v>
      </c>
      <c r="AF14" s="145" t="s">
        <v>896</v>
      </c>
      <c r="AG14" s="145" t="s">
        <v>896</v>
      </c>
      <c r="AH14" s="145"/>
      <c r="AI14" s="146">
        <v>3.552</v>
      </c>
      <c r="AJ14" s="145"/>
      <c r="AK14" s="182"/>
      <c r="AL14" s="150"/>
      <c r="AM14" s="145" t="s">
        <v>1207</v>
      </c>
      <c r="AN14" s="148">
        <v>0.47561999999999999</v>
      </c>
      <c r="AO14" s="149">
        <v>5.6800000000000002E-3</v>
      </c>
      <c r="AP14" s="203"/>
    </row>
    <row r="15" spans="1:42" x14ac:dyDescent="0.2">
      <c r="A15" s="144" t="s">
        <v>1216</v>
      </c>
      <c r="B15" s="145" t="s">
        <v>1216</v>
      </c>
      <c r="C15" s="145" t="s">
        <v>1016</v>
      </c>
      <c r="D15" s="145" t="s">
        <v>3241</v>
      </c>
      <c r="E15" s="145" t="s">
        <v>1211</v>
      </c>
      <c r="F15" s="146">
        <v>3.5790000000000002</v>
      </c>
      <c r="G15" s="146">
        <v>-154620000</v>
      </c>
      <c r="H15" s="146">
        <v>-5533.8498</v>
      </c>
      <c r="I15" s="148">
        <v>-4.8257124074997257E-2</v>
      </c>
      <c r="J15" s="148">
        <v>-5.7084927752287546E-4</v>
      </c>
      <c r="K15" s="145" t="s">
        <v>3241</v>
      </c>
      <c r="L15" s="145" t="s">
        <v>1210</v>
      </c>
      <c r="M15" s="146">
        <v>1</v>
      </c>
      <c r="N15" s="146">
        <v>553400442</v>
      </c>
      <c r="O15" s="146">
        <v>37556.247799999997</v>
      </c>
      <c r="P15" s="148">
        <v>0.32750374068265148</v>
      </c>
      <c r="Q15" s="148">
        <v>3.8741486845378565E-3</v>
      </c>
      <c r="R15" s="146">
        <v>32022.398000000001</v>
      </c>
      <c r="S15" s="145" t="s">
        <v>204</v>
      </c>
      <c r="T15" s="145" t="s">
        <v>204</v>
      </c>
      <c r="U15" s="145" t="s">
        <v>746</v>
      </c>
      <c r="V15" s="145" t="s">
        <v>314</v>
      </c>
      <c r="W15" s="145" t="s">
        <v>928</v>
      </c>
      <c r="X15" s="145" t="s">
        <v>3234</v>
      </c>
      <c r="Y15" s="145" t="s">
        <v>339</v>
      </c>
      <c r="Z15" s="145" t="s">
        <v>3242</v>
      </c>
      <c r="AA15" s="145" t="s">
        <v>3243</v>
      </c>
      <c r="AB15" s="145" t="s">
        <v>314</v>
      </c>
      <c r="AC15" s="145" t="s">
        <v>897</v>
      </c>
      <c r="AD15" s="145" t="s">
        <v>339</v>
      </c>
      <c r="AE15" s="145" t="s">
        <v>912</v>
      </c>
      <c r="AF15" s="145" t="s">
        <v>896</v>
      </c>
      <c r="AG15" s="145" t="s">
        <v>896</v>
      </c>
      <c r="AH15" s="145"/>
      <c r="AI15" s="146">
        <v>3.5790000000000002</v>
      </c>
      <c r="AJ15" s="145"/>
      <c r="AK15" s="182"/>
      <c r="AL15" s="150"/>
      <c r="AM15" s="145" t="s">
        <v>1207</v>
      </c>
      <c r="AN15" s="148">
        <v>0.313</v>
      </c>
      <c r="AO15" s="149">
        <v>3.7399999999999998E-3</v>
      </c>
      <c r="AP15" s="203"/>
    </row>
    <row r="16" spans="1:42" x14ac:dyDescent="0.2">
      <c r="A16" s="144" t="s">
        <v>1216</v>
      </c>
      <c r="B16" s="145" t="s">
        <v>1216</v>
      </c>
      <c r="C16" s="145" t="s">
        <v>1016</v>
      </c>
      <c r="D16" s="145" t="s">
        <v>3233</v>
      </c>
      <c r="E16" s="145" t="s">
        <v>1211</v>
      </c>
      <c r="F16" s="146">
        <v>3.552</v>
      </c>
      <c r="G16" s="146">
        <v>-100950000</v>
      </c>
      <c r="H16" s="146">
        <v>-3585.7440000000001</v>
      </c>
      <c r="I16" s="148">
        <v>-3.1268953687390827E-2</v>
      </c>
      <c r="J16" s="148">
        <v>-3.698906630573865E-4</v>
      </c>
      <c r="K16" s="145" t="s">
        <v>3233</v>
      </c>
      <c r="L16" s="145" t="s">
        <v>1210</v>
      </c>
      <c r="M16" s="146">
        <v>1</v>
      </c>
      <c r="N16" s="146">
        <v>356171790</v>
      </c>
      <c r="O16" s="146">
        <v>19842.695</v>
      </c>
      <c r="P16" s="148">
        <v>0.173035306198106</v>
      </c>
      <c r="Q16" s="148">
        <v>2.0468911362315568E-3</v>
      </c>
      <c r="R16" s="146">
        <v>16256.950999999999</v>
      </c>
      <c r="S16" s="145" t="s">
        <v>204</v>
      </c>
      <c r="T16" s="145" t="s">
        <v>204</v>
      </c>
      <c r="U16" s="145" t="s">
        <v>746</v>
      </c>
      <c r="V16" s="145" t="s">
        <v>314</v>
      </c>
      <c r="W16" s="145" t="s">
        <v>928</v>
      </c>
      <c r="X16" s="145" t="s">
        <v>3234</v>
      </c>
      <c r="Y16" s="145" t="s">
        <v>339</v>
      </c>
      <c r="Z16" s="145" t="s">
        <v>3235</v>
      </c>
      <c r="AA16" s="145" t="s">
        <v>3236</v>
      </c>
      <c r="AB16" s="145" t="s">
        <v>314</v>
      </c>
      <c r="AC16" s="145" t="s">
        <v>897</v>
      </c>
      <c r="AD16" s="145" t="s">
        <v>339</v>
      </c>
      <c r="AE16" s="145" t="s">
        <v>912</v>
      </c>
      <c r="AF16" s="145" t="s">
        <v>896</v>
      </c>
      <c r="AG16" s="145" t="s">
        <v>896</v>
      </c>
      <c r="AH16" s="145"/>
      <c r="AI16" s="146">
        <v>3.552</v>
      </c>
      <c r="AJ16" s="145"/>
      <c r="AK16" s="182"/>
      <c r="AL16" s="150"/>
      <c r="AM16" s="145" t="s">
        <v>1207</v>
      </c>
      <c r="AN16" s="148">
        <v>0.15890000000000001</v>
      </c>
      <c r="AO16" s="149">
        <v>1.9E-3</v>
      </c>
      <c r="AP16" s="203"/>
    </row>
    <row r="17" spans="1:42" x14ac:dyDescent="0.2">
      <c r="A17" s="144" t="s">
        <v>1216</v>
      </c>
      <c r="B17" s="145" t="s">
        <v>1216</v>
      </c>
      <c r="C17" s="145" t="s">
        <v>1016</v>
      </c>
      <c r="D17" s="145" t="s">
        <v>3237</v>
      </c>
      <c r="E17" s="145" t="s">
        <v>1212</v>
      </c>
      <c r="F17" s="146">
        <v>4.0010000000000003</v>
      </c>
      <c r="G17" s="146">
        <v>-70950000</v>
      </c>
      <c r="H17" s="146">
        <v>-2838.7094999999999</v>
      </c>
      <c r="I17" s="148">
        <v>-2.4754549094262269E-2</v>
      </c>
      <c r="J17" s="148">
        <v>-2.928296440521973E-4</v>
      </c>
      <c r="K17" s="145" t="s">
        <v>3237</v>
      </c>
      <c r="L17" s="145" t="s">
        <v>1210</v>
      </c>
      <c r="M17" s="146">
        <v>1</v>
      </c>
      <c r="N17" s="146">
        <v>285289950</v>
      </c>
      <c r="O17" s="146">
        <v>5512.6345000000001</v>
      </c>
      <c r="P17" s="148">
        <v>4.8072119168577808E-2</v>
      </c>
      <c r="Q17" s="148">
        <v>5.6866079407733071E-4</v>
      </c>
      <c r="R17" s="146">
        <v>2673.9250000000002</v>
      </c>
      <c r="S17" s="145" t="s">
        <v>204</v>
      </c>
      <c r="T17" s="145" t="s">
        <v>204</v>
      </c>
      <c r="U17" s="145" t="s">
        <v>746</v>
      </c>
      <c r="V17" s="145" t="s">
        <v>314</v>
      </c>
      <c r="W17" s="145" t="s">
        <v>928</v>
      </c>
      <c r="X17" s="145" t="s">
        <v>3238</v>
      </c>
      <c r="Y17" s="145" t="s">
        <v>339</v>
      </c>
      <c r="Z17" s="145" t="s">
        <v>3235</v>
      </c>
      <c r="AA17" s="145" t="s">
        <v>3236</v>
      </c>
      <c r="AB17" s="145" t="s">
        <v>314</v>
      </c>
      <c r="AC17" s="145" t="s">
        <v>897</v>
      </c>
      <c r="AD17" s="145" t="s">
        <v>339</v>
      </c>
      <c r="AE17" s="145" t="s">
        <v>912</v>
      </c>
      <c r="AF17" s="145" t="s">
        <v>896</v>
      </c>
      <c r="AG17" s="145" t="s">
        <v>896</v>
      </c>
      <c r="AH17" s="145"/>
      <c r="AI17" s="146">
        <v>4.0010000000000003</v>
      </c>
      <c r="AJ17" s="145"/>
      <c r="AK17" s="182"/>
      <c r="AL17" s="150"/>
      <c r="AM17" s="145" t="s">
        <v>1207</v>
      </c>
      <c r="AN17" s="148">
        <v>2.614E-2</v>
      </c>
      <c r="AO17" s="149">
        <v>3.1E-4</v>
      </c>
      <c r="AP17" s="203"/>
    </row>
    <row r="18" spans="1:42" x14ac:dyDescent="0.2">
      <c r="A18" s="144" t="s">
        <v>1216</v>
      </c>
      <c r="B18" s="145" t="s">
        <v>1216</v>
      </c>
      <c r="C18" s="145" t="s">
        <v>1016</v>
      </c>
      <c r="D18" s="145" t="s">
        <v>3244</v>
      </c>
      <c r="E18" s="145" t="s">
        <v>1212</v>
      </c>
      <c r="F18" s="146">
        <v>4.0430000000000001</v>
      </c>
      <c r="G18" s="146">
        <v>-17500000</v>
      </c>
      <c r="H18" s="146">
        <v>-707.52499999999998</v>
      </c>
      <c r="I18" s="148">
        <v>-6.1698678036332744E-3</v>
      </c>
      <c r="J18" s="148">
        <v>-7.2985380824642634E-5</v>
      </c>
      <c r="K18" s="145" t="s">
        <v>3244</v>
      </c>
      <c r="L18" s="145" t="s">
        <v>1210</v>
      </c>
      <c r="M18" s="146">
        <v>1</v>
      </c>
      <c r="N18" s="146">
        <v>71137500</v>
      </c>
      <c r="O18" s="146">
        <v>2456.8139999999999</v>
      </c>
      <c r="P18" s="148">
        <v>2.1424285499615531E-2</v>
      </c>
      <c r="Q18" s="148">
        <v>2.534348685987259E-4</v>
      </c>
      <c r="R18" s="146">
        <v>1749.289</v>
      </c>
      <c r="S18" s="145" t="s">
        <v>204</v>
      </c>
      <c r="T18" s="145" t="s">
        <v>204</v>
      </c>
      <c r="U18" s="145" t="s">
        <v>746</v>
      </c>
      <c r="V18" s="145" t="s">
        <v>314</v>
      </c>
      <c r="W18" s="145" t="s">
        <v>928</v>
      </c>
      <c r="X18" s="145" t="s">
        <v>3238</v>
      </c>
      <c r="Y18" s="145" t="s">
        <v>339</v>
      </c>
      <c r="Z18" s="145" t="s">
        <v>3242</v>
      </c>
      <c r="AA18" s="145" t="s">
        <v>3243</v>
      </c>
      <c r="AB18" s="145" t="s">
        <v>314</v>
      </c>
      <c r="AC18" s="145" t="s">
        <v>897</v>
      </c>
      <c r="AD18" s="145" t="s">
        <v>339</v>
      </c>
      <c r="AE18" s="145" t="s">
        <v>912</v>
      </c>
      <c r="AF18" s="145" t="s">
        <v>896</v>
      </c>
      <c r="AG18" s="145" t="s">
        <v>896</v>
      </c>
      <c r="AH18" s="145"/>
      <c r="AI18" s="146">
        <v>4.0430000000000001</v>
      </c>
      <c r="AJ18" s="145"/>
      <c r="AK18" s="182"/>
      <c r="AL18" s="150"/>
      <c r="AM18" s="145" t="s">
        <v>1207</v>
      </c>
      <c r="AN18" s="148">
        <v>1.7100000000000001E-2</v>
      </c>
      <c r="AO18" s="149">
        <v>2.0000000000000001E-4</v>
      </c>
      <c r="AP18" s="203"/>
    </row>
    <row r="19" spans="1:42" x14ac:dyDescent="0.2">
      <c r="A19" s="144" t="s">
        <v>1216</v>
      </c>
      <c r="B19" s="145" t="s">
        <v>1216</v>
      </c>
      <c r="C19" s="145" t="s">
        <v>1016</v>
      </c>
      <c r="D19" s="145" t="s">
        <v>3245</v>
      </c>
      <c r="E19" s="145" t="s">
        <v>1215</v>
      </c>
      <c r="F19" s="146">
        <v>4.7699999999999996</v>
      </c>
      <c r="G19" s="146">
        <v>-7200000</v>
      </c>
      <c r="H19" s="146">
        <v>-343.44</v>
      </c>
      <c r="I19" s="148">
        <v>-2.994918057283929E-3</v>
      </c>
      <c r="J19" s="148">
        <v>-3.5427863595512902E-5</v>
      </c>
      <c r="K19" s="145" t="s">
        <v>3245</v>
      </c>
      <c r="L19" s="145" t="s">
        <v>1210</v>
      </c>
      <c r="M19" s="146">
        <v>1</v>
      </c>
      <c r="N19" s="146">
        <v>34236720</v>
      </c>
      <c r="O19" s="146">
        <v>1288.7739999999999</v>
      </c>
      <c r="P19" s="148">
        <v>1.1238564303395171E-2</v>
      </c>
      <c r="Q19" s="148">
        <v>1.3294464674308042E-4</v>
      </c>
      <c r="R19" s="146">
        <v>945.33399999999995</v>
      </c>
      <c r="S19" s="145" t="s">
        <v>204</v>
      </c>
      <c r="T19" s="145" t="s">
        <v>204</v>
      </c>
      <c r="U19" s="145" t="s">
        <v>746</v>
      </c>
      <c r="V19" s="145" t="s">
        <v>314</v>
      </c>
      <c r="W19" s="145" t="s">
        <v>928</v>
      </c>
      <c r="X19" s="145" t="s">
        <v>3240</v>
      </c>
      <c r="Y19" s="145" t="s">
        <v>339</v>
      </c>
      <c r="Z19" s="145" t="s">
        <v>3242</v>
      </c>
      <c r="AA19" s="145" t="s">
        <v>3243</v>
      </c>
      <c r="AB19" s="145" t="s">
        <v>314</v>
      </c>
      <c r="AC19" s="145" t="s">
        <v>897</v>
      </c>
      <c r="AD19" s="145" t="s">
        <v>339</v>
      </c>
      <c r="AE19" s="145" t="s">
        <v>912</v>
      </c>
      <c r="AF19" s="145" t="s">
        <v>896</v>
      </c>
      <c r="AG19" s="145" t="s">
        <v>896</v>
      </c>
      <c r="AH19" s="145"/>
      <c r="AI19" s="146">
        <v>4.7699999999999996</v>
      </c>
      <c r="AJ19" s="145"/>
      <c r="AK19" s="182"/>
      <c r="AL19" s="150"/>
      <c r="AM19" s="145" t="s">
        <v>1207</v>
      </c>
      <c r="AN19" s="148">
        <v>9.2399999999999999E-3</v>
      </c>
      <c r="AO19" s="149">
        <v>1.1E-4</v>
      </c>
      <c r="AP19" s="203"/>
    </row>
    <row r="20" spans="1:42" x14ac:dyDescent="0.2">
      <c r="A20" s="144" t="s">
        <v>1205</v>
      </c>
      <c r="B20" s="145" t="s">
        <v>1214</v>
      </c>
      <c r="C20" s="182"/>
      <c r="D20" s="183"/>
      <c r="E20" s="182"/>
      <c r="F20" s="182"/>
      <c r="G20" s="182"/>
      <c r="H20" s="184"/>
      <c r="I20" s="145"/>
      <c r="J20" s="185"/>
      <c r="K20" s="145"/>
      <c r="L20" s="182"/>
      <c r="M20" s="145"/>
      <c r="N20" s="145"/>
      <c r="O20" s="145"/>
      <c r="P20" s="145"/>
      <c r="Q20" s="145"/>
      <c r="R20" s="186"/>
      <c r="S20" s="145"/>
      <c r="T20" s="158"/>
      <c r="U20" s="182"/>
      <c r="V20" s="182"/>
      <c r="W20" s="150"/>
      <c r="X20" s="182"/>
      <c r="Y20" s="182"/>
      <c r="Z20" s="183"/>
      <c r="AA20" s="187"/>
      <c r="AB20" s="182"/>
      <c r="AC20" s="182"/>
      <c r="AD20" s="182"/>
      <c r="AE20" s="182"/>
      <c r="AF20" s="182"/>
      <c r="AG20" s="182"/>
      <c r="AH20" s="145"/>
      <c r="AI20" s="182"/>
      <c r="AJ20" s="145"/>
      <c r="AK20" s="182"/>
      <c r="AL20" s="150"/>
      <c r="AM20" s="145"/>
      <c r="AN20" s="161"/>
      <c r="AO20" s="166"/>
      <c r="AP20" s="203"/>
    </row>
    <row r="21" spans="1:42" x14ac:dyDescent="0.2">
      <c r="A21" s="152" t="s">
        <v>1216</v>
      </c>
      <c r="B21" s="153" t="s">
        <v>1218</v>
      </c>
      <c r="C21" s="188"/>
      <c r="D21" s="168"/>
      <c r="E21" s="18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53"/>
      <c r="T21" s="163"/>
      <c r="U21" s="188"/>
      <c r="V21" s="188"/>
      <c r="W21" s="168"/>
      <c r="X21" s="168"/>
      <c r="Y21" s="188"/>
      <c r="Z21" s="168"/>
      <c r="AA21" s="168"/>
      <c r="AB21" s="188"/>
      <c r="AC21" s="188"/>
      <c r="AD21" s="188"/>
      <c r="AE21" s="188"/>
      <c r="AF21" s="188"/>
      <c r="AG21" s="188"/>
      <c r="AH21" s="153"/>
      <c r="AI21" s="168"/>
      <c r="AJ21" s="153"/>
      <c r="AK21" s="188"/>
      <c r="AL21" s="168"/>
      <c r="AM21" s="168"/>
      <c r="AN21" s="168"/>
      <c r="AO21" s="169"/>
      <c r="AP21" s="203"/>
    </row>
    <row r="22" spans="1:42" customFormat="1" x14ac:dyDescent="0.2">
      <c r="A22" s="210" t="s">
        <v>3423</v>
      </c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</row>
    <row r="23" spans="1:42" x14ac:dyDescent="0.2">
      <c r="A23" s="96" t="s">
        <v>3422</v>
      </c>
      <c r="B23" s="96"/>
      <c r="C23" s="98"/>
      <c r="D23" s="96"/>
      <c r="E23" s="98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/>
      <c r="T23" s="14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8"/>
      <c r="AF23" s="98"/>
      <c r="AG23" s="96"/>
      <c r="AI23" s="96"/>
      <c r="AJ23" s="96"/>
      <c r="AK23" s="96"/>
      <c r="AL23" s="96"/>
      <c r="AM23" s="96"/>
      <c r="AN23" s="96"/>
      <c r="AO23" s="96"/>
    </row>
    <row r="24" spans="1:42" x14ac:dyDescent="0.2">
      <c r="A24" s="98"/>
      <c r="B24" s="96"/>
      <c r="C24" s="98"/>
      <c r="D24" s="96"/>
      <c r="E24" s="98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/>
      <c r="T24" s="14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8"/>
      <c r="AF24" s="98"/>
      <c r="AG24" s="96"/>
      <c r="AI24" s="96"/>
      <c r="AJ24" s="96"/>
      <c r="AK24" s="96"/>
      <c r="AL24" s="96"/>
      <c r="AM24" s="96"/>
      <c r="AN24" s="96"/>
      <c r="AO24" s="96"/>
    </row>
    <row r="25" spans="1:42" x14ac:dyDescent="0.2">
      <c r="A25" s="96"/>
      <c r="B25" s="96"/>
      <c r="C25" s="98"/>
      <c r="D25" s="96"/>
      <c r="E25" s="98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/>
      <c r="T25" s="14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8"/>
      <c r="AF25" s="98"/>
      <c r="AG25" s="96"/>
      <c r="AI25" s="96"/>
      <c r="AJ25" s="96"/>
      <c r="AK25" s="96"/>
      <c r="AL25" s="96"/>
      <c r="AM25" s="96"/>
      <c r="AN25" s="96"/>
      <c r="AO25" s="96"/>
    </row>
    <row r="26" spans="1:42" x14ac:dyDescent="0.2">
      <c r="A26" s="96"/>
      <c r="B26" s="96"/>
      <c r="C26" s="98"/>
      <c r="D26" s="96"/>
      <c r="E26" s="98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/>
      <c r="T26" s="14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8"/>
      <c r="AF26" s="98"/>
      <c r="AG26" s="96"/>
      <c r="AI26" s="96"/>
      <c r="AJ26" s="96"/>
      <c r="AK26" s="96"/>
      <c r="AL26" s="96"/>
      <c r="AM26" s="96"/>
      <c r="AN26" s="96"/>
      <c r="AO26" s="96"/>
    </row>
    <row r="27" spans="1:42" x14ac:dyDescent="0.2">
      <c r="A27" s="96"/>
      <c r="B27" s="96"/>
      <c r="C27" s="98"/>
      <c r="D27" s="96"/>
      <c r="E27" s="98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14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8"/>
      <c r="AF27" s="98"/>
      <c r="AG27" s="96"/>
      <c r="AI27" s="96"/>
      <c r="AJ27" s="96"/>
      <c r="AK27" s="96"/>
      <c r="AL27" s="96"/>
      <c r="AM27" s="96"/>
      <c r="AN27" s="96"/>
      <c r="AO27" s="96"/>
    </row>
    <row r="28" spans="1:42" x14ac:dyDescent="0.2">
      <c r="A28" s="96"/>
      <c r="B28" s="96"/>
      <c r="C28" s="98"/>
      <c r="D28" s="96"/>
      <c r="E28" s="98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14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I28" s="96"/>
      <c r="AJ28" s="96"/>
      <c r="AK28" s="96"/>
      <c r="AL28" s="96"/>
      <c r="AM28" s="96"/>
      <c r="AN28" s="96"/>
      <c r="AO28" s="96"/>
    </row>
    <row r="29" spans="1:42" x14ac:dyDescent="0.2">
      <c r="A29" s="96"/>
      <c r="B29" s="96"/>
      <c r="C29" s="98"/>
      <c r="D29" s="96"/>
      <c r="E29" s="98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14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I29" s="96"/>
      <c r="AJ29" s="96"/>
      <c r="AK29" s="96"/>
      <c r="AL29" s="96"/>
      <c r="AM29" s="96"/>
      <c r="AN29" s="96"/>
      <c r="AO29" s="96"/>
    </row>
    <row r="30" spans="1:42" x14ac:dyDescent="0.2">
      <c r="A30" s="96"/>
      <c r="B30" s="96"/>
      <c r="C30" s="98"/>
      <c r="D30" s="96"/>
      <c r="E30" s="98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14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I30" s="96"/>
      <c r="AJ30" s="96"/>
      <c r="AK30" s="96"/>
      <c r="AL30" s="96"/>
      <c r="AM30" s="96"/>
      <c r="AN30" s="96"/>
      <c r="AO30" s="96"/>
    </row>
    <row r="31" spans="1:42" x14ac:dyDescent="0.2">
      <c r="A31" s="96"/>
      <c r="B31" s="96"/>
      <c r="C31" s="98"/>
      <c r="D31" s="96"/>
      <c r="E31" s="98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14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I31" s="96"/>
      <c r="AJ31" s="96"/>
      <c r="AK31" s="96"/>
      <c r="AL31" s="96"/>
      <c r="AM31" s="96"/>
      <c r="AN31" s="96"/>
      <c r="AO31" s="96"/>
    </row>
    <row r="32" spans="1:42" x14ac:dyDescent="0.2">
      <c r="A32" s="96"/>
      <c r="B32" s="96"/>
      <c r="C32" s="98"/>
      <c r="D32" s="96"/>
      <c r="E32" s="98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14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I32" s="96"/>
      <c r="AJ32" s="96"/>
      <c r="AK32" s="96"/>
      <c r="AL32" s="96"/>
      <c r="AM32" s="96"/>
      <c r="AN32" s="96"/>
      <c r="AO32" s="96"/>
    </row>
    <row r="33" spans="1:41" x14ac:dyDescent="0.2">
      <c r="A33" s="96"/>
      <c r="B33" s="96"/>
      <c r="C33" s="98"/>
      <c r="D33" s="96"/>
      <c r="E33" s="98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14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I33" s="96"/>
      <c r="AJ33" s="96"/>
      <c r="AK33" s="96"/>
      <c r="AL33" s="96"/>
      <c r="AM33" s="96"/>
      <c r="AN33" s="96"/>
      <c r="AO33" s="96"/>
    </row>
    <row r="34" spans="1:41" x14ac:dyDescent="0.2">
      <c r="C34" s="98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14"/>
    </row>
    <row r="35" spans="1:41" x14ac:dyDescent="0.2">
      <c r="C35" s="98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14"/>
    </row>
    <row r="36" spans="1:41" x14ac:dyDescent="0.2">
      <c r="C36" s="98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</row>
    <row r="37" spans="1:41" x14ac:dyDescent="0.2">
      <c r="C37" s="98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</row>
    <row r="38" spans="1:41" x14ac:dyDescent="0.2">
      <c r="C38" s="98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</row>
    <row r="39" spans="1:41" x14ac:dyDescent="0.2">
      <c r="C39" s="98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</row>
    <row r="40" spans="1:41" x14ac:dyDescent="0.2">
      <c r="C40" s="98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</row>
    <row r="41" spans="1:41" x14ac:dyDescent="0.2">
      <c r="C41" s="98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</row>
    <row r="42" spans="1:41" x14ac:dyDescent="0.2">
      <c r="C42" s="98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</row>
    <row r="43" spans="1:41" x14ac:dyDescent="0.2">
      <c r="C43" s="98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</row>
    <row r="44" spans="1:41" x14ac:dyDescent="0.2">
      <c r="C44" s="98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</row>
    <row r="45" spans="1:41" x14ac:dyDescent="0.2">
      <c r="C45" s="98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</row>
    <row r="46" spans="1:41" x14ac:dyDescent="0.2">
      <c r="C46" s="98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</row>
    <row r="47" spans="1:41" x14ac:dyDescent="0.2">
      <c r="C47" s="98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</row>
    <row r="48" spans="1:41" x14ac:dyDescent="0.2">
      <c r="C48" s="98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</row>
    <row r="49" spans="3:20" x14ac:dyDescent="0.2">
      <c r="C49" s="98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</row>
    <row r="50" spans="3:20" x14ac:dyDescent="0.2">
      <c r="C50" s="98"/>
    </row>
    <row r="51" spans="3:20" x14ac:dyDescent="0.2">
      <c r="C51" s="98"/>
    </row>
    <row r="52" spans="3:20" x14ac:dyDescent="0.2">
      <c r="C52" s="98"/>
    </row>
    <row r="53" spans="3:20" x14ac:dyDescent="0.2">
      <c r="C53" s="98"/>
    </row>
    <row r="54" spans="3:20" x14ac:dyDescent="0.2">
      <c r="C54" s="98"/>
    </row>
    <row r="55" spans="3:20" x14ac:dyDescent="0.2">
      <c r="C55" s="98"/>
    </row>
    <row r="56" spans="3:20" x14ac:dyDescent="0.2">
      <c r="C56" s="98"/>
    </row>
    <row r="57" spans="3:20" x14ac:dyDescent="0.2">
      <c r="C57" s="98"/>
    </row>
    <row r="58" spans="3:20" x14ac:dyDescent="0.2">
      <c r="C58" s="98"/>
    </row>
    <row r="59" spans="3:20" x14ac:dyDescent="0.2">
      <c r="C59" s="98"/>
    </row>
    <row r="60" spans="3:20" x14ac:dyDescent="0.2">
      <c r="C60" s="98"/>
    </row>
    <row r="61" spans="3:20" x14ac:dyDescent="0.2">
      <c r="C61" s="98"/>
    </row>
    <row r="62" spans="3:20" x14ac:dyDescent="0.2">
      <c r="C62" s="98"/>
    </row>
    <row r="63" spans="3:20" x14ac:dyDescent="0.2">
      <c r="C63" s="98"/>
    </row>
    <row r="64" spans="3:20" x14ac:dyDescent="0.2">
      <c r="C64" s="98"/>
    </row>
    <row r="65" spans="3:3" x14ac:dyDescent="0.2">
      <c r="C65" s="98"/>
    </row>
    <row r="66" spans="3:3" x14ac:dyDescent="0.2">
      <c r="C66" s="98"/>
    </row>
    <row r="67" spans="3:3" x14ac:dyDescent="0.2">
      <c r="C67" s="98"/>
    </row>
    <row r="68" spans="3:3" x14ac:dyDescent="0.2">
      <c r="C68" s="98"/>
    </row>
    <row r="69" spans="3:3" x14ac:dyDescent="0.2">
      <c r="C69" s="98"/>
    </row>
    <row r="70" spans="3:3" x14ac:dyDescent="0.2">
      <c r="C70" s="98"/>
    </row>
    <row r="71" spans="3:3" x14ac:dyDescent="0.2">
      <c r="C71" s="98"/>
    </row>
    <row r="72" spans="3:3" x14ac:dyDescent="0.2">
      <c r="C72" s="98"/>
    </row>
    <row r="73" spans="3:3" x14ac:dyDescent="0.2">
      <c r="C73" s="98"/>
    </row>
    <row r="74" spans="3:3" x14ac:dyDescent="0.2">
      <c r="C74" s="98"/>
    </row>
    <row r="75" spans="3:3" x14ac:dyDescent="0.2">
      <c r="C75" s="98"/>
    </row>
    <row r="76" spans="3:3" x14ac:dyDescent="0.2">
      <c r="C76" s="98"/>
    </row>
    <row r="77" spans="3:3" x14ac:dyDescent="0.2">
      <c r="C77" s="98"/>
    </row>
  </sheetData>
  <mergeCells count="2">
    <mergeCell ref="A22:AO22"/>
    <mergeCell ref="AP2:AP21"/>
  </mergeCells>
  <dataValidations count="15">
    <dataValidation type="list" allowBlank="1" showInputMessage="1" showErrorMessage="1" sqref="U3:U21 U23:U39">
      <formula1>Underlying_Asset</formula1>
    </dataValidation>
    <dataValidation type="list" allowBlank="1" showInputMessage="1" showErrorMessage="1" sqref="AG23:AG1048576 AG3:AG21 AB3:AB21 AB23:AB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Y23:Y216 AD23:AD1048576 AD3:AD21 Y3:Y21 AL21 AL23:AL1048576">
      <formula1>Holding_interest</formula1>
    </dataValidation>
    <dataValidation type="list" allowBlank="1" showInputMessage="1" showErrorMessage="1" sqref="AC3:AC21 AC23:AC62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M3:N20 P3:R20 I3:K20 D3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77">
      <formula1>$C$835:$C$842</formula1>
    </dataValidation>
    <dataValidation type="list" allowBlank="1" showInputMessage="1" showErrorMessage="1" sqref="AE4:AE21 AE23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34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3448</v>
      </c>
    </row>
    <row r="2" spans="1:54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54</v>
      </c>
      <c r="H2" s="142" t="s">
        <v>154</v>
      </c>
      <c r="I2" s="142" t="s">
        <v>55</v>
      </c>
      <c r="J2" s="142" t="s">
        <v>69</v>
      </c>
      <c r="K2" s="142" t="s">
        <v>83</v>
      </c>
      <c r="L2" s="142" t="s">
        <v>56</v>
      </c>
      <c r="M2" s="142" t="s">
        <v>155</v>
      </c>
      <c r="N2" s="142" t="s">
        <v>156</v>
      </c>
      <c r="O2" s="142" t="s">
        <v>157</v>
      </c>
      <c r="P2" s="142" t="s">
        <v>71</v>
      </c>
      <c r="Q2" s="142" t="s">
        <v>58</v>
      </c>
      <c r="R2" s="142" t="s">
        <v>158</v>
      </c>
      <c r="S2" s="142" t="s">
        <v>59</v>
      </c>
      <c r="T2" s="142" t="s">
        <v>72</v>
      </c>
      <c r="U2" s="142" t="s">
        <v>159</v>
      </c>
      <c r="V2" s="142" t="s">
        <v>62</v>
      </c>
      <c r="W2" s="142" t="s">
        <v>98</v>
      </c>
      <c r="X2" s="142" t="s">
        <v>85</v>
      </c>
      <c r="Y2" s="142" t="s">
        <v>160</v>
      </c>
      <c r="Z2" s="142" t="s">
        <v>74</v>
      </c>
      <c r="AA2" s="142" t="s">
        <v>73</v>
      </c>
      <c r="AB2" s="142" t="s">
        <v>86</v>
      </c>
      <c r="AC2" s="142" t="s">
        <v>161</v>
      </c>
      <c r="AD2" s="142" t="s">
        <v>162</v>
      </c>
      <c r="AE2" s="142" t="s">
        <v>163</v>
      </c>
      <c r="AF2" s="142" t="s">
        <v>164</v>
      </c>
      <c r="AG2" s="142" t="s">
        <v>165</v>
      </c>
      <c r="AH2" s="142" t="s">
        <v>166</v>
      </c>
      <c r="AI2" s="142" t="s">
        <v>167</v>
      </c>
      <c r="AJ2" s="142" t="s">
        <v>168</v>
      </c>
      <c r="AK2" s="142" t="s">
        <v>103</v>
      </c>
      <c r="AL2" s="142" t="s">
        <v>105</v>
      </c>
      <c r="AM2" s="142" t="s">
        <v>104</v>
      </c>
      <c r="AN2" s="142" t="s">
        <v>106</v>
      </c>
      <c r="AO2" s="142" t="s">
        <v>107</v>
      </c>
      <c r="AP2" s="142" t="s">
        <v>169</v>
      </c>
      <c r="AQ2" s="142" t="s">
        <v>170</v>
      </c>
      <c r="AR2" s="142" t="s">
        <v>171</v>
      </c>
      <c r="AS2" s="142" t="s">
        <v>61</v>
      </c>
      <c r="AT2" s="142" t="s">
        <v>63</v>
      </c>
      <c r="AU2" s="142" t="s">
        <v>172</v>
      </c>
      <c r="AV2" s="142" t="s">
        <v>78</v>
      </c>
      <c r="AW2" s="142" t="s">
        <v>88</v>
      </c>
      <c r="AX2" s="142" t="s">
        <v>87</v>
      </c>
      <c r="AY2" s="142" t="s">
        <v>17</v>
      </c>
      <c r="AZ2" s="142" t="s">
        <v>64</v>
      </c>
      <c r="BA2" s="143" t="s">
        <v>65</v>
      </c>
      <c r="BB2" s="203" t="s">
        <v>3424</v>
      </c>
    </row>
    <row r="3" spans="1:54" x14ac:dyDescent="0.2">
      <c r="A3" s="144" t="s">
        <v>1205</v>
      </c>
      <c r="B3" s="145" t="s">
        <v>1206</v>
      </c>
      <c r="C3" s="161"/>
      <c r="D3" s="161"/>
      <c r="E3" s="161"/>
      <c r="F3" s="145" t="s">
        <v>3248</v>
      </c>
      <c r="G3" s="145" t="s">
        <v>1011</v>
      </c>
      <c r="H3" s="150"/>
      <c r="I3" s="145" t="s">
        <v>204</v>
      </c>
      <c r="J3" s="158"/>
      <c r="K3" s="145" t="s">
        <v>478</v>
      </c>
      <c r="L3" s="145" t="s">
        <v>339</v>
      </c>
      <c r="M3" s="145" t="s">
        <v>339</v>
      </c>
      <c r="N3" s="161"/>
      <c r="O3" s="145" t="s">
        <v>3249</v>
      </c>
      <c r="P3" s="145" t="s">
        <v>1576</v>
      </c>
      <c r="Q3" s="145" t="s">
        <v>413</v>
      </c>
      <c r="R3" s="145" t="s">
        <v>408</v>
      </c>
      <c r="S3" s="145" t="s">
        <v>1210</v>
      </c>
      <c r="T3" s="146">
        <v>1.3080000000000001</v>
      </c>
      <c r="U3" s="145" t="s">
        <v>314</v>
      </c>
      <c r="V3" s="148">
        <v>5.3999999999999999E-2</v>
      </c>
      <c r="W3" s="145"/>
      <c r="X3" s="161"/>
      <c r="Y3" s="189"/>
      <c r="Z3" s="148">
        <v>5.7590000000000002E-2</v>
      </c>
      <c r="AA3" s="145" t="s">
        <v>1422</v>
      </c>
      <c r="AB3" s="145" t="s">
        <v>412</v>
      </c>
      <c r="AC3" s="161" t="s">
        <v>761</v>
      </c>
      <c r="AD3" s="161"/>
      <c r="AE3" s="190"/>
      <c r="AF3" s="145" t="s">
        <v>3389</v>
      </c>
      <c r="AG3" s="161"/>
      <c r="AH3" s="161"/>
      <c r="AI3" s="150"/>
      <c r="AJ3" s="145" t="s">
        <v>339</v>
      </c>
      <c r="AK3" s="145" t="s">
        <v>314</v>
      </c>
      <c r="AL3" s="161"/>
      <c r="AM3" s="145" t="s">
        <v>889</v>
      </c>
      <c r="AN3" s="173">
        <v>45838</v>
      </c>
      <c r="AO3" s="173">
        <v>45838</v>
      </c>
      <c r="AP3" s="150"/>
      <c r="AQ3" s="146">
        <v>44835.11</v>
      </c>
      <c r="AR3" s="146">
        <v>1.0089999999999999</v>
      </c>
      <c r="AS3" s="146">
        <v>1</v>
      </c>
      <c r="AT3" s="146">
        <v>45.255000000000003</v>
      </c>
      <c r="AU3" s="191">
        <v>45.255215</v>
      </c>
      <c r="AV3" s="161"/>
      <c r="AW3" s="161"/>
      <c r="AX3" s="158"/>
      <c r="AY3" s="161"/>
      <c r="AZ3" s="148">
        <v>1</v>
      </c>
      <c r="BA3" s="149">
        <v>2.7299999999999998E-3</v>
      </c>
      <c r="BB3" s="203"/>
    </row>
    <row r="4" spans="1:54" x14ac:dyDescent="0.2">
      <c r="A4" s="144" t="s">
        <v>1205</v>
      </c>
      <c r="B4" s="145" t="s">
        <v>1205</v>
      </c>
      <c r="C4" s="161"/>
      <c r="D4" s="161"/>
      <c r="E4" s="161"/>
      <c r="F4" s="145" t="s">
        <v>3251</v>
      </c>
      <c r="G4" s="145" t="s">
        <v>1012</v>
      </c>
      <c r="H4" s="145" t="s">
        <v>809</v>
      </c>
      <c r="I4" s="145" t="s">
        <v>204</v>
      </c>
      <c r="J4" s="158"/>
      <c r="K4" s="145" t="s">
        <v>477</v>
      </c>
      <c r="L4" s="145" t="s">
        <v>339</v>
      </c>
      <c r="M4" s="145" t="s">
        <v>338</v>
      </c>
      <c r="N4" s="161"/>
      <c r="O4" s="145" t="s">
        <v>3252</v>
      </c>
      <c r="P4" s="145" t="s">
        <v>3253</v>
      </c>
      <c r="Q4" s="145" t="s">
        <v>415</v>
      </c>
      <c r="R4" s="145" t="s">
        <v>408</v>
      </c>
      <c r="S4" s="145" t="s">
        <v>1210</v>
      </c>
      <c r="T4" s="146">
        <v>0.17</v>
      </c>
      <c r="U4" s="145" t="s">
        <v>823</v>
      </c>
      <c r="V4" s="148">
        <v>7.400000000000001E-2</v>
      </c>
      <c r="W4" s="145"/>
      <c r="X4" s="161"/>
      <c r="Y4" s="189"/>
      <c r="Z4" s="148">
        <v>7.5999999999999998E-2</v>
      </c>
      <c r="AA4" s="145" t="s">
        <v>3254</v>
      </c>
      <c r="AB4" s="145" t="s">
        <v>412</v>
      </c>
      <c r="AC4" s="161" t="s">
        <v>773</v>
      </c>
      <c r="AD4" s="161">
        <v>782791</v>
      </c>
      <c r="AE4" s="190">
        <v>0.43</v>
      </c>
      <c r="AF4" s="145" t="s">
        <v>3389</v>
      </c>
      <c r="AG4" s="161"/>
      <c r="AH4" s="161"/>
      <c r="AI4" s="150"/>
      <c r="AJ4" s="145" t="s">
        <v>338</v>
      </c>
      <c r="AK4" s="145" t="s">
        <v>886</v>
      </c>
      <c r="AL4" s="161"/>
      <c r="AM4" s="145" t="s">
        <v>889</v>
      </c>
      <c r="AN4" s="173">
        <v>45838</v>
      </c>
      <c r="AO4" s="173">
        <v>45838</v>
      </c>
      <c r="AP4" s="150"/>
      <c r="AQ4" s="146">
        <v>1824000</v>
      </c>
      <c r="AR4" s="146">
        <v>104.17</v>
      </c>
      <c r="AS4" s="146">
        <v>1</v>
      </c>
      <c r="AT4" s="146">
        <v>1900.0609999999999</v>
      </c>
      <c r="AU4" s="191">
        <v>1900.0608</v>
      </c>
      <c r="AV4" s="161"/>
      <c r="AW4" s="161"/>
      <c r="AX4" s="158"/>
      <c r="AY4" s="161"/>
      <c r="AZ4" s="148">
        <v>0.12209</v>
      </c>
      <c r="BA4" s="149">
        <v>2.5600000000000002E-3</v>
      </c>
      <c r="BB4" s="203"/>
    </row>
    <row r="5" spans="1:54" x14ac:dyDescent="0.2">
      <c r="A5" s="144" t="s">
        <v>1205</v>
      </c>
      <c r="B5" s="145" t="s">
        <v>1205</v>
      </c>
      <c r="C5" s="161"/>
      <c r="D5" s="161"/>
      <c r="E5" s="161"/>
      <c r="F5" s="145" t="s">
        <v>3255</v>
      </c>
      <c r="G5" s="145" t="s">
        <v>1011</v>
      </c>
      <c r="H5" s="150"/>
      <c r="I5" s="145" t="s">
        <v>204</v>
      </c>
      <c r="J5" s="158"/>
      <c r="K5" s="145" t="s">
        <v>478</v>
      </c>
      <c r="L5" s="145" t="s">
        <v>339</v>
      </c>
      <c r="M5" s="145" t="s">
        <v>339</v>
      </c>
      <c r="N5" s="161"/>
      <c r="O5" s="145" t="s">
        <v>3249</v>
      </c>
      <c r="P5" s="145" t="s">
        <v>1576</v>
      </c>
      <c r="Q5" s="145" t="s">
        <v>413</v>
      </c>
      <c r="R5" s="145" t="s">
        <v>408</v>
      </c>
      <c r="S5" s="145" t="s">
        <v>1210</v>
      </c>
      <c r="T5" s="146">
        <v>0.97</v>
      </c>
      <c r="U5" s="145" t="s">
        <v>314</v>
      </c>
      <c r="V5" s="148">
        <v>5.3999999999999999E-2</v>
      </c>
      <c r="W5" s="145"/>
      <c r="X5" s="161"/>
      <c r="Y5" s="189"/>
      <c r="Z5" s="148">
        <v>6.9000000000000006E-2</v>
      </c>
      <c r="AA5" s="145" t="s">
        <v>1422</v>
      </c>
      <c r="AB5" s="145" t="s">
        <v>412</v>
      </c>
      <c r="AC5" s="161" t="s">
        <v>761</v>
      </c>
      <c r="AD5" s="161"/>
      <c r="AE5" s="190"/>
      <c r="AF5" s="145" t="s">
        <v>3389</v>
      </c>
      <c r="AG5" s="161"/>
      <c r="AH5" s="161"/>
      <c r="AI5" s="150"/>
      <c r="AJ5" s="150"/>
      <c r="AK5" s="145" t="s">
        <v>314</v>
      </c>
      <c r="AL5" s="161"/>
      <c r="AM5" s="145" t="s">
        <v>889</v>
      </c>
      <c r="AN5" s="173">
        <v>45838</v>
      </c>
      <c r="AO5" s="173">
        <v>45838</v>
      </c>
      <c r="AP5" s="150"/>
      <c r="AQ5" s="146">
        <v>1527335.77</v>
      </c>
      <c r="AR5" s="146">
        <v>1.012</v>
      </c>
      <c r="AS5" s="146">
        <v>1</v>
      </c>
      <c r="AT5" s="146">
        <v>1546.258</v>
      </c>
      <c r="AU5" s="191">
        <v>1546.2579329999999</v>
      </c>
      <c r="AV5" s="161"/>
      <c r="AW5" s="161"/>
      <c r="AX5" s="158"/>
      <c r="AY5" s="161"/>
      <c r="AZ5" s="148">
        <v>9.9360000000000004E-2</v>
      </c>
      <c r="BA5" s="149">
        <v>2.0799999999999998E-3</v>
      </c>
      <c r="BB5" s="203"/>
    </row>
    <row r="6" spans="1:54" x14ac:dyDescent="0.2">
      <c r="A6" s="144" t="s">
        <v>1205</v>
      </c>
      <c r="B6" s="145" t="s">
        <v>1205</v>
      </c>
      <c r="C6" s="161"/>
      <c r="D6" s="161"/>
      <c r="E6" s="161"/>
      <c r="F6" s="145" t="s">
        <v>3256</v>
      </c>
      <c r="G6" s="145" t="s">
        <v>1012</v>
      </c>
      <c r="H6" s="150"/>
      <c r="I6" s="145" t="s">
        <v>204</v>
      </c>
      <c r="J6" s="158"/>
      <c r="K6" s="145" t="s">
        <v>485</v>
      </c>
      <c r="L6" s="145" t="s">
        <v>339</v>
      </c>
      <c r="M6" s="145" t="s">
        <v>338</v>
      </c>
      <c r="N6" s="161"/>
      <c r="O6" s="145" t="s">
        <v>2750</v>
      </c>
      <c r="P6" s="145" t="s">
        <v>1354</v>
      </c>
      <c r="Q6" s="145" t="s">
        <v>415</v>
      </c>
      <c r="R6" s="145" t="s">
        <v>408</v>
      </c>
      <c r="S6" s="145" t="s">
        <v>1210</v>
      </c>
      <c r="T6" s="146">
        <v>10.039999999999999</v>
      </c>
      <c r="U6" s="145" t="s">
        <v>824</v>
      </c>
      <c r="V6" s="148">
        <v>0.03</v>
      </c>
      <c r="W6" s="145"/>
      <c r="X6" s="161"/>
      <c r="Y6" s="189"/>
      <c r="Z6" s="148">
        <v>3.4099999999999998E-2</v>
      </c>
      <c r="AA6" s="145" t="s">
        <v>3257</v>
      </c>
      <c r="AB6" s="145" t="s">
        <v>412</v>
      </c>
      <c r="AC6" s="161" t="s">
        <v>485</v>
      </c>
      <c r="AD6" s="161">
        <v>3000000</v>
      </c>
      <c r="AE6" s="190">
        <v>0.75</v>
      </c>
      <c r="AF6" s="145" t="s">
        <v>3389</v>
      </c>
      <c r="AG6" s="161"/>
      <c r="AH6" s="161"/>
      <c r="AI6" s="150"/>
      <c r="AJ6" s="145" t="s">
        <v>339</v>
      </c>
      <c r="AK6" s="145" t="s">
        <v>886</v>
      </c>
      <c r="AL6" s="161"/>
      <c r="AM6" s="145" t="s">
        <v>889</v>
      </c>
      <c r="AN6" s="173">
        <v>45838</v>
      </c>
      <c r="AO6" s="173">
        <v>45838</v>
      </c>
      <c r="AP6" s="150"/>
      <c r="AQ6" s="146">
        <v>1106976.53</v>
      </c>
      <c r="AR6" s="146">
        <v>112.62</v>
      </c>
      <c r="AS6" s="146">
        <v>1</v>
      </c>
      <c r="AT6" s="146">
        <v>1246.6769999999999</v>
      </c>
      <c r="AU6" s="191">
        <v>1246.6769680000002</v>
      </c>
      <c r="AV6" s="161"/>
      <c r="AW6" s="161"/>
      <c r="AX6" s="158"/>
      <c r="AY6" s="161"/>
      <c r="AZ6" s="148">
        <v>8.0110000000000001E-2</v>
      </c>
      <c r="BA6" s="149">
        <v>1.6800000000000001E-3</v>
      </c>
      <c r="BB6" s="203"/>
    </row>
    <row r="7" spans="1:54" x14ac:dyDescent="0.2">
      <c r="A7" s="144" t="s">
        <v>1205</v>
      </c>
      <c r="B7" s="145" t="s">
        <v>1205</v>
      </c>
      <c r="C7" s="161"/>
      <c r="D7" s="161"/>
      <c r="E7" s="161"/>
      <c r="F7" s="145" t="s">
        <v>3258</v>
      </c>
      <c r="G7" s="145" t="s">
        <v>1012</v>
      </c>
      <c r="H7" s="150"/>
      <c r="I7" s="145" t="s">
        <v>204</v>
      </c>
      <c r="J7" s="158"/>
      <c r="K7" s="145" t="s">
        <v>485</v>
      </c>
      <c r="L7" s="145" t="s">
        <v>339</v>
      </c>
      <c r="M7" s="145" t="s">
        <v>338</v>
      </c>
      <c r="N7" s="161"/>
      <c r="O7" s="145" t="s">
        <v>3259</v>
      </c>
      <c r="P7" s="145" t="s">
        <v>1576</v>
      </c>
      <c r="Q7" s="145" t="s">
        <v>413</v>
      </c>
      <c r="R7" s="145" t="s">
        <v>408</v>
      </c>
      <c r="S7" s="145" t="s">
        <v>1210</v>
      </c>
      <c r="T7" s="146">
        <v>5.37</v>
      </c>
      <c r="U7" s="145" t="s">
        <v>824</v>
      </c>
      <c r="V7" s="148">
        <v>3.4099999999999998E-2</v>
      </c>
      <c r="W7" s="145"/>
      <c r="X7" s="161"/>
      <c r="Y7" s="189"/>
      <c r="Z7" s="148">
        <v>3.1600000000000003E-2</v>
      </c>
      <c r="AA7" s="145" t="s">
        <v>3260</v>
      </c>
      <c r="AB7" s="145" t="s">
        <v>412</v>
      </c>
      <c r="AC7" s="161"/>
      <c r="AD7" s="161"/>
      <c r="AE7" s="190"/>
      <c r="AF7" s="161" t="s">
        <v>3389</v>
      </c>
      <c r="AG7" s="161"/>
      <c r="AH7" s="161"/>
      <c r="AI7" s="150"/>
      <c r="AJ7" s="150"/>
      <c r="AK7" s="145" t="s">
        <v>886</v>
      </c>
      <c r="AL7" s="161"/>
      <c r="AM7" s="145" t="s">
        <v>889</v>
      </c>
      <c r="AN7" s="173">
        <v>45838</v>
      </c>
      <c r="AO7" s="173">
        <v>45838</v>
      </c>
      <c r="AP7" s="150"/>
      <c r="AQ7" s="146">
        <v>710406.25</v>
      </c>
      <c r="AR7" s="146">
        <v>120.26</v>
      </c>
      <c r="AS7" s="146">
        <v>1</v>
      </c>
      <c r="AT7" s="146">
        <v>854.33500000000004</v>
      </c>
      <c r="AU7" s="191">
        <v>854.33455600000002</v>
      </c>
      <c r="AV7" s="161"/>
      <c r="AW7" s="161"/>
      <c r="AX7" s="158"/>
      <c r="AY7" s="161"/>
      <c r="AZ7" s="148">
        <v>5.4899999999999997E-2</v>
      </c>
      <c r="BA7" s="149">
        <v>1.15E-3</v>
      </c>
      <c r="BB7" s="203"/>
    </row>
    <row r="8" spans="1:54" x14ac:dyDescent="0.2">
      <c r="A8" s="144" t="s">
        <v>1205</v>
      </c>
      <c r="B8" s="145" t="s">
        <v>1205</v>
      </c>
      <c r="C8" s="161"/>
      <c r="D8" s="161"/>
      <c r="E8" s="161"/>
      <c r="F8" s="145" t="s">
        <v>3261</v>
      </c>
      <c r="G8" s="145" t="s">
        <v>1012</v>
      </c>
      <c r="H8" s="150"/>
      <c r="I8" s="145" t="s">
        <v>204</v>
      </c>
      <c r="J8" s="158"/>
      <c r="K8" s="145" t="s">
        <v>451</v>
      </c>
      <c r="L8" s="145" t="s">
        <v>339</v>
      </c>
      <c r="M8" s="145" t="s">
        <v>338</v>
      </c>
      <c r="N8" s="161"/>
      <c r="O8" s="145" t="s">
        <v>3262</v>
      </c>
      <c r="P8" s="161"/>
      <c r="Q8" s="145" t="s">
        <v>410</v>
      </c>
      <c r="R8" s="161"/>
      <c r="S8" s="145" t="s">
        <v>1211</v>
      </c>
      <c r="T8" s="146">
        <v>0.01</v>
      </c>
      <c r="U8" s="145" t="s">
        <v>314</v>
      </c>
      <c r="V8" s="192" t="s">
        <v>1243</v>
      </c>
      <c r="W8" s="145"/>
      <c r="X8" s="161"/>
      <c r="Y8" s="189"/>
      <c r="Z8" s="148">
        <v>1E-4</v>
      </c>
      <c r="AA8" s="145" t="s">
        <v>3263</v>
      </c>
      <c r="AB8" s="145" t="s">
        <v>412</v>
      </c>
      <c r="AC8" s="161"/>
      <c r="AD8" s="161"/>
      <c r="AE8" s="190"/>
      <c r="AF8" s="161"/>
      <c r="AG8" s="161"/>
      <c r="AH8" s="161"/>
      <c r="AI8" s="150"/>
      <c r="AJ8" s="150"/>
      <c r="AK8" s="145" t="s">
        <v>885</v>
      </c>
      <c r="AL8" s="161"/>
      <c r="AM8" s="145" t="s">
        <v>889</v>
      </c>
      <c r="AN8" s="173">
        <v>45838</v>
      </c>
      <c r="AO8" s="173">
        <v>45838</v>
      </c>
      <c r="AP8" s="150"/>
      <c r="AQ8" s="146">
        <v>130562.71</v>
      </c>
      <c r="AR8" s="146">
        <v>182.66200000000001</v>
      </c>
      <c r="AS8" s="146">
        <v>3.3719999999999999</v>
      </c>
      <c r="AT8" s="146">
        <v>804.18100000000004</v>
      </c>
      <c r="AU8" s="191">
        <v>238.48780499999998</v>
      </c>
      <c r="AV8" s="161"/>
      <c r="AW8" s="161"/>
      <c r="AX8" s="158"/>
      <c r="AY8" s="161"/>
      <c r="AZ8" s="148">
        <v>5.1670000000000001E-2</v>
      </c>
      <c r="BA8" s="149">
        <v>1.08E-3</v>
      </c>
      <c r="BB8" s="203"/>
    </row>
    <row r="9" spans="1:54" x14ac:dyDescent="0.2">
      <c r="A9" s="144" t="s">
        <v>1205</v>
      </c>
      <c r="B9" s="145" t="s">
        <v>1205</v>
      </c>
      <c r="C9" s="161"/>
      <c r="D9" s="161"/>
      <c r="E9" s="161"/>
      <c r="F9" s="145" t="s">
        <v>3264</v>
      </c>
      <c r="G9" s="145" t="s">
        <v>1012</v>
      </c>
      <c r="H9" s="150"/>
      <c r="I9" s="145" t="s">
        <v>204</v>
      </c>
      <c r="J9" s="158"/>
      <c r="K9" s="145" t="s">
        <v>440</v>
      </c>
      <c r="L9" s="145" t="s">
        <v>339</v>
      </c>
      <c r="M9" s="145" t="s">
        <v>338</v>
      </c>
      <c r="N9" s="161"/>
      <c r="O9" s="145" t="s">
        <v>3265</v>
      </c>
      <c r="P9" s="145" t="s">
        <v>1354</v>
      </c>
      <c r="Q9" s="145" t="s">
        <v>415</v>
      </c>
      <c r="R9" s="145" t="s">
        <v>408</v>
      </c>
      <c r="S9" s="145" t="s">
        <v>1210</v>
      </c>
      <c r="T9" s="146">
        <v>3.52</v>
      </c>
      <c r="U9" s="145" t="s">
        <v>824</v>
      </c>
      <c r="V9" s="148">
        <v>0</v>
      </c>
      <c r="W9" s="145"/>
      <c r="X9" s="161"/>
      <c r="Y9" s="189"/>
      <c r="Z9" s="148">
        <v>2.9700000000000001E-2</v>
      </c>
      <c r="AA9" s="145" t="s">
        <v>1646</v>
      </c>
      <c r="AB9" s="145" t="s">
        <v>412</v>
      </c>
      <c r="AC9" s="161" t="s">
        <v>773</v>
      </c>
      <c r="AD9" s="161">
        <v>1728000</v>
      </c>
      <c r="AE9" s="190">
        <v>0.75</v>
      </c>
      <c r="AF9" s="145" t="s">
        <v>3389</v>
      </c>
      <c r="AG9" s="161"/>
      <c r="AH9" s="161"/>
      <c r="AI9" s="150"/>
      <c r="AJ9" s="145" t="s">
        <v>338</v>
      </c>
      <c r="AK9" s="145" t="s">
        <v>886</v>
      </c>
      <c r="AL9" s="161"/>
      <c r="AM9" s="145" t="s">
        <v>889</v>
      </c>
      <c r="AN9" s="173">
        <v>45838</v>
      </c>
      <c r="AO9" s="173">
        <v>45838</v>
      </c>
      <c r="AP9" s="150"/>
      <c r="AQ9" s="146">
        <v>658535.68000000005</v>
      </c>
      <c r="AR9" s="146">
        <v>118.78</v>
      </c>
      <c r="AS9" s="146">
        <v>1</v>
      </c>
      <c r="AT9" s="146">
        <v>782.20899999999995</v>
      </c>
      <c r="AU9" s="191">
        <v>782.20868099999996</v>
      </c>
      <c r="AV9" s="161"/>
      <c r="AW9" s="161"/>
      <c r="AX9" s="158"/>
      <c r="AY9" s="161"/>
      <c r="AZ9" s="148">
        <v>5.0259999999999999E-2</v>
      </c>
      <c r="BA9" s="149">
        <v>1.0499999999999999E-3</v>
      </c>
      <c r="BB9" s="203"/>
    </row>
    <row r="10" spans="1:54" x14ac:dyDescent="0.2">
      <c r="A10" s="144" t="s">
        <v>1205</v>
      </c>
      <c r="B10" s="145" t="s">
        <v>1205</v>
      </c>
      <c r="C10" s="161"/>
      <c r="D10" s="161"/>
      <c r="E10" s="161"/>
      <c r="F10" s="145" t="s">
        <v>3266</v>
      </c>
      <c r="G10" s="145" t="s">
        <v>1012</v>
      </c>
      <c r="H10" s="150"/>
      <c r="I10" s="145" t="s">
        <v>204</v>
      </c>
      <c r="J10" s="158"/>
      <c r="K10" s="145" t="s">
        <v>440</v>
      </c>
      <c r="L10" s="145" t="s">
        <v>339</v>
      </c>
      <c r="M10" s="145" t="s">
        <v>338</v>
      </c>
      <c r="N10" s="161"/>
      <c r="O10" s="145" t="s">
        <v>3267</v>
      </c>
      <c r="P10" s="145" t="s">
        <v>1427</v>
      </c>
      <c r="Q10" s="145" t="s">
        <v>415</v>
      </c>
      <c r="R10" s="145" t="s">
        <v>408</v>
      </c>
      <c r="S10" s="145" t="s">
        <v>1210</v>
      </c>
      <c r="T10" s="146">
        <v>8.1199999999999992</v>
      </c>
      <c r="U10" s="145" t="s">
        <v>824</v>
      </c>
      <c r="V10" s="148">
        <v>0</v>
      </c>
      <c r="W10" s="145"/>
      <c r="X10" s="161"/>
      <c r="Y10" s="189"/>
      <c r="Z10" s="148">
        <v>2.93E-2</v>
      </c>
      <c r="AA10" s="145" t="s">
        <v>3268</v>
      </c>
      <c r="AB10" s="145" t="s">
        <v>412</v>
      </c>
      <c r="AC10" s="161" t="s">
        <v>773</v>
      </c>
      <c r="AD10" s="161"/>
      <c r="AE10" s="190">
        <v>0.75</v>
      </c>
      <c r="AF10" s="145" t="s">
        <v>3389</v>
      </c>
      <c r="AG10" s="161"/>
      <c r="AH10" s="161"/>
      <c r="AI10" s="150"/>
      <c r="AJ10" s="145" t="s">
        <v>338</v>
      </c>
      <c r="AK10" s="145" t="s">
        <v>886</v>
      </c>
      <c r="AL10" s="161"/>
      <c r="AM10" s="145" t="s">
        <v>889</v>
      </c>
      <c r="AN10" s="173">
        <v>45838</v>
      </c>
      <c r="AO10" s="173">
        <v>45838</v>
      </c>
      <c r="AP10" s="150"/>
      <c r="AQ10" s="146">
        <v>681287.92</v>
      </c>
      <c r="AR10" s="146">
        <v>107.77</v>
      </c>
      <c r="AS10" s="146">
        <v>1</v>
      </c>
      <c r="AT10" s="146">
        <v>734.22400000000005</v>
      </c>
      <c r="AU10" s="191">
        <v>734.22399100000007</v>
      </c>
      <c r="AV10" s="161"/>
      <c r="AW10" s="161"/>
      <c r="AX10" s="158"/>
      <c r="AY10" s="161"/>
      <c r="AZ10" s="148">
        <v>4.718E-2</v>
      </c>
      <c r="BA10" s="149">
        <v>9.8999999999999999E-4</v>
      </c>
      <c r="BB10" s="203"/>
    </row>
    <row r="11" spans="1:54" x14ac:dyDescent="0.2">
      <c r="A11" s="144" t="s">
        <v>1205</v>
      </c>
      <c r="B11" s="145" t="s">
        <v>1205</v>
      </c>
      <c r="C11" s="161"/>
      <c r="D11" s="161"/>
      <c r="E11" s="161"/>
      <c r="F11" s="145" t="s">
        <v>3269</v>
      </c>
      <c r="G11" s="145" t="s">
        <v>1012</v>
      </c>
      <c r="H11" s="150"/>
      <c r="I11" s="145" t="s">
        <v>204</v>
      </c>
      <c r="J11" s="158"/>
      <c r="K11" s="145" t="s">
        <v>448</v>
      </c>
      <c r="L11" s="145" t="s">
        <v>339</v>
      </c>
      <c r="M11" s="145" t="s">
        <v>338</v>
      </c>
      <c r="N11" s="161"/>
      <c r="O11" s="145" t="s">
        <v>3270</v>
      </c>
      <c r="P11" s="161"/>
      <c r="Q11" s="145" t="s">
        <v>410</v>
      </c>
      <c r="R11" s="145" t="s">
        <v>410</v>
      </c>
      <c r="S11" s="145" t="s">
        <v>1210</v>
      </c>
      <c r="T11" s="146">
        <v>5.19</v>
      </c>
      <c r="U11" s="145" t="s">
        <v>823</v>
      </c>
      <c r="V11" s="148">
        <v>3.4759999999999999E-2</v>
      </c>
      <c r="W11" s="145"/>
      <c r="X11" s="161"/>
      <c r="Y11" s="189"/>
      <c r="Z11" s="148">
        <v>4.5600000000000002E-2</v>
      </c>
      <c r="AA11" s="145" t="s">
        <v>3271</v>
      </c>
      <c r="AB11" s="145" t="s">
        <v>412</v>
      </c>
      <c r="AC11" s="161"/>
      <c r="AD11" s="161"/>
      <c r="AE11" s="190"/>
      <c r="AF11" s="161" t="s">
        <v>3389</v>
      </c>
      <c r="AG11" s="161"/>
      <c r="AH11" s="161"/>
      <c r="AI11" s="150"/>
      <c r="AJ11" s="145" t="s">
        <v>339</v>
      </c>
      <c r="AK11" s="145" t="s">
        <v>886</v>
      </c>
      <c r="AL11" s="161"/>
      <c r="AM11" s="145" t="s">
        <v>889</v>
      </c>
      <c r="AN11" s="173">
        <v>45838</v>
      </c>
      <c r="AO11" s="173">
        <v>45838</v>
      </c>
      <c r="AP11" s="150"/>
      <c r="AQ11" s="146">
        <v>755963.6</v>
      </c>
      <c r="AR11" s="146">
        <v>96.21</v>
      </c>
      <c r="AS11" s="146">
        <v>1</v>
      </c>
      <c r="AT11" s="146">
        <v>727.31299999999999</v>
      </c>
      <c r="AU11" s="191">
        <v>727.31257999999991</v>
      </c>
      <c r="AV11" s="161"/>
      <c r="AW11" s="161"/>
      <c r="AX11" s="158"/>
      <c r="AY11" s="161"/>
      <c r="AZ11" s="148">
        <v>4.6730000000000001E-2</v>
      </c>
      <c r="BA11" s="149">
        <v>9.7999999999999997E-4</v>
      </c>
      <c r="BB11" s="203"/>
    </row>
    <row r="12" spans="1:54" x14ac:dyDescent="0.2">
      <c r="A12" s="144" t="s">
        <v>1205</v>
      </c>
      <c r="B12" s="145" t="s">
        <v>1205</v>
      </c>
      <c r="C12" s="161"/>
      <c r="D12" s="161"/>
      <c r="E12" s="161"/>
      <c r="F12" s="145" t="s">
        <v>3272</v>
      </c>
      <c r="G12" s="145" t="s">
        <v>1012</v>
      </c>
      <c r="H12" s="145" t="s">
        <v>3273</v>
      </c>
      <c r="I12" s="145" t="s">
        <v>204</v>
      </c>
      <c r="J12" s="158"/>
      <c r="K12" s="145" t="s">
        <v>447</v>
      </c>
      <c r="L12" s="145" t="s">
        <v>339</v>
      </c>
      <c r="M12" s="145" t="s">
        <v>338</v>
      </c>
      <c r="N12" s="161"/>
      <c r="O12" s="145" t="s">
        <v>3274</v>
      </c>
      <c r="P12" s="161"/>
      <c r="Q12" s="145" t="s">
        <v>410</v>
      </c>
      <c r="R12" s="161"/>
      <c r="S12" s="145" t="s">
        <v>1210</v>
      </c>
      <c r="T12" s="146">
        <v>1.41</v>
      </c>
      <c r="U12" s="145" t="s">
        <v>823</v>
      </c>
      <c r="V12" s="148">
        <v>0.09</v>
      </c>
      <c r="W12" s="145"/>
      <c r="X12" s="161"/>
      <c r="Y12" s="189"/>
      <c r="Z12" s="148">
        <v>6.7500000000000004E-2</v>
      </c>
      <c r="AA12" s="145" t="s">
        <v>3275</v>
      </c>
      <c r="AB12" s="145" t="s">
        <v>412</v>
      </c>
      <c r="AC12" s="161" t="s">
        <v>771</v>
      </c>
      <c r="AD12" s="161">
        <v>206802.164368</v>
      </c>
      <c r="AE12" s="190">
        <v>0.76</v>
      </c>
      <c r="AF12" s="145" t="s">
        <v>3389</v>
      </c>
      <c r="AG12" s="161"/>
      <c r="AH12" s="161"/>
      <c r="AI12" s="150"/>
      <c r="AJ12" s="145" t="s">
        <v>339</v>
      </c>
      <c r="AK12" s="145" t="s">
        <v>886</v>
      </c>
      <c r="AL12" s="161"/>
      <c r="AM12" s="145" t="s">
        <v>889</v>
      </c>
      <c r="AN12" s="173">
        <v>45838</v>
      </c>
      <c r="AO12" s="173">
        <v>45838</v>
      </c>
      <c r="AP12" s="150"/>
      <c r="AQ12" s="146">
        <v>630000.47</v>
      </c>
      <c r="AR12" s="146">
        <v>102.12</v>
      </c>
      <c r="AS12" s="146">
        <v>1</v>
      </c>
      <c r="AT12" s="146">
        <v>643.35599999999999</v>
      </c>
      <c r="AU12" s="191">
        <v>643.35648000000003</v>
      </c>
      <c r="AV12" s="161"/>
      <c r="AW12" s="161"/>
      <c r="AX12" s="158"/>
      <c r="AY12" s="161"/>
      <c r="AZ12" s="148">
        <v>4.1340000000000002E-2</v>
      </c>
      <c r="BA12" s="149">
        <v>8.7000000000000001E-4</v>
      </c>
      <c r="BB12" s="203"/>
    </row>
    <row r="13" spans="1:54" x14ac:dyDescent="0.2">
      <c r="A13" s="144" t="s">
        <v>1205</v>
      </c>
      <c r="B13" s="145" t="s">
        <v>1205</v>
      </c>
      <c r="C13" s="161"/>
      <c r="D13" s="161"/>
      <c r="E13" s="161"/>
      <c r="F13" s="145" t="s">
        <v>3276</v>
      </c>
      <c r="G13" s="145" t="s">
        <v>1012</v>
      </c>
      <c r="H13" s="150"/>
      <c r="I13" s="145" t="s">
        <v>204</v>
      </c>
      <c r="J13" s="158"/>
      <c r="K13" s="145" t="s">
        <v>448</v>
      </c>
      <c r="L13" s="145" t="s">
        <v>339</v>
      </c>
      <c r="M13" s="145" t="s">
        <v>338</v>
      </c>
      <c r="N13" s="161"/>
      <c r="O13" s="145" t="s">
        <v>3270</v>
      </c>
      <c r="P13" s="161"/>
      <c r="Q13" s="145" t="s">
        <v>410</v>
      </c>
      <c r="R13" s="145" t="s">
        <v>410</v>
      </c>
      <c r="S13" s="145" t="s">
        <v>1210</v>
      </c>
      <c r="T13" s="146">
        <v>6.93</v>
      </c>
      <c r="U13" s="145" t="s">
        <v>823</v>
      </c>
      <c r="V13" s="148">
        <v>5.2089999999999997E-2</v>
      </c>
      <c r="W13" s="145"/>
      <c r="X13" s="161"/>
      <c r="Y13" s="189"/>
      <c r="Z13" s="148">
        <v>5.2900000000000003E-2</v>
      </c>
      <c r="AA13" s="145" t="s">
        <v>3277</v>
      </c>
      <c r="AB13" s="145" t="s">
        <v>412</v>
      </c>
      <c r="AC13" s="161"/>
      <c r="AD13" s="161"/>
      <c r="AE13" s="190"/>
      <c r="AF13" s="161" t="s">
        <v>3389</v>
      </c>
      <c r="AG13" s="161"/>
      <c r="AH13" s="161"/>
      <c r="AI13" s="150"/>
      <c r="AJ13" s="145" t="s">
        <v>339</v>
      </c>
      <c r="AK13" s="145" t="s">
        <v>886</v>
      </c>
      <c r="AL13" s="161"/>
      <c r="AM13" s="145" t="s">
        <v>889</v>
      </c>
      <c r="AN13" s="173">
        <v>45838</v>
      </c>
      <c r="AO13" s="173">
        <v>45838</v>
      </c>
      <c r="AP13" s="150"/>
      <c r="AQ13" s="146">
        <v>655555.55000000005</v>
      </c>
      <c r="AR13" s="146">
        <v>97.87</v>
      </c>
      <c r="AS13" s="146">
        <v>1</v>
      </c>
      <c r="AT13" s="146">
        <v>641.59199999999998</v>
      </c>
      <c r="AU13" s="191">
        <v>641.59221699999989</v>
      </c>
      <c r="AV13" s="161"/>
      <c r="AW13" s="161"/>
      <c r="AX13" s="158"/>
      <c r="AY13" s="161"/>
      <c r="AZ13" s="148">
        <v>4.1230000000000003E-2</v>
      </c>
      <c r="BA13" s="149">
        <v>8.7000000000000001E-4</v>
      </c>
      <c r="BB13" s="203"/>
    </row>
    <row r="14" spans="1:54" x14ac:dyDescent="0.2">
      <c r="A14" s="144" t="s">
        <v>1205</v>
      </c>
      <c r="B14" s="145" t="s">
        <v>1205</v>
      </c>
      <c r="C14" s="161"/>
      <c r="D14" s="161"/>
      <c r="E14" s="161"/>
      <c r="F14" s="145" t="s">
        <v>3278</v>
      </c>
      <c r="G14" s="145" t="s">
        <v>1012</v>
      </c>
      <c r="H14" s="150"/>
      <c r="I14" s="145" t="s">
        <v>204</v>
      </c>
      <c r="J14" s="158"/>
      <c r="K14" s="145" t="s">
        <v>484</v>
      </c>
      <c r="L14" s="145" t="s">
        <v>339</v>
      </c>
      <c r="M14" s="145" t="s">
        <v>338</v>
      </c>
      <c r="N14" s="161"/>
      <c r="O14" s="145" t="s">
        <v>3279</v>
      </c>
      <c r="P14" s="161"/>
      <c r="Q14" s="145" t="s">
        <v>410</v>
      </c>
      <c r="R14" s="161"/>
      <c r="S14" s="145" t="s">
        <v>1210</v>
      </c>
      <c r="T14" s="146">
        <v>4.4800000000000004</v>
      </c>
      <c r="U14" s="145" t="s">
        <v>824</v>
      </c>
      <c r="V14" s="148">
        <v>0</v>
      </c>
      <c r="W14" s="145"/>
      <c r="X14" s="161"/>
      <c r="Y14" s="189"/>
      <c r="Z14" s="148">
        <v>3.1699999999999999E-2</v>
      </c>
      <c r="AA14" s="145" t="s">
        <v>1693</v>
      </c>
      <c r="AB14" s="145" t="s">
        <v>412</v>
      </c>
      <c r="AC14" s="161" t="s">
        <v>485</v>
      </c>
      <c r="AD14" s="161"/>
      <c r="AE14" s="190"/>
      <c r="AF14" s="145" t="s">
        <v>3389</v>
      </c>
      <c r="AG14" s="161"/>
      <c r="AH14" s="161"/>
      <c r="AI14" s="150"/>
      <c r="AJ14" s="150"/>
      <c r="AK14" s="145" t="s">
        <v>886</v>
      </c>
      <c r="AL14" s="161"/>
      <c r="AM14" s="145" t="s">
        <v>889</v>
      </c>
      <c r="AN14" s="173">
        <v>45838</v>
      </c>
      <c r="AO14" s="173">
        <v>45838</v>
      </c>
      <c r="AP14" s="150"/>
      <c r="AQ14" s="146">
        <v>424838.64</v>
      </c>
      <c r="AR14" s="146">
        <v>118.41</v>
      </c>
      <c r="AS14" s="146">
        <v>1</v>
      </c>
      <c r="AT14" s="146">
        <v>503.05099999999999</v>
      </c>
      <c r="AU14" s="191">
        <v>503.05143400000003</v>
      </c>
      <c r="AV14" s="161"/>
      <c r="AW14" s="161"/>
      <c r="AX14" s="158"/>
      <c r="AY14" s="161"/>
      <c r="AZ14" s="148">
        <v>3.2320000000000002E-2</v>
      </c>
      <c r="BA14" s="149">
        <v>6.8000000000000005E-4</v>
      </c>
      <c r="BB14" s="203"/>
    </row>
    <row r="15" spans="1:54" x14ac:dyDescent="0.2">
      <c r="A15" s="144" t="s">
        <v>1205</v>
      </c>
      <c r="B15" s="145" t="s">
        <v>1205</v>
      </c>
      <c r="C15" s="161"/>
      <c r="D15" s="161"/>
      <c r="E15" s="161"/>
      <c r="F15" s="145" t="s">
        <v>3280</v>
      </c>
      <c r="G15" s="145" t="s">
        <v>1012</v>
      </c>
      <c r="H15" s="150"/>
      <c r="I15" s="145" t="s">
        <v>204</v>
      </c>
      <c r="J15" s="158"/>
      <c r="K15" s="145" t="s">
        <v>443</v>
      </c>
      <c r="L15" s="145" t="s">
        <v>339</v>
      </c>
      <c r="M15" s="145" t="s">
        <v>338</v>
      </c>
      <c r="N15" s="161"/>
      <c r="O15" s="145" t="s">
        <v>3281</v>
      </c>
      <c r="P15" s="161"/>
      <c r="Q15" s="145" t="s">
        <v>410</v>
      </c>
      <c r="R15" s="161"/>
      <c r="S15" s="145" t="s">
        <v>1210</v>
      </c>
      <c r="T15" s="146">
        <v>2.35</v>
      </c>
      <c r="U15" s="145" t="s">
        <v>823</v>
      </c>
      <c r="V15" s="148">
        <v>8.5000000000000006E-2</v>
      </c>
      <c r="W15" s="145"/>
      <c r="X15" s="161"/>
      <c r="Y15" s="189"/>
      <c r="Z15" s="148">
        <v>7.22E-2</v>
      </c>
      <c r="AA15" s="145" t="s">
        <v>3282</v>
      </c>
      <c r="AB15" s="145" t="s">
        <v>412</v>
      </c>
      <c r="AC15" s="161" t="s">
        <v>748</v>
      </c>
      <c r="AD15" s="161">
        <v>705882.35294100002</v>
      </c>
      <c r="AE15" s="190">
        <v>0.17</v>
      </c>
      <c r="AF15" s="145" t="s">
        <v>3389</v>
      </c>
      <c r="AG15" s="161"/>
      <c r="AH15" s="161"/>
      <c r="AI15" s="150"/>
      <c r="AJ15" s="145" t="s">
        <v>338</v>
      </c>
      <c r="AK15" s="145" t="s">
        <v>886</v>
      </c>
      <c r="AL15" s="161"/>
      <c r="AM15" s="145" t="s">
        <v>889</v>
      </c>
      <c r="AN15" s="173">
        <v>45838</v>
      </c>
      <c r="AO15" s="173">
        <v>45838</v>
      </c>
      <c r="AP15" s="150"/>
      <c r="AQ15" s="146">
        <v>456000</v>
      </c>
      <c r="AR15" s="146">
        <v>102.76</v>
      </c>
      <c r="AS15" s="146">
        <v>1</v>
      </c>
      <c r="AT15" s="146">
        <v>468.58600000000001</v>
      </c>
      <c r="AU15" s="191">
        <v>468.5856</v>
      </c>
      <c r="AV15" s="161"/>
      <c r="AW15" s="161"/>
      <c r="AX15" s="158"/>
      <c r="AY15" s="161"/>
      <c r="AZ15" s="148">
        <v>3.0110000000000001E-2</v>
      </c>
      <c r="BA15" s="149">
        <v>6.3000000000000003E-4</v>
      </c>
      <c r="BB15" s="203"/>
    </row>
    <row r="16" spans="1:54" x14ac:dyDescent="0.2">
      <c r="A16" s="144" t="s">
        <v>1205</v>
      </c>
      <c r="B16" s="145" t="s">
        <v>1205</v>
      </c>
      <c r="C16" s="161"/>
      <c r="D16" s="161"/>
      <c r="E16" s="161"/>
      <c r="F16" s="145" t="s">
        <v>3283</v>
      </c>
      <c r="G16" s="145" t="s">
        <v>1012</v>
      </c>
      <c r="H16" s="150"/>
      <c r="I16" s="145" t="s">
        <v>204</v>
      </c>
      <c r="J16" s="158"/>
      <c r="K16" s="145" t="s">
        <v>448</v>
      </c>
      <c r="L16" s="145" t="s">
        <v>339</v>
      </c>
      <c r="M16" s="145" t="s">
        <v>338</v>
      </c>
      <c r="N16" s="161"/>
      <c r="O16" s="145" t="s">
        <v>3270</v>
      </c>
      <c r="P16" s="161"/>
      <c r="Q16" s="145" t="s">
        <v>410</v>
      </c>
      <c r="R16" s="145" t="s">
        <v>410</v>
      </c>
      <c r="S16" s="145" t="s">
        <v>1210</v>
      </c>
      <c r="T16" s="146">
        <v>7.41</v>
      </c>
      <c r="U16" s="145" t="s">
        <v>824</v>
      </c>
      <c r="V16" s="148">
        <v>1.7979999999999999E-2</v>
      </c>
      <c r="W16" s="145"/>
      <c r="X16" s="161"/>
      <c r="Y16" s="189"/>
      <c r="Z16" s="148">
        <v>2.3300000000000001E-2</v>
      </c>
      <c r="AA16" s="145" t="s">
        <v>3277</v>
      </c>
      <c r="AB16" s="145" t="s">
        <v>412</v>
      </c>
      <c r="AC16" s="161"/>
      <c r="AD16" s="161"/>
      <c r="AE16" s="190"/>
      <c r="AF16" s="161" t="s">
        <v>3389</v>
      </c>
      <c r="AG16" s="161"/>
      <c r="AH16" s="161"/>
      <c r="AI16" s="150"/>
      <c r="AJ16" s="145" t="s">
        <v>339</v>
      </c>
      <c r="AK16" s="145" t="s">
        <v>886</v>
      </c>
      <c r="AL16" s="161"/>
      <c r="AM16" s="145" t="s">
        <v>889</v>
      </c>
      <c r="AN16" s="173">
        <v>45838</v>
      </c>
      <c r="AO16" s="173">
        <v>45838</v>
      </c>
      <c r="AP16" s="150"/>
      <c r="AQ16" s="146">
        <v>335884.93</v>
      </c>
      <c r="AR16" s="146">
        <v>130.91999999999999</v>
      </c>
      <c r="AS16" s="146">
        <v>1</v>
      </c>
      <c r="AT16" s="146">
        <v>439.74099999999999</v>
      </c>
      <c r="AU16" s="191">
        <v>439.74054999999998</v>
      </c>
      <c r="AV16" s="161"/>
      <c r="AW16" s="161"/>
      <c r="AX16" s="158"/>
      <c r="AY16" s="161"/>
      <c r="AZ16" s="148">
        <v>2.826E-2</v>
      </c>
      <c r="BA16" s="149">
        <v>5.9000000000000003E-4</v>
      </c>
      <c r="BB16" s="203"/>
    </row>
    <row r="17" spans="1:54" x14ac:dyDescent="0.2">
      <c r="A17" s="144" t="s">
        <v>1205</v>
      </c>
      <c r="B17" s="145" t="s">
        <v>1205</v>
      </c>
      <c r="C17" s="161"/>
      <c r="D17" s="161"/>
      <c r="E17" s="161"/>
      <c r="F17" s="145" t="s">
        <v>3284</v>
      </c>
      <c r="G17" s="145" t="s">
        <v>1012</v>
      </c>
      <c r="H17" s="145" t="s">
        <v>819</v>
      </c>
      <c r="I17" s="145" t="s">
        <v>204</v>
      </c>
      <c r="J17" s="158"/>
      <c r="K17" s="145" t="s">
        <v>478</v>
      </c>
      <c r="L17" s="145" t="s">
        <v>339</v>
      </c>
      <c r="M17" s="145" t="s">
        <v>338</v>
      </c>
      <c r="N17" s="161"/>
      <c r="O17" s="145" t="s">
        <v>3285</v>
      </c>
      <c r="P17" s="145" t="s">
        <v>3286</v>
      </c>
      <c r="Q17" s="145" t="s">
        <v>312</v>
      </c>
      <c r="R17" s="145" t="s">
        <v>408</v>
      </c>
      <c r="S17" s="145" t="s">
        <v>1210</v>
      </c>
      <c r="T17" s="146">
        <v>1.05</v>
      </c>
      <c r="U17" s="145" t="s">
        <v>823</v>
      </c>
      <c r="V17" s="148">
        <v>8.3000000000000004E-2</v>
      </c>
      <c r="W17" s="145"/>
      <c r="X17" s="161"/>
      <c r="Y17" s="189"/>
      <c r="Z17" s="148">
        <v>7.3499999999999996E-2</v>
      </c>
      <c r="AA17" s="145" t="s">
        <v>3287</v>
      </c>
      <c r="AB17" s="145" t="s">
        <v>412</v>
      </c>
      <c r="AC17" s="161" t="s">
        <v>771</v>
      </c>
      <c r="AD17" s="161">
        <v>133333.33333333331</v>
      </c>
      <c r="AE17" s="190">
        <v>0.75</v>
      </c>
      <c r="AF17" s="145" t="s">
        <v>3389</v>
      </c>
      <c r="AG17" s="161"/>
      <c r="AH17" s="161"/>
      <c r="AI17" s="150"/>
      <c r="AJ17" s="145" t="s">
        <v>338</v>
      </c>
      <c r="AK17" s="145" t="s">
        <v>886</v>
      </c>
      <c r="AL17" s="161"/>
      <c r="AM17" s="145" t="s">
        <v>889</v>
      </c>
      <c r="AN17" s="173">
        <v>45838</v>
      </c>
      <c r="AO17" s="173">
        <v>45838</v>
      </c>
      <c r="AP17" s="150"/>
      <c r="AQ17" s="146">
        <v>304000</v>
      </c>
      <c r="AR17" s="146">
        <v>101.78</v>
      </c>
      <c r="AS17" s="146">
        <v>1</v>
      </c>
      <c r="AT17" s="146">
        <v>309.411</v>
      </c>
      <c r="AU17" s="191">
        <v>309.41120000000001</v>
      </c>
      <c r="AV17" s="161"/>
      <c r="AW17" s="161"/>
      <c r="AX17" s="158"/>
      <c r="AY17" s="161"/>
      <c r="AZ17" s="148">
        <v>1.9879999999999998E-2</v>
      </c>
      <c r="BA17" s="149">
        <v>4.2000000000000002E-4</v>
      </c>
      <c r="BB17" s="203"/>
    </row>
    <row r="18" spans="1:54" x14ac:dyDescent="0.2">
      <c r="A18" s="144" t="s">
        <v>1205</v>
      </c>
      <c r="B18" s="145" t="s">
        <v>1205</v>
      </c>
      <c r="C18" s="161"/>
      <c r="D18" s="161"/>
      <c r="E18" s="161"/>
      <c r="F18" s="145" t="s">
        <v>3288</v>
      </c>
      <c r="G18" s="145" t="s">
        <v>1008</v>
      </c>
      <c r="H18" s="150"/>
      <c r="I18" s="145" t="s">
        <v>204</v>
      </c>
      <c r="J18" s="158"/>
      <c r="K18" s="145" t="s">
        <v>443</v>
      </c>
      <c r="L18" s="145" t="s">
        <v>339</v>
      </c>
      <c r="M18" s="145" t="s">
        <v>338</v>
      </c>
      <c r="N18" s="161"/>
      <c r="O18" s="145" t="s">
        <v>3289</v>
      </c>
      <c r="P18" s="161"/>
      <c r="Q18" s="145" t="s">
        <v>410</v>
      </c>
      <c r="R18" s="161"/>
      <c r="S18" s="145" t="s">
        <v>1210</v>
      </c>
      <c r="T18" s="146">
        <v>1.18</v>
      </c>
      <c r="U18" s="145" t="s">
        <v>824</v>
      </c>
      <c r="V18" s="148">
        <v>9.0440000000000006E-2</v>
      </c>
      <c r="W18" s="145"/>
      <c r="X18" s="161"/>
      <c r="Y18" s="189"/>
      <c r="Z18" s="148">
        <v>6.1699999999999998E-2</v>
      </c>
      <c r="AA18" s="145" t="s">
        <v>3290</v>
      </c>
      <c r="AB18" s="145" t="s">
        <v>412</v>
      </c>
      <c r="AC18" s="161" t="s">
        <v>762</v>
      </c>
      <c r="AD18" s="161">
        <v>78908</v>
      </c>
      <c r="AE18" s="190">
        <v>0.75</v>
      </c>
      <c r="AF18" s="145" t="s">
        <v>3389</v>
      </c>
      <c r="AG18" s="161"/>
      <c r="AH18" s="161"/>
      <c r="AI18" s="150"/>
      <c r="AJ18" s="145" t="s">
        <v>339</v>
      </c>
      <c r="AK18" s="145" t="s">
        <v>886</v>
      </c>
      <c r="AL18" s="161"/>
      <c r="AM18" s="145" t="s">
        <v>889</v>
      </c>
      <c r="AN18" s="173">
        <v>45838</v>
      </c>
      <c r="AO18" s="173">
        <v>45838</v>
      </c>
      <c r="AP18" s="150"/>
      <c r="AQ18" s="146">
        <v>268148.53999999998</v>
      </c>
      <c r="AR18" s="146">
        <v>114.8</v>
      </c>
      <c r="AS18" s="146">
        <v>1</v>
      </c>
      <c r="AT18" s="146">
        <v>307.83499999999998</v>
      </c>
      <c r="AU18" s="191">
        <v>307.83452399999999</v>
      </c>
      <c r="AV18" s="161"/>
      <c r="AW18" s="161"/>
      <c r="AX18" s="158"/>
      <c r="AY18" s="161"/>
      <c r="AZ18" s="148">
        <v>1.9779999999999999E-2</v>
      </c>
      <c r="BA18" s="149">
        <v>4.2000000000000002E-4</v>
      </c>
      <c r="BB18" s="203"/>
    </row>
    <row r="19" spans="1:54" x14ac:dyDescent="0.2">
      <c r="A19" s="144" t="s">
        <v>1205</v>
      </c>
      <c r="B19" s="145" t="s">
        <v>1205</v>
      </c>
      <c r="C19" s="161"/>
      <c r="D19" s="161"/>
      <c r="E19" s="161"/>
      <c r="F19" s="145" t="s">
        <v>3291</v>
      </c>
      <c r="G19" s="145" t="s">
        <v>1012</v>
      </c>
      <c r="H19" s="145" t="s">
        <v>784</v>
      </c>
      <c r="I19" s="145" t="s">
        <v>204</v>
      </c>
      <c r="J19" s="158"/>
      <c r="K19" s="145" t="s">
        <v>443</v>
      </c>
      <c r="L19" s="145" t="s">
        <v>339</v>
      </c>
      <c r="M19" s="145" t="s">
        <v>338</v>
      </c>
      <c r="N19" s="161"/>
      <c r="O19" s="145" t="s">
        <v>3292</v>
      </c>
      <c r="P19" s="161"/>
      <c r="Q19" s="145" t="s">
        <v>410</v>
      </c>
      <c r="R19" s="161"/>
      <c r="S19" s="145" t="s">
        <v>1210</v>
      </c>
      <c r="T19" s="146">
        <v>1.31</v>
      </c>
      <c r="U19" s="145" t="s">
        <v>823</v>
      </c>
      <c r="V19" s="148">
        <v>8.2500000000000004E-2</v>
      </c>
      <c r="W19" s="145"/>
      <c r="X19" s="161"/>
      <c r="Y19" s="189"/>
      <c r="Z19" s="148">
        <v>5.62E-2</v>
      </c>
      <c r="AA19" s="145" t="s">
        <v>3293</v>
      </c>
      <c r="AB19" s="145" t="s">
        <v>412</v>
      </c>
      <c r="AC19" s="161" t="s">
        <v>771</v>
      </c>
      <c r="AD19" s="161">
        <v>227000</v>
      </c>
      <c r="AE19" s="190">
        <v>0.63</v>
      </c>
      <c r="AF19" s="145" t="s">
        <v>3389</v>
      </c>
      <c r="AG19" s="161"/>
      <c r="AH19" s="161"/>
      <c r="AI19" s="150"/>
      <c r="AJ19" s="145" t="s">
        <v>339</v>
      </c>
      <c r="AK19" s="145" t="s">
        <v>886</v>
      </c>
      <c r="AL19" s="161"/>
      <c r="AM19" s="145" t="s">
        <v>889</v>
      </c>
      <c r="AN19" s="173">
        <v>45838</v>
      </c>
      <c r="AO19" s="173">
        <v>45838</v>
      </c>
      <c r="AP19" s="150"/>
      <c r="AQ19" s="146">
        <v>261564</v>
      </c>
      <c r="AR19" s="146">
        <v>105.2</v>
      </c>
      <c r="AS19" s="146">
        <v>1</v>
      </c>
      <c r="AT19" s="146">
        <v>275.16500000000002</v>
      </c>
      <c r="AU19" s="191">
        <v>275.16532799999999</v>
      </c>
      <c r="AV19" s="161"/>
      <c r="AW19" s="161"/>
      <c r="AX19" s="158"/>
      <c r="AY19" s="161"/>
      <c r="AZ19" s="148">
        <v>1.7680000000000001E-2</v>
      </c>
      <c r="BA19" s="149">
        <v>3.6999999999999999E-4</v>
      </c>
      <c r="BB19" s="203"/>
    </row>
    <row r="20" spans="1:54" x14ac:dyDescent="0.2">
      <c r="A20" s="144" t="s">
        <v>1205</v>
      </c>
      <c r="B20" s="145" t="s">
        <v>1205</v>
      </c>
      <c r="C20" s="161"/>
      <c r="D20" s="161"/>
      <c r="E20" s="161"/>
      <c r="F20" s="145" t="s">
        <v>3294</v>
      </c>
      <c r="G20" s="145" t="s">
        <v>1012</v>
      </c>
      <c r="H20" s="150"/>
      <c r="I20" s="145" t="s">
        <v>204</v>
      </c>
      <c r="J20" s="158"/>
      <c r="K20" s="145" t="s">
        <v>448</v>
      </c>
      <c r="L20" s="145" t="s">
        <v>339</v>
      </c>
      <c r="M20" s="145" t="s">
        <v>338</v>
      </c>
      <c r="N20" s="161"/>
      <c r="O20" s="145" t="s">
        <v>3270</v>
      </c>
      <c r="P20" s="161"/>
      <c r="Q20" s="145" t="s">
        <v>410</v>
      </c>
      <c r="R20" s="145" t="s">
        <v>410</v>
      </c>
      <c r="S20" s="145" t="s">
        <v>1210</v>
      </c>
      <c r="T20" s="146">
        <v>6.22</v>
      </c>
      <c r="U20" s="145" t="s">
        <v>824</v>
      </c>
      <c r="V20" s="148">
        <v>2.35E-2</v>
      </c>
      <c r="W20" s="145"/>
      <c r="X20" s="161"/>
      <c r="Y20" s="189"/>
      <c r="Z20" s="148">
        <v>2.0500000000000001E-2</v>
      </c>
      <c r="AA20" s="145" t="s">
        <v>3277</v>
      </c>
      <c r="AB20" s="145" t="s">
        <v>412</v>
      </c>
      <c r="AC20" s="161"/>
      <c r="AD20" s="161"/>
      <c r="AE20" s="190"/>
      <c r="AF20" s="161"/>
      <c r="AG20" s="161"/>
      <c r="AH20" s="161"/>
      <c r="AI20" s="150"/>
      <c r="AJ20" s="145" t="s">
        <v>339</v>
      </c>
      <c r="AK20" s="145" t="s">
        <v>886</v>
      </c>
      <c r="AL20" s="161"/>
      <c r="AM20" s="145" t="s">
        <v>889</v>
      </c>
      <c r="AN20" s="173">
        <v>45838</v>
      </c>
      <c r="AO20" s="173">
        <v>45838</v>
      </c>
      <c r="AP20" s="150"/>
      <c r="AQ20" s="146">
        <v>210535.46</v>
      </c>
      <c r="AR20" s="146">
        <v>121.42</v>
      </c>
      <c r="AS20" s="146">
        <v>1</v>
      </c>
      <c r="AT20" s="146">
        <v>255.63200000000001</v>
      </c>
      <c r="AU20" s="191">
        <v>255.63215599999998</v>
      </c>
      <c r="AV20" s="161"/>
      <c r="AW20" s="161"/>
      <c r="AX20" s="158"/>
      <c r="AY20" s="161"/>
      <c r="AZ20" s="148">
        <v>1.643E-2</v>
      </c>
      <c r="BA20" s="149">
        <v>3.4000000000000002E-4</v>
      </c>
      <c r="BB20" s="203"/>
    </row>
    <row r="21" spans="1:54" x14ac:dyDescent="0.2">
      <c r="A21" s="144" t="s">
        <v>1205</v>
      </c>
      <c r="B21" s="145" t="s">
        <v>1205</v>
      </c>
      <c r="C21" s="150"/>
      <c r="D21" s="161"/>
      <c r="E21" s="150"/>
      <c r="F21" s="145" t="s">
        <v>3295</v>
      </c>
      <c r="G21" s="145" t="s">
        <v>1012</v>
      </c>
      <c r="H21" s="145" t="s">
        <v>801</v>
      </c>
      <c r="I21" s="145" t="s">
        <v>204</v>
      </c>
      <c r="J21" s="158"/>
      <c r="K21" s="145" t="s">
        <v>443</v>
      </c>
      <c r="L21" s="145" t="s">
        <v>339</v>
      </c>
      <c r="M21" s="145" t="s">
        <v>338</v>
      </c>
      <c r="N21" s="150"/>
      <c r="O21" s="145" t="s">
        <v>3296</v>
      </c>
      <c r="P21" s="150"/>
      <c r="Q21" s="145" t="s">
        <v>410</v>
      </c>
      <c r="R21" s="161"/>
      <c r="S21" s="145" t="s">
        <v>1210</v>
      </c>
      <c r="T21" s="146">
        <v>1.44</v>
      </c>
      <c r="U21" s="145" t="s">
        <v>824</v>
      </c>
      <c r="V21" s="148">
        <v>4.7500000000000001E-2</v>
      </c>
      <c r="W21" s="145"/>
      <c r="X21" s="161"/>
      <c r="Y21" s="193"/>
      <c r="Z21" s="148">
        <v>3.44E-2</v>
      </c>
      <c r="AA21" s="145" t="s">
        <v>3275</v>
      </c>
      <c r="AB21" s="145" t="s">
        <v>412</v>
      </c>
      <c r="AC21" s="161" t="s">
        <v>771</v>
      </c>
      <c r="AD21" s="150">
        <v>269260.33899999998</v>
      </c>
      <c r="AE21" s="194">
        <v>0.17</v>
      </c>
      <c r="AF21" s="145" t="s">
        <v>3389</v>
      </c>
      <c r="AG21" s="161"/>
      <c r="AH21" s="161"/>
      <c r="AI21" s="150"/>
      <c r="AJ21" s="145" t="s">
        <v>339</v>
      </c>
      <c r="AK21" s="145" t="s">
        <v>886</v>
      </c>
      <c r="AL21" s="150"/>
      <c r="AM21" s="145" t="s">
        <v>889</v>
      </c>
      <c r="AN21" s="173">
        <v>45838</v>
      </c>
      <c r="AO21" s="173">
        <v>45838</v>
      </c>
      <c r="AP21" s="150"/>
      <c r="AQ21" s="146">
        <v>230768.67</v>
      </c>
      <c r="AR21" s="146">
        <v>109.3</v>
      </c>
      <c r="AS21" s="146">
        <v>1</v>
      </c>
      <c r="AT21" s="146">
        <v>252.23</v>
      </c>
      <c r="AU21" s="191">
        <v>252.23015599999999</v>
      </c>
      <c r="AV21" s="150"/>
      <c r="AW21" s="150"/>
      <c r="AX21" s="158"/>
      <c r="AY21" s="161"/>
      <c r="AZ21" s="148">
        <v>1.6209999999999999E-2</v>
      </c>
      <c r="BA21" s="149">
        <v>3.4000000000000002E-4</v>
      </c>
      <c r="BB21" s="203"/>
    </row>
    <row r="22" spans="1:54" x14ac:dyDescent="0.2">
      <c r="A22" s="144" t="s">
        <v>1205</v>
      </c>
      <c r="B22" s="145" t="s">
        <v>1205</v>
      </c>
      <c r="C22" s="150"/>
      <c r="D22" s="159"/>
      <c r="E22" s="150"/>
      <c r="F22" s="145" t="s">
        <v>3297</v>
      </c>
      <c r="G22" s="145" t="s">
        <v>1012</v>
      </c>
      <c r="H22" s="150"/>
      <c r="I22" s="145" t="s">
        <v>204</v>
      </c>
      <c r="J22" s="150"/>
      <c r="K22" s="145" t="s">
        <v>448</v>
      </c>
      <c r="L22" s="145" t="s">
        <v>339</v>
      </c>
      <c r="M22" s="145" t="s">
        <v>338</v>
      </c>
      <c r="N22" s="150"/>
      <c r="O22" s="145" t="s">
        <v>3270</v>
      </c>
      <c r="P22" s="150"/>
      <c r="Q22" s="145" t="s">
        <v>410</v>
      </c>
      <c r="R22" s="145" t="s">
        <v>410</v>
      </c>
      <c r="S22" s="145" t="s">
        <v>1210</v>
      </c>
      <c r="T22" s="146">
        <v>6.1</v>
      </c>
      <c r="U22" s="145" t="s">
        <v>823</v>
      </c>
      <c r="V22" s="148">
        <v>3.2059999999999998E-2</v>
      </c>
      <c r="W22" s="145"/>
      <c r="X22" s="150"/>
      <c r="Y22" s="193"/>
      <c r="Z22" s="148">
        <v>5.9200000000000003E-2</v>
      </c>
      <c r="AA22" s="145" t="s">
        <v>3277</v>
      </c>
      <c r="AB22" s="145" t="s">
        <v>412</v>
      </c>
      <c r="AC22" s="150"/>
      <c r="AD22" s="150"/>
      <c r="AE22" s="194"/>
      <c r="AF22" s="150" t="s">
        <v>3389</v>
      </c>
      <c r="AG22" s="150"/>
      <c r="AH22" s="150"/>
      <c r="AI22" s="150"/>
      <c r="AJ22" s="145" t="s">
        <v>339</v>
      </c>
      <c r="AK22" s="145" t="s">
        <v>886</v>
      </c>
      <c r="AL22" s="150"/>
      <c r="AM22" s="145" t="s">
        <v>889</v>
      </c>
      <c r="AN22" s="173">
        <v>45838</v>
      </c>
      <c r="AO22" s="173">
        <v>45838</v>
      </c>
      <c r="AP22" s="150"/>
      <c r="AQ22" s="146">
        <v>162284.14000000001</v>
      </c>
      <c r="AR22" s="146">
        <v>120.7</v>
      </c>
      <c r="AS22" s="146">
        <v>1</v>
      </c>
      <c r="AT22" s="146">
        <v>195.87700000000001</v>
      </c>
      <c r="AU22" s="191">
        <v>195.876957</v>
      </c>
      <c r="AV22" s="150"/>
      <c r="AW22" s="150"/>
      <c r="AX22" s="159"/>
      <c r="AY22" s="150"/>
      <c r="AZ22" s="148">
        <v>1.259E-2</v>
      </c>
      <c r="BA22" s="149">
        <v>2.5999999999999998E-4</v>
      </c>
      <c r="BB22" s="203"/>
    </row>
    <row r="23" spans="1:54" x14ac:dyDescent="0.2">
      <c r="A23" s="144" t="s">
        <v>1205</v>
      </c>
      <c r="B23" s="145" t="s">
        <v>1205</v>
      </c>
      <c r="C23" s="150"/>
      <c r="D23" s="159"/>
      <c r="E23" s="150"/>
      <c r="F23" s="145" t="s">
        <v>3298</v>
      </c>
      <c r="G23" s="145" t="s">
        <v>1012</v>
      </c>
      <c r="H23" s="150"/>
      <c r="I23" s="145" t="s">
        <v>204</v>
      </c>
      <c r="J23" s="150"/>
      <c r="K23" s="145" t="s">
        <v>440</v>
      </c>
      <c r="L23" s="145" t="s">
        <v>339</v>
      </c>
      <c r="M23" s="145" t="s">
        <v>338</v>
      </c>
      <c r="N23" s="150"/>
      <c r="O23" s="145" t="s">
        <v>3299</v>
      </c>
      <c r="P23" s="145" t="s">
        <v>1360</v>
      </c>
      <c r="Q23" s="145" t="s">
        <v>415</v>
      </c>
      <c r="R23" s="145" t="s">
        <v>408</v>
      </c>
      <c r="S23" s="145" t="s">
        <v>1211</v>
      </c>
      <c r="T23" s="146">
        <v>0.84</v>
      </c>
      <c r="U23" s="145" t="s">
        <v>823</v>
      </c>
      <c r="V23" s="148">
        <v>0</v>
      </c>
      <c r="W23" s="145"/>
      <c r="X23" s="150"/>
      <c r="Y23" s="193"/>
      <c r="Z23" s="148">
        <v>8.4199999999999997E-2</v>
      </c>
      <c r="AA23" s="145" t="s">
        <v>1422</v>
      </c>
      <c r="AB23" s="145" t="s">
        <v>412</v>
      </c>
      <c r="AC23" s="150" t="s">
        <v>764</v>
      </c>
      <c r="AD23" s="150"/>
      <c r="AE23" s="194">
        <v>0.35</v>
      </c>
      <c r="AF23" s="145" t="s">
        <v>3389</v>
      </c>
      <c r="AG23" s="150"/>
      <c r="AH23" s="150"/>
      <c r="AI23" s="150"/>
      <c r="AJ23" s="145" t="s">
        <v>338</v>
      </c>
      <c r="AK23" s="145" t="s">
        <v>886</v>
      </c>
      <c r="AL23" s="150"/>
      <c r="AM23" s="145" t="s">
        <v>889</v>
      </c>
      <c r="AN23" s="173">
        <v>45838</v>
      </c>
      <c r="AO23" s="173">
        <v>45838</v>
      </c>
      <c r="AP23" s="150"/>
      <c r="AQ23" s="146">
        <v>42796.01</v>
      </c>
      <c r="AR23" s="146">
        <v>100.01</v>
      </c>
      <c r="AS23" s="146">
        <v>3.3719999999999999</v>
      </c>
      <c r="AT23" s="146">
        <v>144.32300000000001</v>
      </c>
      <c r="AU23" s="191">
        <v>42.800290000000004</v>
      </c>
      <c r="AV23" s="150"/>
      <c r="AW23" s="150"/>
      <c r="AX23" s="159"/>
      <c r="AY23" s="150"/>
      <c r="AZ23" s="148">
        <v>9.2700000000000005E-3</v>
      </c>
      <c r="BA23" s="149">
        <v>1.9000000000000001E-4</v>
      </c>
      <c r="BB23" s="203"/>
    </row>
    <row r="24" spans="1:54" x14ac:dyDescent="0.2">
      <c r="A24" s="144" t="s">
        <v>1205</v>
      </c>
      <c r="B24" s="145" t="s">
        <v>1205</v>
      </c>
      <c r="C24" s="150"/>
      <c r="D24" s="159"/>
      <c r="E24" s="150"/>
      <c r="F24" s="145" t="s">
        <v>3300</v>
      </c>
      <c r="G24" s="145" t="s">
        <v>1012</v>
      </c>
      <c r="H24" s="150"/>
      <c r="I24" s="145" t="s">
        <v>204</v>
      </c>
      <c r="J24" s="150"/>
      <c r="K24" s="145" t="s">
        <v>440</v>
      </c>
      <c r="L24" s="145" t="s">
        <v>339</v>
      </c>
      <c r="M24" s="145" t="s">
        <v>338</v>
      </c>
      <c r="N24" s="150"/>
      <c r="O24" s="145" t="s">
        <v>3301</v>
      </c>
      <c r="P24" s="145" t="s">
        <v>1427</v>
      </c>
      <c r="Q24" s="145" t="s">
        <v>415</v>
      </c>
      <c r="R24" s="145" t="s">
        <v>408</v>
      </c>
      <c r="S24" s="145" t="s">
        <v>1210</v>
      </c>
      <c r="T24" s="146">
        <v>7.89</v>
      </c>
      <c r="U24" s="145" t="s">
        <v>824</v>
      </c>
      <c r="V24" s="148">
        <v>0</v>
      </c>
      <c r="W24" s="145"/>
      <c r="X24" s="150"/>
      <c r="Y24" s="193"/>
      <c r="Z24" s="148">
        <v>3.1E-2</v>
      </c>
      <c r="AA24" s="145" t="s">
        <v>3268</v>
      </c>
      <c r="AB24" s="145" t="s">
        <v>412</v>
      </c>
      <c r="AC24" s="150" t="s">
        <v>773</v>
      </c>
      <c r="AD24" s="150"/>
      <c r="AE24" s="194">
        <v>0.75</v>
      </c>
      <c r="AF24" s="145" t="s">
        <v>3389</v>
      </c>
      <c r="AG24" s="150"/>
      <c r="AH24" s="150"/>
      <c r="AI24" s="150"/>
      <c r="AJ24" s="145" t="s">
        <v>338</v>
      </c>
      <c r="AK24" s="145" t="s">
        <v>886</v>
      </c>
      <c r="AL24" s="150"/>
      <c r="AM24" s="145" t="s">
        <v>889</v>
      </c>
      <c r="AN24" s="173">
        <v>45838</v>
      </c>
      <c r="AO24" s="173">
        <v>45838</v>
      </c>
      <c r="AP24" s="150"/>
      <c r="AQ24" s="146">
        <v>107911.67999999999</v>
      </c>
      <c r="AR24" s="146">
        <v>110.12</v>
      </c>
      <c r="AS24" s="146">
        <v>1</v>
      </c>
      <c r="AT24" s="146">
        <v>118.83199999999999</v>
      </c>
      <c r="AU24" s="191">
        <v>118.83234200000001</v>
      </c>
      <c r="AV24" s="150"/>
      <c r="AW24" s="150"/>
      <c r="AX24" s="159"/>
      <c r="AY24" s="150"/>
      <c r="AZ24" s="148">
        <v>7.6400000000000001E-3</v>
      </c>
      <c r="BA24" s="149">
        <v>1.6000000000000001E-4</v>
      </c>
      <c r="BB24" s="203"/>
    </row>
    <row r="25" spans="1:54" x14ac:dyDescent="0.2">
      <c r="A25" s="144" t="s">
        <v>1205</v>
      </c>
      <c r="B25" s="145" t="s">
        <v>1205</v>
      </c>
      <c r="C25" s="150"/>
      <c r="D25" s="150"/>
      <c r="E25" s="150"/>
      <c r="F25" s="145" t="s">
        <v>3302</v>
      </c>
      <c r="G25" s="145" t="s">
        <v>1012</v>
      </c>
      <c r="H25" s="150"/>
      <c r="I25" s="145" t="s">
        <v>204</v>
      </c>
      <c r="J25" s="150"/>
      <c r="K25" s="145" t="s">
        <v>440</v>
      </c>
      <c r="L25" s="145" t="s">
        <v>339</v>
      </c>
      <c r="M25" s="145" t="s">
        <v>338</v>
      </c>
      <c r="N25" s="150"/>
      <c r="O25" s="145" t="s">
        <v>3303</v>
      </c>
      <c r="P25" s="145" t="s">
        <v>1427</v>
      </c>
      <c r="Q25" s="145" t="s">
        <v>415</v>
      </c>
      <c r="R25" s="145" t="s">
        <v>408</v>
      </c>
      <c r="S25" s="145" t="s">
        <v>1210</v>
      </c>
      <c r="T25" s="146">
        <v>8.0500000000000007</v>
      </c>
      <c r="U25" s="145" t="s">
        <v>824</v>
      </c>
      <c r="V25" s="148">
        <v>0</v>
      </c>
      <c r="W25" s="145"/>
      <c r="X25" s="150"/>
      <c r="Y25" s="193"/>
      <c r="Z25" s="148">
        <v>2.8899999999999999E-2</v>
      </c>
      <c r="AA25" s="145" t="s">
        <v>3268</v>
      </c>
      <c r="AB25" s="145" t="s">
        <v>412</v>
      </c>
      <c r="AC25" s="150"/>
      <c r="AD25" s="150"/>
      <c r="AE25" s="194">
        <v>0.75</v>
      </c>
      <c r="AF25" s="150" t="s">
        <v>3389</v>
      </c>
      <c r="AG25" s="150"/>
      <c r="AH25" s="150"/>
      <c r="AI25" s="150"/>
      <c r="AJ25" s="145" t="s">
        <v>338</v>
      </c>
      <c r="AK25" s="145" t="s">
        <v>886</v>
      </c>
      <c r="AL25" s="150"/>
      <c r="AM25" s="145" t="s">
        <v>889</v>
      </c>
      <c r="AN25" s="173">
        <v>45838</v>
      </c>
      <c r="AO25" s="173">
        <v>45838</v>
      </c>
      <c r="AP25" s="150"/>
      <c r="AQ25" s="146">
        <v>76300.929999999993</v>
      </c>
      <c r="AR25" s="146">
        <v>109.38</v>
      </c>
      <c r="AS25" s="146">
        <v>1</v>
      </c>
      <c r="AT25" s="146">
        <v>83.457999999999998</v>
      </c>
      <c r="AU25" s="191">
        <v>83.457956999999993</v>
      </c>
      <c r="AV25" s="150"/>
      <c r="AW25" s="150"/>
      <c r="AX25" s="159"/>
      <c r="AY25" s="150"/>
      <c r="AZ25" s="148">
        <v>5.3600000000000002E-3</v>
      </c>
      <c r="BA25" s="149">
        <v>1.1E-4</v>
      </c>
      <c r="BB25" s="203"/>
    </row>
    <row r="26" spans="1:54" x14ac:dyDescent="0.2">
      <c r="A26" s="144" t="s">
        <v>1205</v>
      </c>
      <c r="B26" s="145" t="s">
        <v>1205</v>
      </c>
      <c r="C26" s="151"/>
      <c r="D26" s="151"/>
      <c r="E26" s="151"/>
      <c r="F26" s="145" t="s">
        <v>3304</v>
      </c>
      <c r="G26" s="145" t="s">
        <v>1012</v>
      </c>
      <c r="H26" s="151"/>
      <c r="I26" s="145" t="s">
        <v>204</v>
      </c>
      <c r="J26" s="151"/>
      <c r="K26" s="145" t="s">
        <v>485</v>
      </c>
      <c r="L26" s="145" t="s">
        <v>339</v>
      </c>
      <c r="M26" s="145" t="s">
        <v>338</v>
      </c>
      <c r="N26" s="151"/>
      <c r="O26" s="145" t="s">
        <v>2750</v>
      </c>
      <c r="P26" s="145" t="s">
        <v>1354</v>
      </c>
      <c r="Q26" s="145" t="s">
        <v>415</v>
      </c>
      <c r="R26" s="145" t="s">
        <v>408</v>
      </c>
      <c r="S26" s="145" t="s">
        <v>1210</v>
      </c>
      <c r="T26" s="146">
        <v>10.039999999999999</v>
      </c>
      <c r="U26" s="145" t="s">
        <v>824</v>
      </c>
      <c r="V26" s="148">
        <v>0.03</v>
      </c>
      <c r="W26" s="145"/>
      <c r="X26" s="151"/>
      <c r="Y26" s="195"/>
      <c r="Z26" s="148">
        <v>3.4099999999999998E-2</v>
      </c>
      <c r="AA26" s="145" t="s">
        <v>3257</v>
      </c>
      <c r="AB26" s="145" t="s">
        <v>412</v>
      </c>
      <c r="AC26" s="151" t="s">
        <v>485</v>
      </c>
      <c r="AD26" s="151">
        <v>3000000</v>
      </c>
      <c r="AE26" s="196">
        <v>0.75</v>
      </c>
      <c r="AF26" s="145" t="s">
        <v>3389</v>
      </c>
      <c r="AG26" s="151"/>
      <c r="AH26" s="151"/>
      <c r="AI26" s="151"/>
      <c r="AJ26" s="145" t="s">
        <v>339</v>
      </c>
      <c r="AK26" s="145" t="s">
        <v>886</v>
      </c>
      <c r="AL26" s="151"/>
      <c r="AM26" s="145" t="s">
        <v>889</v>
      </c>
      <c r="AN26" s="179">
        <v>45838</v>
      </c>
      <c r="AO26" s="179">
        <v>45838</v>
      </c>
      <c r="AP26" s="151"/>
      <c r="AQ26" s="146">
        <v>71697.710000000006</v>
      </c>
      <c r="AR26" s="146">
        <v>112.62</v>
      </c>
      <c r="AS26" s="146">
        <v>1</v>
      </c>
      <c r="AT26" s="146">
        <v>80.745999999999995</v>
      </c>
      <c r="AU26" s="191">
        <v>80.745960999999994</v>
      </c>
      <c r="AV26" s="151"/>
      <c r="AW26" s="151"/>
      <c r="AX26" s="159"/>
      <c r="AY26" s="151"/>
      <c r="AZ26" s="148">
        <v>5.1900000000000002E-3</v>
      </c>
      <c r="BA26" s="149">
        <v>1.1E-4</v>
      </c>
      <c r="BB26" s="203"/>
    </row>
    <row r="27" spans="1:54" x14ac:dyDescent="0.2">
      <c r="A27" s="144" t="s">
        <v>1205</v>
      </c>
      <c r="B27" s="145" t="s">
        <v>1205</v>
      </c>
      <c r="C27" s="151"/>
      <c r="D27" s="151"/>
      <c r="E27" s="151"/>
      <c r="F27" s="145" t="s">
        <v>3305</v>
      </c>
      <c r="G27" s="145" t="s">
        <v>1012</v>
      </c>
      <c r="H27" s="145" t="s">
        <v>784</v>
      </c>
      <c r="I27" s="145" t="s">
        <v>204</v>
      </c>
      <c r="J27" s="151"/>
      <c r="K27" s="145" t="s">
        <v>443</v>
      </c>
      <c r="L27" s="145" t="s">
        <v>339</v>
      </c>
      <c r="M27" s="145" t="s">
        <v>338</v>
      </c>
      <c r="N27" s="151"/>
      <c r="O27" s="145" t="s">
        <v>3292</v>
      </c>
      <c r="P27" s="151"/>
      <c r="Q27" s="145" t="s">
        <v>410</v>
      </c>
      <c r="R27" s="151"/>
      <c r="S27" s="145" t="s">
        <v>1210</v>
      </c>
      <c r="T27" s="146">
        <v>1.31</v>
      </c>
      <c r="U27" s="145" t="s">
        <v>823</v>
      </c>
      <c r="V27" s="148">
        <v>8.2500000000000004E-2</v>
      </c>
      <c r="W27" s="145"/>
      <c r="X27" s="151"/>
      <c r="Y27" s="195"/>
      <c r="Z27" s="148">
        <v>5.6000000000000001E-2</v>
      </c>
      <c r="AA27" s="145" t="s">
        <v>3293</v>
      </c>
      <c r="AB27" s="145" t="s">
        <v>412</v>
      </c>
      <c r="AC27" s="151" t="s">
        <v>771</v>
      </c>
      <c r="AD27" s="151">
        <v>227000</v>
      </c>
      <c r="AE27" s="196">
        <v>0.63</v>
      </c>
      <c r="AF27" s="145" t="s">
        <v>3389</v>
      </c>
      <c r="AG27" s="151"/>
      <c r="AH27" s="151"/>
      <c r="AI27" s="151"/>
      <c r="AJ27" s="145" t="s">
        <v>339</v>
      </c>
      <c r="AK27" s="145" t="s">
        <v>886</v>
      </c>
      <c r="AL27" s="151"/>
      <c r="AM27" s="145" t="s">
        <v>889</v>
      </c>
      <c r="AN27" s="179">
        <v>45838</v>
      </c>
      <c r="AO27" s="179">
        <v>45838</v>
      </c>
      <c r="AP27" s="151"/>
      <c r="AQ27" s="146">
        <v>76516</v>
      </c>
      <c r="AR27" s="146">
        <v>105.23</v>
      </c>
      <c r="AS27" s="146">
        <v>1</v>
      </c>
      <c r="AT27" s="146">
        <v>80.518000000000001</v>
      </c>
      <c r="AU27" s="191">
        <v>80.517786999999998</v>
      </c>
      <c r="AV27" s="151"/>
      <c r="AW27" s="151"/>
      <c r="AX27" s="159"/>
      <c r="AY27" s="151"/>
      <c r="AZ27" s="148">
        <v>5.1700000000000001E-3</v>
      </c>
      <c r="BA27" s="149">
        <v>1.1E-4</v>
      </c>
      <c r="BB27" s="203"/>
    </row>
    <row r="28" spans="1:54" x14ac:dyDescent="0.2">
      <c r="A28" s="144" t="s">
        <v>1205</v>
      </c>
      <c r="B28" s="145" t="s">
        <v>1205</v>
      </c>
      <c r="C28" s="151"/>
      <c r="D28" s="151"/>
      <c r="E28" s="151"/>
      <c r="F28" s="145" t="s">
        <v>3306</v>
      </c>
      <c r="G28" s="145" t="s">
        <v>1012</v>
      </c>
      <c r="H28" s="145" t="s">
        <v>784</v>
      </c>
      <c r="I28" s="145" t="s">
        <v>204</v>
      </c>
      <c r="J28" s="151"/>
      <c r="K28" s="145" t="s">
        <v>443</v>
      </c>
      <c r="L28" s="145" t="s">
        <v>339</v>
      </c>
      <c r="M28" s="145" t="s">
        <v>338</v>
      </c>
      <c r="N28" s="151"/>
      <c r="O28" s="145" t="s">
        <v>3307</v>
      </c>
      <c r="P28" s="151"/>
      <c r="Q28" s="145" t="s">
        <v>410</v>
      </c>
      <c r="R28" s="151"/>
      <c r="S28" s="145" t="s">
        <v>1210</v>
      </c>
      <c r="T28" s="146">
        <v>1.31</v>
      </c>
      <c r="U28" s="145" t="s">
        <v>823</v>
      </c>
      <c r="V28" s="148">
        <v>8.2500000000000004E-2</v>
      </c>
      <c r="W28" s="145"/>
      <c r="X28" s="151"/>
      <c r="Y28" s="195"/>
      <c r="Z28" s="148">
        <v>5.5899999999999998E-2</v>
      </c>
      <c r="AA28" s="145" t="s">
        <v>3293</v>
      </c>
      <c r="AB28" s="145" t="s">
        <v>412</v>
      </c>
      <c r="AC28" s="151" t="s">
        <v>771</v>
      </c>
      <c r="AD28" s="151">
        <v>227000</v>
      </c>
      <c r="AE28" s="196">
        <v>0.63</v>
      </c>
      <c r="AF28" s="145" t="s">
        <v>3389</v>
      </c>
      <c r="AG28" s="151"/>
      <c r="AH28" s="151"/>
      <c r="AI28" s="151"/>
      <c r="AJ28" s="145" t="s">
        <v>339</v>
      </c>
      <c r="AK28" s="145" t="s">
        <v>886</v>
      </c>
      <c r="AL28" s="151"/>
      <c r="AM28" s="145" t="s">
        <v>889</v>
      </c>
      <c r="AN28" s="179">
        <v>45838</v>
      </c>
      <c r="AO28" s="179">
        <v>45838</v>
      </c>
      <c r="AP28" s="151"/>
      <c r="AQ28" s="146">
        <v>61324</v>
      </c>
      <c r="AR28" s="146">
        <v>105.25</v>
      </c>
      <c r="AS28" s="146">
        <v>1</v>
      </c>
      <c r="AT28" s="146">
        <v>64.543999999999997</v>
      </c>
      <c r="AU28" s="191">
        <v>64.543509999999998</v>
      </c>
      <c r="AV28" s="151"/>
      <c r="AW28" s="151"/>
      <c r="AX28" s="159"/>
      <c r="AY28" s="151"/>
      <c r="AZ28" s="148">
        <v>4.15E-3</v>
      </c>
      <c r="BA28" s="149">
        <v>9.0000000000000006E-5</v>
      </c>
      <c r="BB28" s="203"/>
    </row>
    <row r="29" spans="1:54" x14ac:dyDescent="0.2">
      <c r="A29" s="144" t="s">
        <v>1205</v>
      </c>
      <c r="B29" s="145" t="s">
        <v>1205</v>
      </c>
      <c r="C29" s="151"/>
      <c r="D29" s="151"/>
      <c r="E29" s="151"/>
      <c r="F29" s="145" t="s">
        <v>3308</v>
      </c>
      <c r="G29" s="145" t="s">
        <v>1012</v>
      </c>
      <c r="H29" s="145" t="s">
        <v>784</v>
      </c>
      <c r="I29" s="145" t="s">
        <v>204</v>
      </c>
      <c r="J29" s="151"/>
      <c r="K29" s="145" t="s">
        <v>443</v>
      </c>
      <c r="L29" s="145" t="s">
        <v>339</v>
      </c>
      <c r="M29" s="145" t="s">
        <v>338</v>
      </c>
      <c r="N29" s="151"/>
      <c r="O29" s="145" t="s">
        <v>3309</v>
      </c>
      <c r="P29" s="151"/>
      <c r="Q29" s="145" t="s">
        <v>410</v>
      </c>
      <c r="R29" s="151"/>
      <c r="S29" s="145" t="s">
        <v>1210</v>
      </c>
      <c r="T29" s="146">
        <v>1.31</v>
      </c>
      <c r="U29" s="145" t="s">
        <v>823</v>
      </c>
      <c r="V29" s="148">
        <v>8.2500000000000004E-2</v>
      </c>
      <c r="W29" s="145"/>
      <c r="X29" s="151"/>
      <c r="Y29" s="195"/>
      <c r="Z29" s="148">
        <v>5.6800000000000003E-2</v>
      </c>
      <c r="AA29" s="145" t="s">
        <v>3293</v>
      </c>
      <c r="AB29" s="145" t="s">
        <v>412</v>
      </c>
      <c r="AC29" s="151" t="s">
        <v>771</v>
      </c>
      <c r="AD29" s="151">
        <v>227000</v>
      </c>
      <c r="AE29" s="196">
        <v>0.63</v>
      </c>
      <c r="AF29" s="145" t="s">
        <v>3389</v>
      </c>
      <c r="AG29" s="151"/>
      <c r="AH29" s="151"/>
      <c r="AI29" s="151"/>
      <c r="AJ29" s="145" t="s">
        <v>339</v>
      </c>
      <c r="AK29" s="145" t="s">
        <v>886</v>
      </c>
      <c r="AL29" s="151"/>
      <c r="AM29" s="145" t="s">
        <v>889</v>
      </c>
      <c r="AN29" s="179">
        <v>45838</v>
      </c>
      <c r="AO29" s="179">
        <v>45838</v>
      </c>
      <c r="AP29" s="151"/>
      <c r="AQ29" s="146">
        <v>59280</v>
      </c>
      <c r="AR29" s="146">
        <v>105.12</v>
      </c>
      <c r="AS29" s="146">
        <v>1</v>
      </c>
      <c r="AT29" s="146">
        <v>62.314999999999998</v>
      </c>
      <c r="AU29" s="191">
        <v>62.315135999999995</v>
      </c>
      <c r="AV29" s="151"/>
      <c r="AW29" s="151"/>
      <c r="AX29" s="159"/>
      <c r="AY29" s="151"/>
      <c r="AZ29" s="148">
        <v>4.0000000000000001E-3</v>
      </c>
      <c r="BA29" s="149">
        <v>8.0000000000000007E-5</v>
      </c>
      <c r="BB29" s="203"/>
    </row>
    <row r="30" spans="1:54" x14ac:dyDescent="0.2">
      <c r="A30" s="144" t="s">
        <v>1205</v>
      </c>
      <c r="B30" s="145" t="s">
        <v>1205</v>
      </c>
      <c r="C30" s="151"/>
      <c r="D30" s="151"/>
      <c r="E30" s="151"/>
      <c r="F30" s="145" t="s">
        <v>3310</v>
      </c>
      <c r="G30" s="145" t="s">
        <v>1012</v>
      </c>
      <c r="H30" s="145" t="s">
        <v>784</v>
      </c>
      <c r="I30" s="145" t="s">
        <v>204</v>
      </c>
      <c r="J30" s="151"/>
      <c r="K30" s="145" t="s">
        <v>443</v>
      </c>
      <c r="L30" s="145" t="s">
        <v>339</v>
      </c>
      <c r="M30" s="145" t="s">
        <v>338</v>
      </c>
      <c r="N30" s="151"/>
      <c r="O30" s="145" t="s">
        <v>3311</v>
      </c>
      <c r="P30" s="151"/>
      <c r="Q30" s="145" t="s">
        <v>410</v>
      </c>
      <c r="R30" s="151"/>
      <c r="S30" s="145" t="s">
        <v>1210</v>
      </c>
      <c r="T30" s="146">
        <v>0.43</v>
      </c>
      <c r="U30" s="145" t="s">
        <v>823</v>
      </c>
      <c r="V30" s="148">
        <v>7.0000000000000007E-2</v>
      </c>
      <c r="W30" s="145"/>
      <c r="X30" s="151"/>
      <c r="Y30" s="195"/>
      <c r="Z30" s="148">
        <v>6.9900000000000004E-2</v>
      </c>
      <c r="AA30" s="145" t="s">
        <v>3312</v>
      </c>
      <c r="AB30" s="145" t="s">
        <v>412</v>
      </c>
      <c r="AC30" s="151" t="s">
        <v>771</v>
      </c>
      <c r="AD30" s="151">
        <v>130000</v>
      </c>
      <c r="AE30" s="196">
        <v>0.68</v>
      </c>
      <c r="AF30" s="145" t="s">
        <v>3389</v>
      </c>
      <c r="AG30" s="151"/>
      <c r="AH30" s="151"/>
      <c r="AI30" s="151"/>
      <c r="AJ30" s="145" t="s">
        <v>338</v>
      </c>
      <c r="AK30" s="145" t="s">
        <v>886</v>
      </c>
      <c r="AL30" s="151"/>
      <c r="AM30" s="145" t="s">
        <v>889</v>
      </c>
      <c r="AN30" s="179">
        <v>45838</v>
      </c>
      <c r="AO30" s="179">
        <v>45838</v>
      </c>
      <c r="AP30" s="151"/>
      <c r="AQ30" s="146">
        <v>47465.760000000002</v>
      </c>
      <c r="AR30" s="146">
        <v>102.47</v>
      </c>
      <c r="AS30" s="146">
        <v>1</v>
      </c>
      <c r="AT30" s="146">
        <v>48.637999999999998</v>
      </c>
      <c r="AU30" s="191">
        <v>48.638163999999996</v>
      </c>
      <c r="AV30" s="151"/>
      <c r="AW30" s="151"/>
      <c r="AX30" s="159"/>
      <c r="AY30" s="151"/>
      <c r="AZ30" s="148">
        <v>3.13E-3</v>
      </c>
      <c r="BA30" s="149">
        <v>6.9999999999999994E-5</v>
      </c>
      <c r="BB30" s="203"/>
    </row>
    <row r="31" spans="1:54" x14ac:dyDescent="0.2">
      <c r="A31" s="144" t="s">
        <v>1205</v>
      </c>
      <c r="B31" s="145" t="s">
        <v>1205</v>
      </c>
      <c r="C31" s="151"/>
      <c r="D31" s="151"/>
      <c r="E31" s="151"/>
      <c r="F31" s="145" t="s">
        <v>3313</v>
      </c>
      <c r="G31" s="145" t="s">
        <v>1012</v>
      </c>
      <c r="H31" s="145" t="s">
        <v>784</v>
      </c>
      <c r="I31" s="145" t="s">
        <v>204</v>
      </c>
      <c r="J31" s="151"/>
      <c r="K31" s="145" t="s">
        <v>443</v>
      </c>
      <c r="L31" s="145" t="s">
        <v>339</v>
      </c>
      <c r="M31" s="145" t="s">
        <v>338</v>
      </c>
      <c r="N31" s="151"/>
      <c r="O31" s="145" t="s">
        <v>3314</v>
      </c>
      <c r="P31" s="151"/>
      <c r="Q31" s="145" t="s">
        <v>410</v>
      </c>
      <c r="R31" s="151"/>
      <c r="S31" s="145" t="s">
        <v>1210</v>
      </c>
      <c r="T31" s="146">
        <v>1.31</v>
      </c>
      <c r="U31" s="145" t="s">
        <v>823</v>
      </c>
      <c r="V31" s="148">
        <v>8.2500000000000004E-2</v>
      </c>
      <c r="W31" s="145"/>
      <c r="X31" s="151"/>
      <c r="Y31" s="195"/>
      <c r="Z31" s="148">
        <v>5.7700000000000001E-2</v>
      </c>
      <c r="AA31" s="145" t="s">
        <v>3293</v>
      </c>
      <c r="AB31" s="145" t="s">
        <v>412</v>
      </c>
      <c r="AC31" s="151" t="s">
        <v>771</v>
      </c>
      <c r="AD31" s="151">
        <v>227000</v>
      </c>
      <c r="AE31" s="196">
        <v>0.63</v>
      </c>
      <c r="AF31" s="145" t="s">
        <v>3389</v>
      </c>
      <c r="AG31" s="151"/>
      <c r="AH31" s="151"/>
      <c r="AI31" s="151"/>
      <c r="AJ31" s="145" t="s">
        <v>339</v>
      </c>
      <c r="AK31" s="145" t="s">
        <v>886</v>
      </c>
      <c r="AL31" s="151"/>
      <c r="AM31" s="145" t="s">
        <v>889</v>
      </c>
      <c r="AN31" s="179">
        <v>45838</v>
      </c>
      <c r="AO31" s="179">
        <v>45838</v>
      </c>
      <c r="AP31" s="151"/>
      <c r="AQ31" s="146">
        <v>41496</v>
      </c>
      <c r="AR31" s="146">
        <v>105.01</v>
      </c>
      <c r="AS31" s="146">
        <v>1</v>
      </c>
      <c r="AT31" s="146">
        <v>43.575000000000003</v>
      </c>
      <c r="AU31" s="191">
        <v>43.574949999999994</v>
      </c>
      <c r="AV31" s="151"/>
      <c r="AW31" s="151"/>
      <c r="AX31" s="159"/>
      <c r="AY31" s="151"/>
      <c r="AZ31" s="148">
        <v>2.8E-3</v>
      </c>
      <c r="BA31" s="149">
        <v>6.0000000000000002E-5</v>
      </c>
      <c r="BB31" s="203"/>
    </row>
    <row r="32" spans="1:54" x14ac:dyDescent="0.2">
      <c r="A32" s="144" t="s">
        <v>1205</v>
      </c>
      <c r="B32" s="145" t="s">
        <v>1205</v>
      </c>
      <c r="C32" s="151"/>
      <c r="D32" s="151"/>
      <c r="E32" s="151"/>
      <c r="F32" s="145" t="s">
        <v>3315</v>
      </c>
      <c r="G32" s="145" t="s">
        <v>1012</v>
      </c>
      <c r="H32" s="151"/>
      <c r="I32" s="145" t="s">
        <v>204</v>
      </c>
      <c r="J32" s="151"/>
      <c r="K32" s="145" t="s">
        <v>440</v>
      </c>
      <c r="L32" s="145" t="s">
        <v>339</v>
      </c>
      <c r="M32" s="145" t="s">
        <v>338</v>
      </c>
      <c r="N32" s="151"/>
      <c r="O32" s="145" t="s">
        <v>3316</v>
      </c>
      <c r="P32" s="145" t="s">
        <v>1427</v>
      </c>
      <c r="Q32" s="145" t="s">
        <v>415</v>
      </c>
      <c r="R32" s="145" t="s">
        <v>408</v>
      </c>
      <c r="S32" s="145" t="s">
        <v>1210</v>
      </c>
      <c r="T32" s="146">
        <v>0.24</v>
      </c>
      <c r="U32" s="145" t="s">
        <v>824</v>
      </c>
      <c r="V32" s="148">
        <v>0</v>
      </c>
      <c r="W32" s="145"/>
      <c r="X32" s="151"/>
      <c r="Y32" s="195"/>
      <c r="Z32" s="148">
        <v>6.1400000000000003E-2</v>
      </c>
      <c r="AA32" s="145" t="s">
        <v>3317</v>
      </c>
      <c r="AB32" s="145" t="s">
        <v>412</v>
      </c>
      <c r="AC32" s="151"/>
      <c r="AD32" s="151"/>
      <c r="AE32" s="196">
        <v>0.75</v>
      </c>
      <c r="AF32" s="151"/>
      <c r="AG32" s="151"/>
      <c r="AH32" s="151"/>
      <c r="AI32" s="151"/>
      <c r="AJ32" s="145" t="s">
        <v>338</v>
      </c>
      <c r="AK32" s="145" t="s">
        <v>886</v>
      </c>
      <c r="AL32" s="151"/>
      <c r="AM32" s="145" t="s">
        <v>889</v>
      </c>
      <c r="AN32" s="179">
        <v>45838</v>
      </c>
      <c r="AO32" s="179">
        <v>45838</v>
      </c>
      <c r="AP32" s="151"/>
      <c r="AQ32" s="146">
        <v>36369.599999999999</v>
      </c>
      <c r="AR32" s="146">
        <v>105.56</v>
      </c>
      <c r="AS32" s="146">
        <v>1</v>
      </c>
      <c r="AT32" s="146">
        <v>38.392000000000003</v>
      </c>
      <c r="AU32" s="191">
        <v>38.391750000000002</v>
      </c>
      <c r="AV32" s="151"/>
      <c r="AW32" s="151"/>
      <c r="AX32" s="159"/>
      <c r="AY32" s="151"/>
      <c r="AZ32" s="148">
        <v>2.47E-3</v>
      </c>
      <c r="BA32" s="149">
        <v>5.0000000000000002E-5</v>
      </c>
      <c r="BB32" s="203"/>
    </row>
    <row r="33" spans="1:54" x14ac:dyDescent="0.2">
      <c r="A33" s="144" t="s">
        <v>1205</v>
      </c>
      <c r="B33" s="145" t="s">
        <v>1205</v>
      </c>
      <c r="C33" s="151"/>
      <c r="D33" s="151"/>
      <c r="E33" s="151"/>
      <c r="F33" s="145" t="s">
        <v>3318</v>
      </c>
      <c r="G33" s="145" t="s">
        <v>1012</v>
      </c>
      <c r="H33" s="151"/>
      <c r="I33" s="145" t="s">
        <v>204</v>
      </c>
      <c r="J33" s="151"/>
      <c r="K33" s="145" t="s">
        <v>444</v>
      </c>
      <c r="L33" s="145" t="s">
        <v>339</v>
      </c>
      <c r="M33" s="145" t="s">
        <v>338</v>
      </c>
      <c r="N33" s="151"/>
      <c r="O33" s="145" t="s">
        <v>3319</v>
      </c>
      <c r="P33" s="151"/>
      <c r="Q33" s="145" t="s">
        <v>410</v>
      </c>
      <c r="R33" s="151"/>
      <c r="S33" s="145" t="s">
        <v>1211</v>
      </c>
      <c r="T33" s="146">
        <v>0.01</v>
      </c>
      <c r="U33" s="145" t="s">
        <v>314</v>
      </c>
      <c r="V33" s="192" t="s">
        <v>1243</v>
      </c>
      <c r="W33" s="145"/>
      <c r="X33" s="151"/>
      <c r="Y33" s="195"/>
      <c r="Z33" s="148">
        <v>1E-4</v>
      </c>
      <c r="AA33" s="145" t="s">
        <v>3263</v>
      </c>
      <c r="AB33" s="145" t="s">
        <v>412</v>
      </c>
      <c r="AC33" s="151"/>
      <c r="AD33" s="151"/>
      <c r="AE33" s="196"/>
      <c r="AF33" s="151"/>
      <c r="AG33" s="151"/>
      <c r="AH33" s="151"/>
      <c r="AI33" s="151"/>
      <c r="AJ33" s="151"/>
      <c r="AK33" s="145" t="s">
        <v>885</v>
      </c>
      <c r="AL33" s="151"/>
      <c r="AM33" s="145" t="s">
        <v>889</v>
      </c>
      <c r="AN33" s="179" t="s">
        <v>3408</v>
      </c>
      <c r="AO33" s="179" t="s">
        <v>3408</v>
      </c>
      <c r="AP33" s="151"/>
      <c r="AQ33" s="146">
        <v>20518.22</v>
      </c>
      <c r="AR33" s="146">
        <v>55.186</v>
      </c>
      <c r="AS33" s="146">
        <v>3.3719999999999999</v>
      </c>
      <c r="AT33" s="146">
        <v>38.182000000000002</v>
      </c>
      <c r="AU33" s="191">
        <v>11.323245999999999</v>
      </c>
      <c r="AV33" s="151"/>
      <c r="AW33" s="151"/>
      <c r="AX33" s="159"/>
      <c r="AY33" s="151"/>
      <c r="AZ33" s="148">
        <v>2.4499999999999999E-3</v>
      </c>
      <c r="BA33" s="149">
        <v>5.0000000000000002E-5</v>
      </c>
      <c r="BB33" s="203"/>
    </row>
    <row r="34" spans="1:54" x14ac:dyDescent="0.2">
      <c r="A34" s="144" t="s">
        <v>1205</v>
      </c>
      <c r="B34" s="145" t="s">
        <v>1205</v>
      </c>
      <c r="C34" s="151"/>
      <c r="D34" s="151"/>
      <c r="E34" s="151"/>
      <c r="F34" s="145" t="s">
        <v>3320</v>
      </c>
      <c r="G34" s="145" t="s">
        <v>1012</v>
      </c>
      <c r="H34" s="145" t="s">
        <v>784</v>
      </c>
      <c r="I34" s="145" t="s">
        <v>204</v>
      </c>
      <c r="J34" s="151"/>
      <c r="K34" s="145" t="s">
        <v>443</v>
      </c>
      <c r="L34" s="145" t="s">
        <v>339</v>
      </c>
      <c r="M34" s="145" t="s">
        <v>338</v>
      </c>
      <c r="N34" s="151"/>
      <c r="O34" s="145" t="s">
        <v>3321</v>
      </c>
      <c r="P34" s="151"/>
      <c r="Q34" s="145" t="s">
        <v>410</v>
      </c>
      <c r="R34" s="151"/>
      <c r="S34" s="145" t="s">
        <v>1210</v>
      </c>
      <c r="T34" s="146">
        <v>1.31</v>
      </c>
      <c r="U34" s="145" t="s">
        <v>823</v>
      </c>
      <c r="V34" s="148">
        <v>8.2500000000000004E-2</v>
      </c>
      <c r="W34" s="145"/>
      <c r="X34" s="151"/>
      <c r="Y34" s="195"/>
      <c r="Z34" s="148">
        <v>6.7000000000000004E-2</v>
      </c>
      <c r="AA34" s="145" t="s">
        <v>3322</v>
      </c>
      <c r="AB34" s="145" t="s">
        <v>412</v>
      </c>
      <c r="AC34" s="151" t="s">
        <v>771</v>
      </c>
      <c r="AD34" s="151">
        <v>227000</v>
      </c>
      <c r="AE34" s="196">
        <v>0.63</v>
      </c>
      <c r="AF34" s="145" t="s">
        <v>3389</v>
      </c>
      <c r="AG34" s="151"/>
      <c r="AH34" s="151"/>
      <c r="AI34" s="151"/>
      <c r="AJ34" s="145" t="s">
        <v>339</v>
      </c>
      <c r="AK34" s="145" t="s">
        <v>886</v>
      </c>
      <c r="AL34" s="151"/>
      <c r="AM34" s="145" t="s">
        <v>889</v>
      </c>
      <c r="AN34" s="179">
        <v>45838</v>
      </c>
      <c r="AO34" s="179">
        <v>45838</v>
      </c>
      <c r="AP34" s="151"/>
      <c r="AQ34" s="146">
        <v>34342</v>
      </c>
      <c r="AR34" s="146">
        <v>103.81</v>
      </c>
      <c r="AS34" s="146">
        <v>1</v>
      </c>
      <c r="AT34" s="146">
        <v>35.65</v>
      </c>
      <c r="AU34" s="191">
        <v>35.65043</v>
      </c>
      <c r="AV34" s="151"/>
      <c r="AW34" s="151"/>
      <c r="AX34" s="159"/>
      <c r="AY34" s="151"/>
      <c r="AZ34" s="148">
        <v>2.2899999999999999E-3</v>
      </c>
      <c r="BA34" s="149">
        <v>5.0000000000000002E-5</v>
      </c>
      <c r="BB34" s="203"/>
    </row>
    <row r="35" spans="1:54" x14ac:dyDescent="0.2">
      <c r="A35" s="144" t="s">
        <v>1205</v>
      </c>
      <c r="B35" s="145" t="s">
        <v>1205</v>
      </c>
      <c r="C35" s="151"/>
      <c r="D35" s="151"/>
      <c r="E35" s="151"/>
      <c r="F35" s="145" t="s">
        <v>3323</v>
      </c>
      <c r="G35" s="145" t="s">
        <v>1012</v>
      </c>
      <c r="H35" s="151"/>
      <c r="I35" s="145" t="s">
        <v>204</v>
      </c>
      <c r="J35" s="151"/>
      <c r="K35" s="145" t="s">
        <v>485</v>
      </c>
      <c r="L35" s="145" t="s">
        <v>339</v>
      </c>
      <c r="M35" s="145" t="s">
        <v>338</v>
      </c>
      <c r="N35" s="151"/>
      <c r="O35" s="145" t="s">
        <v>3324</v>
      </c>
      <c r="P35" s="145" t="s">
        <v>1576</v>
      </c>
      <c r="Q35" s="145" t="s">
        <v>413</v>
      </c>
      <c r="R35" s="145" t="s">
        <v>408</v>
      </c>
      <c r="S35" s="145" t="s">
        <v>1210</v>
      </c>
      <c r="T35" s="146">
        <v>5.44</v>
      </c>
      <c r="U35" s="145" t="s">
        <v>824</v>
      </c>
      <c r="V35" s="148">
        <v>3.3099999999999997E-2</v>
      </c>
      <c r="W35" s="145"/>
      <c r="X35" s="151"/>
      <c r="Y35" s="195"/>
      <c r="Z35" s="148">
        <v>3.3500000000000002E-2</v>
      </c>
      <c r="AA35" s="145" t="s">
        <v>3260</v>
      </c>
      <c r="AB35" s="145" t="s">
        <v>412</v>
      </c>
      <c r="AC35" s="151"/>
      <c r="AD35" s="151"/>
      <c r="AE35" s="196"/>
      <c r="AF35" s="151" t="s">
        <v>3389</v>
      </c>
      <c r="AG35" s="151"/>
      <c r="AH35" s="151"/>
      <c r="AI35" s="151"/>
      <c r="AJ35" s="151"/>
      <c r="AK35" s="145" t="s">
        <v>886</v>
      </c>
      <c r="AL35" s="151"/>
      <c r="AM35" s="145" t="s">
        <v>889</v>
      </c>
      <c r="AN35" s="179">
        <v>45838</v>
      </c>
      <c r="AO35" s="179">
        <v>45838</v>
      </c>
      <c r="AP35" s="151"/>
      <c r="AQ35" s="146">
        <v>29109.439999999999</v>
      </c>
      <c r="AR35" s="146">
        <v>117.75</v>
      </c>
      <c r="AS35" s="146">
        <v>1</v>
      </c>
      <c r="AT35" s="146">
        <v>34.276000000000003</v>
      </c>
      <c r="AU35" s="191">
        <v>34.276366000000003</v>
      </c>
      <c r="AV35" s="151"/>
      <c r="AW35" s="151"/>
      <c r="AX35" s="159"/>
      <c r="AY35" s="151"/>
      <c r="AZ35" s="148">
        <v>2.2000000000000001E-3</v>
      </c>
      <c r="BA35" s="149">
        <v>5.0000000000000002E-5</v>
      </c>
      <c r="BB35" s="203"/>
    </row>
    <row r="36" spans="1:54" x14ac:dyDescent="0.2">
      <c r="A36" s="144" t="s">
        <v>1205</v>
      </c>
      <c r="B36" s="145" t="s">
        <v>1205</v>
      </c>
      <c r="C36" s="151"/>
      <c r="D36" s="151"/>
      <c r="E36" s="151"/>
      <c r="F36" s="145" t="s">
        <v>3325</v>
      </c>
      <c r="G36" s="145" t="s">
        <v>1012</v>
      </c>
      <c r="H36" s="145" t="s">
        <v>784</v>
      </c>
      <c r="I36" s="145" t="s">
        <v>204</v>
      </c>
      <c r="J36" s="151"/>
      <c r="K36" s="145" t="s">
        <v>443</v>
      </c>
      <c r="L36" s="145" t="s">
        <v>339</v>
      </c>
      <c r="M36" s="145" t="s">
        <v>338</v>
      </c>
      <c r="N36" s="151"/>
      <c r="O36" s="145" t="s">
        <v>3326</v>
      </c>
      <c r="P36" s="151"/>
      <c r="Q36" s="145" t="s">
        <v>410</v>
      </c>
      <c r="R36" s="151"/>
      <c r="S36" s="145" t="s">
        <v>1210</v>
      </c>
      <c r="T36" s="146">
        <v>0.43</v>
      </c>
      <c r="U36" s="145" t="s">
        <v>823</v>
      </c>
      <c r="V36" s="148">
        <v>7.0000000000000007E-2</v>
      </c>
      <c r="W36" s="145"/>
      <c r="X36" s="151"/>
      <c r="Y36" s="195"/>
      <c r="Z36" s="148">
        <v>5.7700000000000001E-2</v>
      </c>
      <c r="AA36" s="145" t="s">
        <v>3327</v>
      </c>
      <c r="AB36" s="145" t="s">
        <v>412</v>
      </c>
      <c r="AC36" s="151" t="s">
        <v>771</v>
      </c>
      <c r="AD36" s="151">
        <v>130000</v>
      </c>
      <c r="AE36" s="196">
        <v>0.68</v>
      </c>
      <c r="AF36" s="145" t="s">
        <v>3389</v>
      </c>
      <c r="AG36" s="151"/>
      <c r="AH36" s="151"/>
      <c r="AI36" s="151"/>
      <c r="AJ36" s="145" t="s">
        <v>338</v>
      </c>
      <c r="AK36" s="145" t="s">
        <v>886</v>
      </c>
      <c r="AL36" s="151"/>
      <c r="AM36" s="145" t="s">
        <v>889</v>
      </c>
      <c r="AN36" s="179">
        <v>45838</v>
      </c>
      <c r="AO36" s="179">
        <v>45838</v>
      </c>
      <c r="AP36" s="151"/>
      <c r="AQ36" s="146">
        <v>25627.22</v>
      </c>
      <c r="AR36" s="146">
        <v>102.97</v>
      </c>
      <c r="AS36" s="146">
        <v>1</v>
      </c>
      <c r="AT36" s="146">
        <v>26.388000000000002</v>
      </c>
      <c r="AU36" s="191">
        <v>26.388348000000001</v>
      </c>
      <c r="AV36" s="151"/>
      <c r="AW36" s="151"/>
      <c r="AX36" s="159"/>
      <c r="AY36" s="151"/>
      <c r="AZ36" s="148">
        <v>1.6999999999999999E-3</v>
      </c>
      <c r="BA36" s="149">
        <v>4.0000000000000003E-5</v>
      </c>
      <c r="BB36" s="203"/>
    </row>
    <row r="37" spans="1:54" x14ac:dyDescent="0.2">
      <c r="A37" s="144" t="s">
        <v>1205</v>
      </c>
      <c r="B37" s="145" t="s">
        <v>1205</v>
      </c>
      <c r="C37" s="151"/>
      <c r="D37" s="151"/>
      <c r="E37" s="151"/>
      <c r="F37" s="145" t="s">
        <v>3328</v>
      </c>
      <c r="G37" s="145" t="s">
        <v>1012</v>
      </c>
      <c r="H37" s="145" t="s">
        <v>3273</v>
      </c>
      <c r="I37" s="145" t="s">
        <v>204</v>
      </c>
      <c r="J37" s="151"/>
      <c r="K37" s="145" t="s">
        <v>464</v>
      </c>
      <c r="L37" s="145" t="s">
        <v>339</v>
      </c>
      <c r="M37" s="145" t="s">
        <v>338</v>
      </c>
      <c r="N37" s="151"/>
      <c r="O37" s="145" t="s">
        <v>3329</v>
      </c>
      <c r="P37" s="151"/>
      <c r="Q37" s="145" t="s">
        <v>410</v>
      </c>
      <c r="R37" s="151"/>
      <c r="S37" s="145" t="s">
        <v>1210</v>
      </c>
      <c r="T37" s="146">
        <v>0.53</v>
      </c>
      <c r="U37" s="145" t="s">
        <v>823</v>
      </c>
      <c r="V37" s="148">
        <v>0.09</v>
      </c>
      <c r="W37" s="145"/>
      <c r="X37" s="151"/>
      <c r="Y37" s="195"/>
      <c r="Z37" s="148">
        <v>9.2100000000000001E-2</v>
      </c>
      <c r="AA37" s="145" t="s">
        <v>3330</v>
      </c>
      <c r="AB37" s="145" t="s">
        <v>412</v>
      </c>
      <c r="AC37" s="151" t="s">
        <v>773</v>
      </c>
      <c r="AD37" s="151">
        <v>413000</v>
      </c>
      <c r="AE37" s="196">
        <v>0.17</v>
      </c>
      <c r="AF37" s="145" t="s">
        <v>3389</v>
      </c>
      <c r="AG37" s="151"/>
      <c r="AH37" s="151"/>
      <c r="AI37" s="151"/>
      <c r="AJ37" s="145" t="s">
        <v>339</v>
      </c>
      <c r="AK37" s="145" t="s">
        <v>886</v>
      </c>
      <c r="AL37" s="151"/>
      <c r="AM37" s="145" t="s">
        <v>889</v>
      </c>
      <c r="AN37" s="179">
        <v>45838</v>
      </c>
      <c r="AO37" s="179">
        <v>45838</v>
      </c>
      <c r="AP37" s="151"/>
      <c r="AQ37" s="146">
        <v>20621</v>
      </c>
      <c r="AR37" s="146">
        <v>104.27</v>
      </c>
      <c r="AS37" s="146">
        <v>1</v>
      </c>
      <c r="AT37" s="146">
        <v>21.501999999999999</v>
      </c>
      <c r="AU37" s="191">
        <v>21.501517</v>
      </c>
      <c r="AV37" s="151"/>
      <c r="AW37" s="151"/>
      <c r="AX37" s="159"/>
      <c r="AY37" s="151"/>
      <c r="AZ37" s="148">
        <v>1.3799999999999999E-3</v>
      </c>
      <c r="BA37" s="149">
        <v>3.0000000000000001E-5</v>
      </c>
      <c r="BB37" s="203"/>
    </row>
    <row r="38" spans="1:54" x14ac:dyDescent="0.2">
      <c r="A38" s="144" t="s">
        <v>1205</v>
      </c>
      <c r="B38" s="145" t="s">
        <v>1205</v>
      </c>
      <c r="C38" s="151"/>
      <c r="D38" s="151"/>
      <c r="E38" s="151"/>
      <c r="F38" s="145" t="s">
        <v>3331</v>
      </c>
      <c r="G38" s="145" t="s">
        <v>1012</v>
      </c>
      <c r="H38" s="145" t="s">
        <v>784</v>
      </c>
      <c r="I38" s="145" t="s">
        <v>204</v>
      </c>
      <c r="J38" s="151"/>
      <c r="K38" s="145" t="s">
        <v>443</v>
      </c>
      <c r="L38" s="145" t="s">
        <v>339</v>
      </c>
      <c r="M38" s="145" t="s">
        <v>338</v>
      </c>
      <c r="N38" s="151"/>
      <c r="O38" s="145" t="s">
        <v>3332</v>
      </c>
      <c r="P38" s="151"/>
      <c r="Q38" s="145" t="s">
        <v>410</v>
      </c>
      <c r="R38" s="151"/>
      <c r="S38" s="145" t="s">
        <v>1210</v>
      </c>
      <c r="T38" s="146">
        <v>1.31</v>
      </c>
      <c r="U38" s="145" t="s">
        <v>823</v>
      </c>
      <c r="V38" s="148">
        <v>8.2500000000000004E-2</v>
      </c>
      <c r="W38" s="145"/>
      <c r="X38" s="151"/>
      <c r="Y38" s="195"/>
      <c r="Z38" s="148">
        <v>6.9400000000000003E-2</v>
      </c>
      <c r="AA38" s="145" t="s">
        <v>3322</v>
      </c>
      <c r="AB38" s="145" t="s">
        <v>412</v>
      </c>
      <c r="AC38" s="151" t="s">
        <v>771</v>
      </c>
      <c r="AD38" s="151">
        <v>227000</v>
      </c>
      <c r="AE38" s="196">
        <v>0.63</v>
      </c>
      <c r="AF38" s="145" t="s">
        <v>3389</v>
      </c>
      <c r="AG38" s="151"/>
      <c r="AH38" s="151"/>
      <c r="AI38" s="151"/>
      <c r="AJ38" s="145" t="s">
        <v>339</v>
      </c>
      <c r="AK38" s="145" t="s">
        <v>886</v>
      </c>
      <c r="AL38" s="151"/>
      <c r="AM38" s="145" t="s">
        <v>889</v>
      </c>
      <c r="AN38" s="179">
        <v>45838</v>
      </c>
      <c r="AO38" s="179">
        <v>45838</v>
      </c>
      <c r="AP38" s="151"/>
      <c r="AQ38" s="146">
        <v>20441.38</v>
      </c>
      <c r="AR38" s="146">
        <v>103.5</v>
      </c>
      <c r="AS38" s="146">
        <v>1</v>
      </c>
      <c r="AT38" s="146">
        <v>21.157</v>
      </c>
      <c r="AU38" s="191">
        <v>21.156828000000001</v>
      </c>
      <c r="AV38" s="151"/>
      <c r="AW38" s="151"/>
      <c r="AX38" s="159"/>
      <c r="AY38" s="151"/>
      <c r="AZ38" s="148">
        <v>1.3600000000000001E-3</v>
      </c>
      <c r="BA38" s="149">
        <v>3.0000000000000001E-5</v>
      </c>
      <c r="BB38" s="203"/>
    </row>
    <row r="39" spans="1:54" x14ac:dyDescent="0.2">
      <c r="A39" s="144" t="s">
        <v>1205</v>
      </c>
      <c r="B39" s="145" t="s">
        <v>1205</v>
      </c>
      <c r="C39" s="151"/>
      <c r="D39" s="151"/>
      <c r="E39" s="151"/>
      <c r="F39" s="145" t="s">
        <v>3333</v>
      </c>
      <c r="G39" s="145" t="s">
        <v>1012</v>
      </c>
      <c r="H39" s="145" t="s">
        <v>784</v>
      </c>
      <c r="I39" s="145" t="s">
        <v>204</v>
      </c>
      <c r="J39" s="151"/>
      <c r="K39" s="145" t="s">
        <v>443</v>
      </c>
      <c r="L39" s="145" t="s">
        <v>339</v>
      </c>
      <c r="M39" s="145" t="s">
        <v>338</v>
      </c>
      <c r="N39" s="151"/>
      <c r="O39" s="145" t="s">
        <v>3334</v>
      </c>
      <c r="P39" s="151"/>
      <c r="Q39" s="145" t="s">
        <v>410</v>
      </c>
      <c r="R39" s="151"/>
      <c r="S39" s="145" t="s">
        <v>1210</v>
      </c>
      <c r="T39" s="146">
        <v>0.43</v>
      </c>
      <c r="U39" s="145" t="s">
        <v>823</v>
      </c>
      <c r="V39" s="148">
        <v>7.0000000000000007E-2</v>
      </c>
      <c r="W39" s="145"/>
      <c r="X39" s="151"/>
      <c r="Y39" s="195"/>
      <c r="Z39" s="148">
        <v>7.7700000000000005E-2</v>
      </c>
      <c r="AA39" s="145" t="s">
        <v>3327</v>
      </c>
      <c r="AB39" s="145" t="s">
        <v>412</v>
      </c>
      <c r="AC39" s="151" t="s">
        <v>771</v>
      </c>
      <c r="AD39" s="151">
        <v>130000</v>
      </c>
      <c r="AE39" s="196">
        <v>0.68</v>
      </c>
      <c r="AF39" s="151" t="s">
        <v>3389</v>
      </c>
      <c r="AG39" s="151"/>
      <c r="AH39" s="151"/>
      <c r="AI39" s="151"/>
      <c r="AJ39" s="145" t="s">
        <v>338</v>
      </c>
      <c r="AK39" s="145" t="s">
        <v>886</v>
      </c>
      <c r="AL39" s="151"/>
      <c r="AM39" s="145" t="s">
        <v>889</v>
      </c>
      <c r="AN39" s="179">
        <v>45838</v>
      </c>
      <c r="AO39" s="179">
        <v>45838</v>
      </c>
      <c r="AP39" s="151"/>
      <c r="AQ39" s="146">
        <v>19380</v>
      </c>
      <c r="AR39" s="146">
        <v>101.65</v>
      </c>
      <c r="AS39" s="146">
        <v>1</v>
      </c>
      <c r="AT39" s="146">
        <v>19.7</v>
      </c>
      <c r="AU39" s="191">
        <v>19.699770000000001</v>
      </c>
      <c r="AV39" s="151"/>
      <c r="AW39" s="151"/>
      <c r="AX39" s="159"/>
      <c r="AY39" s="151"/>
      <c r="AZ39" s="148">
        <v>1.2700000000000001E-3</v>
      </c>
      <c r="BA39" s="149">
        <v>3.0000000000000001E-5</v>
      </c>
      <c r="BB39" s="203"/>
    </row>
    <row r="40" spans="1:54" x14ac:dyDescent="0.2">
      <c r="A40" s="144" t="s">
        <v>1205</v>
      </c>
      <c r="B40" s="145" t="s">
        <v>1205</v>
      </c>
      <c r="C40" s="151"/>
      <c r="D40" s="151"/>
      <c r="E40" s="151"/>
      <c r="F40" s="145" t="s">
        <v>3335</v>
      </c>
      <c r="G40" s="145" t="s">
        <v>1012</v>
      </c>
      <c r="H40" s="145" t="s">
        <v>784</v>
      </c>
      <c r="I40" s="145" t="s">
        <v>204</v>
      </c>
      <c r="J40" s="151"/>
      <c r="K40" s="145" t="s">
        <v>443</v>
      </c>
      <c r="L40" s="145" t="s">
        <v>339</v>
      </c>
      <c r="M40" s="145" t="s">
        <v>338</v>
      </c>
      <c r="N40" s="151"/>
      <c r="O40" s="145" t="s">
        <v>3336</v>
      </c>
      <c r="P40" s="151"/>
      <c r="Q40" s="145" t="s">
        <v>410</v>
      </c>
      <c r="R40" s="151"/>
      <c r="S40" s="145" t="s">
        <v>1210</v>
      </c>
      <c r="T40" s="146">
        <v>0.43</v>
      </c>
      <c r="U40" s="145" t="s">
        <v>823</v>
      </c>
      <c r="V40" s="148">
        <v>7.0000000000000007E-2</v>
      </c>
      <c r="W40" s="145"/>
      <c r="X40" s="151"/>
      <c r="Y40" s="195"/>
      <c r="Z40" s="148">
        <v>6.7900000000000002E-2</v>
      </c>
      <c r="AA40" s="145" t="s">
        <v>3327</v>
      </c>
      <c r="AB40" s="145" t="s">
        <v>412</v>
      </c>
      <c r="AC40" s="151" t="s">
        <v>771</v>
      </c>
      <c r="AD40" s="151">
        <v>130000</v>
      </c>
      <c r="AE40" s="196">
        <v>0.68</v>
      </c>
      <c r="AF40" s="145" t="s">
        <v>3389</v>
      </c>
      <c r="AG40" s="151"/>
      <c r="AH40" s="151"/>
      <c r="AI40" s="151"/>
      <c r="AJ40" s="145" t="s">
        <v>338</v>
      </c>
      <c r="AK40" s="145" t="s">
        <v>886</v>
      </c>
      <c r="AL40" s="151"/>
      <c r="AM40" s="145" t="s">
        <v>889</v>
      </c>
      <c r="AN40" s="179">
        <v>45838</v>
      </c>
      <c r="AO40" s="179">
        <v>45838</v>
      </c>
      <c r="AP40" s="151"/>
      <c r="AQ40" s="146">
        <v>12712.22</v>
      </c>
      <c r="AR40" s="146">
        <v>102.55</v>
      </c>
      <c r="AS40" s="146">
        <v>1</v>
      </c>
      <c r="AT40" s="146">
        <v>13.036</v>
      </c>
      <c r="AU40" s="191">
        <v>13.036382</v>
      </c>
      <c r="AV40" s="151"/>
      <c r="AW40" s="151"/>
      <c r="AX40" s="159"/>
      <c r="AY40" s="151"/>
      <c r="AZ40" s="148">
        <v>8.4000000000000003E-4</v>
      </c>
      <c r="BA40" s="149">
        <v>2.0000000000000002E-5</v>
      </c>
      <c r="BB40" s="203"/>
    </row>
    <row r="41" spans="1:54" x14ac:dyDescent="0.2">
      <c r="A41" s="144" t="s">
        <v>1205</v>
      </c>
      <c r="B41" s="145" t="s">
        <v>1205</v>
      </c>
      <c r="C41" s="151"/>
      <c r="D41" s="151"/>
      <c r="E41" s="151"/>
      <c r="F41" s="145" t="s">
        <v>3337</v>
      </c>
      <c r="G41" s="145" t="s">
        <v>1012</v>
      </c>
      <c r="H41" s="145" t="s">
        <v>784</v>
      </c>
      <c r="I41" s="145" t="s">
        <v>204</v>
      </c>
      <c r="J41" s="151"/>
      <c r="K41" s="145" t="s">
        <v>443</v>
      </c>
      <c r="L41" s="145" t="s">
        <v>339</v>
      </c>
      <c r="M41" s="145" t="s">
        <v>338</v>
      </c>
      <c r="N41" s="151"/>
      <c r="O41" s="145" t="s">
        <v>3338</v>
      </c>
      <c r="P41" s="151"/>
      <c r="Q41" s="145" t="s">
        <v>410</v>
      </c>
      <c r="R41" s="151"/>
      <c r="S41" s="145" t="s">
        <v>1210</v>
      </c>
      <c r="T41" s="146">
        <v>0.43</v>
      </c>
      <c r="U41" s="145" t="s">
        <v>823</v>
      </c>
      <c r="V41" s="148">
        <v>7.0000000000000007E-2</v>
      </c>
      <c r="W41" s="145"/>
      <c r="X41" s="151"/>
      <c r="Y41" s="195"/>
      <c r="Z41" s="148">
        <v>7.6999999999999999E-2</v>
      </c>
      <c r="AA41" s="145" t="s">
        <v>3327</v>
      </c>
      <c r="AB41" s="145" t="s">
        <v>412</v>
      </c>
      <c r="AC41" s="151" t="s">
        <v>771</v>
      </c>
      <c r="AD41" s="151">
        <v>130000</v>
      </c>
      <c r="AE41" s="196">
        <v>0.68</v>
      </c>
      <c r="AF41" s="145" t="s">
        <v>3389</v>
      </c>
      <c r="AG41" s="151"/>
      <c r="AH41" s="151"/>
      <c r="AI41" s="151"/>
      <c r="AJ41" s="145" t="s">
        <v>338</v>
      </c>
      <c r="AK41" s="145" t="s">
        <v>886</v>
      </c>
      <c r="AL41" s="151"/>
      <c r="AM41" s="145" t="s">
        <v>889</v>
      </c>
      <c r="AN41" s="179">
        <v>45838</v>
      </c>
      <c r="AO41" s="179">
        <v>45838</v>
      </c>
      <c r="AP41" s="151"/>
      <c r="AQ41" s="146">
        <v>11628.47</v>
      </c>
      <c r="AR41" s="146">
        <v>102.18</v>
      </c>
      <c r="AS41" s="146">
        <v>1</v>
      </c>
      <c r="AT41" s="146">
        <v>11.882</v>
      </c>
      <c r="AU41" s="191">
        <v>11.881971</v>
      </c>
      <c r="AV41" s="151"/>
      <c r="AW41" s="151"/>
      <c r="AX41" s="159"/>
      <c r="AY41" s="151"/>
      <c r="AZ41" s="148">
        <v>7.6000000000000004E-4</v>
      </c>
      <c r="BA41" s="149">
        <v>2.0000000000000002E-5</v>
      </c>
      <c r="BB41" s="203"/>
    </row>
    <row r="42" spans="1:54" x14ac:dyDescent="0.2">
      <c r="A42" s="144" t="s">
        <v>1205</v>
      </c>
      <c r="B42" s="145" t="s">
        <v>1205</v>
      </c>
      <c r="C42" s="151"/>
      <c r="D42" s="151"/>
      <c r="E42" s="151"/>
      <c r="F42" s="145" t="s">
        <v>3339</v>
      </c>
      <c r="G42" s="145" t="s">
        <v>1012</v>
      </c>
      <c r="H42" s="145" t="s">
        <v>784</v>
      </c>
      <c r="I42" s="145" t="s">
        <v>204</v>
      </c>
      <c r="J42" s="151"/>
      <c r="K42" s="145" t="s">
        <v>443</v>
      </c>
      <c r="L42" s="145" t="s">
        <v>339</v>
      </c>
      <c r="M42" s="145" t="s">
        <v>338</v>
      </c>
      <c r="N42" s="151"/>
      <c r="O42" s="145" t="s">
        <v>3340</v>
      </c>
      <c r="P42" s="151"/>
      <c r="Q42" s="145" t="s">
        <v>410</v>
      </c>
      <c r="R42" s="151"/>
      <c r="S42" s="145" t="s">
        <v>1210</v>
      </c>
      <c r="T42" s="146">
        <v>0.43</v>
      </c>
      <c r="U42" s="145" t="s">
        <v>823</v>
      </c>
      <c r="V42" s="148">
        <v>7.0000000000000007E-2</v>
      </c>
      <c r="W42" s="145"/>
      <c r="X42" s="151"/>
      <c r="Y42" s="195"/>
      <c r="Z42" s="148">
        <v>5.3100000000000001E-2</v>
      </c>
      <c r="AA42" s="145" t="s">
        <v>3327</v>
      </c>
      <c r="AB42" s="145" t="s">
        <v>412</v>
      </c>
      <c r="AC42" s="151" t="s">
        <v>771</v>
      </c>
      <c r="AD42" s="151">
        <v>130000</v>
      </c>
      <c r="AE42" s="196">
        <v>0.68</v>
      </c>
      <c r="AF42" s="145" t="s">
        <v>3389</v>
      </c>
      <c r="AG42" s="151"/>
      <c r="AH42" s="151"/>
      <c r="AI42" s="151"/>
      <c r="AJ42" s="145" t="s">
        <v>338</v>
      </c>
      <c r="AK42" s="145" t="s">
        <v>886</v>
      </c>
      <c r="AL42" s="151"/>
      <c r="AM42" s="145" t="s">
        <v>889</v>
      </c>
      <c r="AN42" s="179">
        <v>45838</v>
      </c>
      <c r="AO42" s="179">
        <v>45838</v>
      </c>
      <c r="AP42" s="151"/>
      <c r="AQ42" s="146">
        <v>9729.08</v>
      </c>
      <c r="AR42" s="146">
        <v>103.16</v>
      </c>
      <c r="AS42" s="146">
        <v>1</v>
      </c>
      <c r="AT42" s="146">
        <v>10.037000000000001</v>
      </c>
      <c r="AU42" s="191">
        <v>10.036519</v>
      </c>
      <c r="AV42" s="151"/>
      <c r="AW42" s="151"/>
      <c r="AX42" s="159"/>
      <c r="AY42" s="151"/>
      <c r="AZ42" s="148">
        <v>6.4000000000000005E-4</v>
      </c>
      <c r="BA42" s="149">
        <v>1.0000000000000001E-5</v>
      </c>
      <c r="BB42" s="203"/>
    </row>
    <row r="43" spans="1:54" x14ac:dyDescent="0.2">
      <c r="A43" s="144" t="s">
        <v>1205</v>
      </c>
      <c r="B43" s="145" t="s">
        <v>1205</v>
      </c>
      <c r="C43" s="151"/>
      <c r="D43" s="151"/>
      <c r="E43" s="151"/>
      <c r="F43" s="145" t="s">
        <v>3341</v>
      </c>
      <c r="G43" s="145" t="s">
        <v>1012</v>
      </c>
      <c r="H43" s="145" t="s">
        <v>784</v>
      </c>
      <c r="I43" s="145" t="s">
        <v>204</v>
      </c>
      <c r="J43" s="151"/>
      <c r="K43" s="145" t="s">
        <v>443</v>
      </c>
      <c r="L43" s="145" t="s">
        <v>339</v>
      </c>
      <c r="M43" s="145" t="s">
        <v>338</v>
      </c>
      <c r="N43" s="151"/>
      <c r="O43" s="145" t="s">
        <v>3342</v>
      </c>
      <c r="P43" s="151"/>
      <c r="Q43" s="145" t="s">
        <v>410</v>
      </c>
      <c r="R43" s="151"/>
      <c r="S43" s="145" t="s">
        <v>1210</v>
      </c>
      <c r="T43" s="146">
        <v>0.43</v>
      </c>
      <c r="U43" s="145" t="s">
        <v>823</v>
      </c>
      <c r="V43" s="148">
        <v>7.0000000000000007E-2</v>
      </c>
      <c r="W43" s="145"/>
      <c r="X43" s="151"/>
      <c r="Y43" s="195"/>
      <c r="Z43" s="148">
        <v>7.85E-2</v>
      </c>
      <c r="AA43" s="145" t="s">
        <v>3327</v>
      </c>
      <c r="AB43" s="145" t="s">
        <v>412</v>
      </c>
      <c r="AC43" s="151" t="s">
        <v>771</v>
      </c>
      <c r="AD43" s="151">
        <v>130000</v>
      </c>
      <c r="AE43" s="196">
        <v>0.68</v>
      </c>
      <c r="AF43" s="145" t="s">
        <v>3389</v>
      </c>
      <c r="AG43" s="151"/>
      <c r="AH43" s="151"/>
      <c r="AI43" s="151"/>
      <c r="AJ43" s="145" t="s">
        <v>338</v>
      </c>
      <c r="AK43" s="145" t="s">
        <v>886</v>
      </c>
      <c r="AL43" s="151"/>
      <c r="AM43" s="145" t="s">
        <v>889</v>
      </c>
      <c r="AN43" s="179">
        <v>45838</v>
      </c>
      <c r="AO43" s="179">
        <v>45838</v>
      </c>
      <c r="AP43" s="151"/>
      <c r="AQ43" s="146">
        <v>9673.48</v>
      </c>
      <c r="AR43" s="146">
        <v>102.12</v>
      </c>
      <c r="AS43" s="146">
        <v>1</v>
      </c>
      <c r="AT43" s="146">
        <v>9.8789999999999996</v>
      </c>
      <c r="AU43" s="191">
        <v>9.8785580000000017</v>
      </c>
      <c r="AV43" s="151"/>
      <c r="AW43" s="151"/>
      <c r="AX43" s="159"/>
      <c r="AY43" s="151"/>
      <c r="AZ43" s="148">
        <v>6.3000000000000003E-4</v>
      </c>
      <c r="BA43" s="149">
        <v>1.0000000000000001E-5</v>
      </c>
      <c r="BB43" s="203"/>
    </row>
    <row r="44" spans="1:54" x14ac:dyDescent="0.2">
      <c r="A44" s="144" t="s">
        <v>1205</v>
      </c>
      <c r="B44" s="145" t="s">
        <v>1205</v>
      </c>
      <c r="C44" s="151"/>
      <c r="D44" s="151"/>
      <c r="E44" s="151"/>
      <c r="F44" s="145" t="s">
        <v>3343</v>
      </c>
      <c r="G44" s="145" t="s">
        <v>1012</v>
      </c>
      <c r="H44" s="145" t="s">
        <v>784</v>
      </c>
      <c r="I44" s="145" t="s">
        <v>204</v>
      </c>
      <c r="J44" s="151"/>
      <c r="K44" s="145" t="s">
        <v>443</v>
      </c>
      <c r="L44" s="145" t="s">
        <v>339</v>
      </c>
      <c r="M44" s="145" t="s">
        <v>338</v>
      </c>
      <c r="N44" s="151"/>
      <c r="O44" s="145" t="s">
        <v>3309</v>
      </c>
      <c r="P44" s="151"/>
      <c r="Q44" s="145" t="s">
        <v>410</v>
      </c>
      <c r="R44" s="151"/>
      <c r="S44" s="145" t="s">
        <v>1210</v>
      </c>
      <c r="T44" s="146">
        <v>0.43</v>
      </c>
      <c r="U44" s="145" t="s">
        <v>823</v>
      </c>
      <c r="V44" s="148">
        <v>7.0000000000000007E-2</v>
      </c>
      <c r="W44" s="145"/>
      <c r="X44" s="151"/>
      <c r="Y44" s="195"/>
      <c r="Z44" s="148">
        <v>5.4300000000000001E-2</v>
      </c>
      <c r="AA44" s="145" t="s">
        <v>3327</v>
      </c>
      <c r="AB44" s="145" t="s">
        <v>412</v>
      </c>
      <c r="AC44" s="151" t="s">
        <v>771</v>
      </c>
      <c r="AD44" s="151">
        <v>130000</v>
      </c>
      <c r="AE44" s="196">
        <v>0.68</v>
      </c>
      <c r="AF44" s="145" t="s">
        <v>3389</v>
      </c>
      <c r="AG44" s="151"/>
      <c r="AH44" s="151"/>
      <c r="AI44" s="151"/>
      <c r="AJ44" s="145" t="s">
        <v>338</v>
      </c>
      <c r="AK44" s="145" t="s">
        <v>886</v>
      </c>
      <c r="AL44" s="151"/>
      <c r="AM44" s="145" t="s">
        <v>889</v>
      </c>
      <c r="AN44" s="179">
        <v>45838</v>
      </c>
      <c r="AO44" s="179">
        <v>45838</v>
      </c>
      <c r="AP44" s="151"/>
      <c r="AQ44" s="146">
        <v>9484.56</v>
      </c>
      <c r="AR44" s="146">
        <v>103.11</v>
      </c>
      <c r="AS44" s="146">
        <v>1</v>
      </c>
      <c r="AT44" s="146">
        <v>9.7799999999999994</v>
      </c>
      <c r="AU44" s="191">
        <v>9.7795300000000012</v>
      </c>
      <c r="AV44" s="151"/>
      <c r="AW44" s="151"/>
      <c r="AX44" s="159"/>
      <c r="AY44" s="151"/>
      <c r="AZ44" s="148">
        <v>6.3000000000000003E-4</v>
      </c>
      <c r="BA44" s="149">
        <v>1.0000000000000001E-5</v>
      </c>
      <c r="BB44" s="203"/>
    </row>
    <row r="45" spans="1:54" x14ac:dyDescent="0.2">
      <c r="A45" s="144" t="s">
        <v>1205</v>
      </c>
      <c r="B45" s="145" t="s">
        <v>1205</v>
      </c>
      <c r="C45" s="151"/>
      <c r="D45" s="151"/>
      <c r="E45" s="151"/>
      <c r="F45" s="145" t="s">
        <v>3344</v>
      </c>
      <c r="G45" s="145" t="s">
        <v>1012</v>
      </c>
      <c r="H45" s="145" t="s">
        <v>784</v>
      </c>
      <c r="I45" s="145" t="s">
        <v>204</v>
      </c>
      <c r="J45" s="151"/>
      <c r="K45" s="145" t="s">
        <v>443</v>
      </c>
      <c r="L45" s="145" t="s">
        <v>339</v>
      </c>
      <c r="M45" s="145" t="s">
        <v>338</v>
      </c>
      <c r="N45" s="151"/>
      <c r="O45" s="145" t="s">
        <v>3345</v>
      </c>
      <c r="P45" s="151"/>
      <c r="Q45" s="145" t="s">
        <v>410</v>
      </c>
      <c r="R45" s="151"/>
      <c r="S45" s="145" t="s">
        <v>1210</v>
      </c>
      <c r="T45" s="146">
        <v>0.43</v>
      </c>
      <c r="U45" s="145" t="s">
        <v>823</v>
      </c>
      <c r="V45" s="148">
        <v>7.0000000000000007E-2</v>
      </c>
      <c r="W45" s="145"/>
      <c r="X45" s="151"/>
      <c r="Y45" s="195"/>
      <c r="Z45" s="148">
        <v>5.3900000000000003E-2</v>
      </c>
      <c r="AA45" s="145" t="s">
        <v>3327</v>
      </c>
      <c r="AB45" s="145" t="s">
        <v>412</v>
      </c>
      <c r="AC45" s="151" t="s">
        <v>771</v>
      </c>
      <c r="AD45" s="151">
        <v>130000</v>
      </c>
      <c r="AE45" s="196">
        <v>0.68</v>
      </c>
      <c r="AF45" s="145" t="s">
        <v>3389</v>
      </c>
      <c r="AG45" s="151"/>
      <c r="AH45" s="151"/>
      <c r="AI45" s="151"/>
      <c r="AJ45" s="145" t="s">
        <v>338</v>
      </c>
      <c r="AK45" s="145" t="s">
        <v>886</v>
      </c>
      <c r="AL45" s="151"/>
      <c r="AM45" s="145" t="s">
        <v>889</v>
      </c>
      <c r="AN45" s="179">
        <v>45838</v>
      </c>
      <c r="AO45" s="179">
        <v>45838</v>
      </c>
      <c r="AP45" s="151"/>
      <c r="AQ45" s="146">
        <v>8674.2199999999993</v>
      </c>
      <c r="AR45" s="146">
        <v>103.13</v>
      </c>
      <c r="AS45" s="146">
        <v>1</v>
      </c>
      <c r="AT45" s="146">
        <v>8.9459999999999997</v>
      </c>
      <c r="AU45" s="191">
        <v>8.9457229999999992</v>
      </c>
      <c r="AV45" s="151"/>
      <c r="AW45" s="151"/>
      <c r="AX45" s="159"/>
      <c r="AY45" s="151"/>
      <c r="AZ45" s="148">
        <v>5.6999999999999998E-4</v>
      </c>
      <c r="BA45" s="149">
        <v>1.0000000000000001E-5</v>
      </c>
      <c r="BB45" s="203"/>
    </row>
    <row r="46" spans="1:54" x14ac:dyDescent="0.2">
      <c r="A46" s="144" t="s">
        <v>1205</v>
      </c>
      <c r="B46" s="145" t="s">
        <v>1205</v>
      </c>
      <c r="C46" s="151"/>
      <c r="D46" s="151"/>
      <c r="E46" s="151"/>
      <c r="F46" s="145" t="s">
        <v>3346</v>
      </c>
      <c r="G46" s="145" t="s">
        <v>1012</v>
      </c>
      <c r="H46" s="151"/>
      <c r="I46" s="145" t="s">
        <v>204</v>
      </c>
      <c r="J46" s="151"/>
      <c r="K46" s="145" t="s">
        <v>454</v>
      </c>
      <c r="L46" s="145" t="s">
        <v>339</v>
      </c>
      <c r="M46" s="145" t="s">
        <v>338</v>
      </c>
      <c r="N46" s="151"/>
      <c r="O46" s="145" t="s">
        <v>3347</v>
      </c>
      <c r="P46" s="145" t="s">
        <v>1576</v>
      </c>
      <c r="Q46" s="145" t="s">
        <v>413</v>
      </c>
      <c r="R46" s="145" t="s">
        <v>408</v>
      </c>
      <c r="S46" s="145" t="s">
        <v>1210</v>
      </c>
      <c r="T46" s="146">
        <v>5.44</v>
      </c>
      <c r="U46" s="145" t="s">
        <v>824</v>
      </c>
      <c r="V46" s="148">
        <v>3.3099999999999997E-2</v>
      </c>
      <c r="W46" s="145"/>
      <c r="X46" s="151"/>
      <c r="Y46" s="195"/>
      <c r="Z46" s="148">
        <v>3.3500000000000002E-2</v>
      </c>
      <c r="AA46" s="145" t="s">
        <v>3260</v>
      </c>
      <c r="AB46" s="145" t="s">
        <v>412</v>
      </c>
      <c r="AC46" s="151"/>
      <c r="AD46" s="151"/>
      <c r="AE46" s="196"/>
      <c r="AF46" s="151" t="s">
        <v>3389</v>
      </c>
      <c r="AG46" s="151"/>
      <c r="AH46" s="151"/>
      <c r="AI46" s="151"/>
      <c r="AJ46" s="151"/>
      <c r="AK46" s="145" t="s">
        <v>886</v>
      </c>
      <c r="AL46" s="151"/>
      <c r="AM46" s="145" t="s">
        <v>889</v>
      </c>
      <c r="AN46" s="179">
        <v>45838</v>
      </c>
      <c r="AO46" s="179">
        <v>45838</v>
      </c>
      <c r="AP46" s="151"/>
      <c r="AQ46" s="146">
        <v>7201.47</v>
      </c>
      <c r="AR46" s="146">
        <v>118.1</v>
      </c>
      <c r="AS46" s="146">
        <v>1</v>
      </c>
      <c r="AT46" s="146">
        <v>8.5050000000000008</v>
      </c>
      <c r="AU46" s="191">
        <v>8.5049359999999989</v>
      </c>
      <c r="AV46" s="151"/>
      <c r="AW46" s="151"/>
      <c r="AX46" s="159"/>
      <c r="AY46" s="151"/>
      <c r="AZ46" s="148">
        <v>5.5000000000000003E-4</v>
      </c>
      <c r="BA46" s="149">
        <v>1.0000000000000001E-5</v>
      </c>
      <c r="BB46" s="203"/>
    </row>
    <row r="47" spans="1:54" x14ac:dyDescent="0.2">
      <c r="A47" s="144" t="s">
        <v>1205</v>
      </c>
      <c r="B47" s="145" t="s">
        <v>1205</v>
      </c>
      <c r="C47" s="151"/>
      <c r="D47" s="151"/>
      <c r="E47" s="151"/>
      <c r="F47" s="145" t="s">
        <v>3348</v>
      </c>
      <c r="G47" s="145" t="s">
        <v>1012</v>
      </c>
      <c r="H47" s="145" t="s">
        <v>784</v>
      </c>
      <c r="I47" s="145" t="s">
        <v>204</v>
      </c>
      <c r="J47" s="151"/>
      <c r="K47" s="145" t="s">
        <v>443</v>
      </c>
      <c r="L47" s="145" t="s">
        <v>339</v>
      </c>
      <c r="M47" s="145" t="s">
        <v>338</v>
      </c>
      <c r="N47" s="151"/>
      <c r="O47" s="145" t="s">
        <v>3349</v>
      </c>
      <c r="P47" s="151"/>
      <c r="Q47" s="145" t="s">
        <v>410</v>
      </c>
      <c r="R47" s="151"/>
      <c r="S47" s="145" t="s">
        <v>1210</v>
      </c>
      <c r="T47" s="146">
        <v>0.43</v>
      </c>
      <c r="U47" s="145" t="s">
        <v>823</v>
      </c>
      <c r="V47" s="148">
        <v>7.0000000000000007E-2</v>
      </c>
      <c r="W47" s="145"/>
      <c r="X47" s="151"/>
      <c r="Y47" s="195"/>
      <c r="Z47" s="148">
        <v>8.3199999999999996E-2</v>
      </c>
      <c r="AA47" s="145" t="s">
        <v>3327</v>
      </c>
      <c r="AB47" s="145" t="s">
        <v>412</v>
      </c>
      <c r="AC47" s="151" t="s">
        <v>771</v>
      </c>
      <c r="AD47" s="151">
        <v>130000</v>
      </c>
      <c r="AE47" s="196">
        <v>0.68</v>
      </c>
      <c r="AF47" s="145" t="s">
        <v>3389</v>
      </c>
      <c r="AG47" s="151"/>
      <c r="AH47" s="151"/>
      <c r="AI47" s="151"/>
      <c r="AJ47" s="145" t="s">
        <v>338</v>
      </c>
      <c r="AK47" s="145" t="s">
        <v>886</v>
      </c>
      <c r="AL47" s="151"/>
      <c r="AM47" s="145" t="s">
        <v>889</v>
      </c>
      <c r="AN47" s="179">
        <v>45838</v>
      </c>
      <c r="AO47" s="179">
        <v>45838</v>
      </c>
      <c r="AP47" s="151"/>
      <c r="AQ47" s="146">
        <v>8307.89</v>
      </c>
      <c r="AR47" s="146">
        <v>101.93</v>
      </c>
      <c r="AS47" s="146">
        <v>1</v>
      </c>
      <c r="AT47" s="146">
        <v>8.468</v>
      </c>
      <c r="AU47" s="191">
        <v>8.4682320000000004</v>
      </c>
      <c r="AV47" s="151"/>
      <c r="AW47" s="151"/>
      <c r="AX47" s="159"/>
      <c r="AY47" s="151"/>
      <c r="AZ47" s="148">
        <v>5.4000000000000001E-4</v>
      </c>
      <c r="BA47" s="149">
        <v>1.0000000000000001E-5</v>
      </c>
      <c r="BB47" s="203"/>
    </row>
    <row r="48" spans="1:54" x14ac:dyDescent="0.2">
      <c r="A48" s="144" t="s">
        <v>1205</v>
      </c>
      <c r="B48" s="145" t="s">
        <v>1205</v>
      </c>
      <c r="C48" s="151"/>
      <c r="D48" s="151"/>
      <c r="E48" s="151"/>
      <c r="F48" s="145" t="s">
        <v>3350</v>
      </c>
      <c r="G48" s="145" t="s">
        <v>1012</v>
      </c>
      <c r="H48" s="145" t="s">
        <v>784</v>
      </c>
      <c r="I48" s="145" t="s">
        <v>204</v>
      </c>
      <c r="J48" s="151"/>
      <c r="K48" s="145" t="s">
        <v>443</v>
      </c>
      <c r="L48" s="145" t="s">
        <v>339</v>
      </c>
      <c r="M48" s="145" t="s">
        <v>338</v>
      </c>
      <c r="N48" s="151"/>
      <c r="O48" s="145" t="s">
        <v>3351</v>
      </c>
      <c r="P48" s="151"/>
      <c r="Q48" s="145" t="s">
        <v>410</v>
      </c>
      <c r="R48" s="151"/>
      <c r="S48" s="145" t="s">
        <v>1210</v>
      </c>
      <c r="T48" s="146">
        <v>0.43</v>
      </c>
      <c r="U48" s="145" t="s">
        <v>823</v>
      </c>
      <c r="V48" s="148">
        <v>7.0000000000000007E-2</v>
      </c>
      <c r="W48" s="145"/>
      <c r="X48" s="151"/>
      <c r="Y48" s="195"/>
      <c r="Z48" s="148">
        <v>5.4800000000000001E-2</v>
      </c>
      <c r="AA48" s="145" t="s">
        <v>3327</v>
      </c>
      <c r="AB48" s="145" t="s">
        <v>412</v>
      </c>
      <c r="AC48" s="151" t="s">
        <v>771</v>
      </c>
      <c r="AD48" s="151">
        <v>130000</v>
      </c>
      <c r="AE48" s="196">
        <v>0.68</v>
      </c>
      <c r="AF48" s="145" t="s">
        <v>3389</v>
      </c>
      <c r="AG48" s="151"/>
      <c r="AH48" s="151"/>
      <c r="AI48" s="151"/>
      <c r="AJ48" s="145" t="s">
        <v>338</v>
      </c>
      <c r="AK48" s="145" t="s">
        <v>886</v>
      </c>
      <c r="AL48" s="151"/>
      <c r="AM48" s="145" t="s">
        <v>889</v>
      </c>
      <c r="AN48" s="179">
        <v>45838</v>
      </c>
      <c r="AO48" s="179">
        <v>45838</v>
      </c>
      <c r="AP48" s="151"/>
      <c r="AQ48" s="146">
        <v>6398.16</v>
      </c>
      <c r="AR48" s="146">
        <v>103.09</v>
      </c>
      <c r="AS48" s="146">
        <v>1</v>
      </c>
      <c r="AT48" s="146">
        <v>6.5960000000000001</v>
      </c>
      <c r="AU48" s="191">
        <v>6.5958630000000005</v>
      </c>
      <c r="AV48" s="151"/>
      <c r="AW48" s="151"/>
      <c r="AX48" s="159"/>
      <c r="AY48" s="151"/>
      <c r="AZ48" s="148">
        <v>4.2000000000000002E-4</v>
      </c>
      <c r="BA48" s="149">
        <v>1.0000000000000001E-5</v>
      </c>
      <c r="BB48" s="203"/>
    </row>
    <row r="49" spans="1:54" x14ac:dyDescent="0.2">
      <c r="A49" s="144" t="s">
        <v>1205</v>
      </c>
      <c r="B49" s="145" t="s">
        <v>1205</v>
      </c>
      <c r="C49" s="151"/>
      <c r="D49" s="151"/>
      <c r="E49" s="151"/>
      <c r="F49" s="145" t="s">
        <v>3352</v>
      </c>
      <c r="G49" s="145" t="s">
        <v>1012</v>
      </c>
      <c r="H49" s="145" t="s">
        <v>784</v>
      </c>
      <c r="I49" s="145" t="s">
        <v>204</v>
      </c>
      <c r="J49" s="151"/>
      <c r="K49" s="145" t="s">
        <v>443</v>
      </c>
      <c r="L49" s="145" t="s">
        <v>339</v>
      </c>
      <c r="M49" s="145" t="s">
        <v>338</v>
      </c>
      <c r="N49" s="151"/>
      <c r="O49" s="145" t="s">
        <v>3353</v>
      </c>
      <c r="P49" s="151"/>
      <c r="Q49" s="145" t="s">
        <v>410</v>
      </c>
      <c r="R49" s="151"/>
      <c r="S49" s="145" t="s">
        <v>1210</v>
      </c>
      <c r="T49" s="146">
        <v>0.43</v>
      </c>
      <c r="U49" s="145" t="s">
        <v>823</v>
      </c>
      <c r="V49" s="148">
        <v>7.0000000000000007E-2</v>
      </c>
      <c r="W49" s="145"/>
      <c r="X49" s="151"/>
      <c r="Y49" s="195"/>
      <c r="Z49" s="148">
        <v>5.3600000000000002E-2</v>
      </c>
      <c r="AA49" s="145" t="s">
        <v>3327</v>
      </c>
      <c r="AB49" s="145" t="s">
        <v>412</v>
      </c>
      <c r="AC49" s="151" t="s">
        <v>771</v>
      </c>
      <c r="AD49" s="151">
        <v>130000</v>
      </c>
      <c r="AE49" s="196">
        <v>0.68</v>
      </c>
      <c r="AF49" s="145" t="s">
        <v>3389</v>
      </c>
      <c r="AG49" s="151"/>
      <c r="AH49" s="151"/>
      <c r="AI49" s="151"/>
      <c r="AJ49" s="145" t="s">
        <v>338</v>
      </c>
      <c r="AK49" s="145" t="s">
        <v>886</v>
      </c>
      <c r="AL49" s="151"/>
      <c r="AM49" s="145" t="s">
        <v>889</v>
      </c>
      <c r="AN49" s="179">
        <v>45838</v>
      </c>
      <c r="AO49" s="179">
        <v>45838</v>
      </c>
      <c r="AP49" s="151"/>
      <c r="AQ49" s="146">
        <v>6324.57</v>
      </c>
      <c r="AR49" s="146">
        <v>103.14</v>
      </c>
      <c r="AS49" s="146">
        <v>1</v>
      </c>
      <c r="AT49" s="146">
        <v>6.5229999999999997</v>
      </c>
      <c r="AU49" s="191">
        <v>6.523161</v>
      </c>
      <c r="AV49" s="151"/>
      <c r="AW49" s="151"/>
      <c r="AX49" s="159"/>
      <c r="AY49" s="151"/>
      <c r="AZ49" s="148">
        <v>4.2000000000000002E-4</v>
      </c>
      <c r="BA49" s="149">
        <v>1.0000000000000001E-5</v>
      </c>
      <c r="BB49" s="203"/>
    </row>
    <row r="50" spans="1:54" x14ac:dyDescent="0.2">
      <c r="A50" s="144" t="s">
        <v>1205</v>
      </c>
      <c r="B50" s="145" t="s">
        <v>1205</v>
      </c>
      <c r="C50" s="151"/>
      <c r="D50" s="151"/>
      <c r="E50" s="151"/>
      <c r="F50" s="145" t="s">
        <v>3354</v>
      </c>
      <c r="G50" s="145" t="s">
        <v>1012</v>
      </c>
      <c r="H50" s="145" t="s">
        <v>784</v>
      </c>
      <c r="I50" s="145" t="s">
        <v>204</v>
      </c>
      <c r="J50" s="151"/>
      <c r="K50" s="145" t="s">
        <v>443</v>
      </c>
      <c r="L50" s="145" t="s">
        <v>339</v>
      </c>
      <c r="M50" s="145" t="s">
        <v>338</v>
      </c>
      <c r="N50" s="151"/>
      <c r="O50" s="145" t="s">
        <v>3355</v>
      </c>
      <c r="P50" s="151"/>
      <c r="Q50" s="145" t="s">
        <v>410</v>
      </c>
      <c r="R50" s="151"/>
      <c r="S50" s="145" t="s">
        <v>1210</v>
      </c>
      <c r="T50" s="146">
        <v>0.43</v>
      </c>
      <c r="U50" s="145" t="s">
        <v>823</v>
      </c>
      <c r="V50" s="148">
        <v>7.0000000000000007E-2</v>
      </c>
      <c r="W50" s="145"/>
      <c r="X50" s="151"/>
      <c r="Y50" s="195"/>
      <c r="Z50" s="148">
        <v>6.4000000000000001E-2</v>
      </c>
      <c r="AA50" s="145" t="s">
        <v>3327</v>
      </c>
      <c r="AB50" s="145" t="s">
        <v>412</v>
      </c>
      <c r="AC50" s="151" t="s">
        <v>771</v>
      </c>
      <c r="AD50" s="151">
        <v>130000</v>
      </c>
      <c r="AE50" s="196">
        <v>0.68</v>
      </c>
      <c r="AF50" s="145" t="s">
        <v>3389</v>
      </c>
      <c r="AG50" s="151"/>
      <c r="AH50" s="151"/>
      <c r="AI50" s="151"/>
      <c r="AJ50" s="145" t="s">
        <v>338</v>
      </c>
      <c r="AK50" s="145" t="s">
        <v>886</v>
      </c>
      <c r="AL50" s="151"/>
      <c r="AM50" s="145" t="s">
        <v>889</v>
      </c>
      <c r="AN50" s="179">
        <v>45838</v>
      </c>
      <c r="AO50" s="179">
        <v>45838</v>
      </c>
      <c r="AP50" s="151"/>
      <c r="AQ50" s="146">
        <v>6183.75</v>
      </c>
      <c r="AR50" s="146">
        <v>103.85</v>
      </c>
      <c r="AS50" s="146">
        <v>1</v>
      </c>
      <c r="AT50" s="146">
        <v>6.4219999999999997</v>
      </c>
      <c r="AU50" s="191">
        <v>6.421824</v>
      </c>
      <c r="AV50" s="151"/>
      <c r="AW50" s="151"/>
      <c r="AX50" s="159"/>
      <c r="AY50" s="151"/>
      <c r="AZ50" s="148">
        <v>4.0999999999999999E-4</v>
      </c>
      <c r="BA50" s="149">
        <v>1.0000000000000001E-5</v>
      </c>
      <c r="BB50" s="203"/>
    </row>
    <row r="51" spans="1:54" x14ac:dyDescent="0.2">
      <c r="A51" s="144" t="s">
        <v>1205</v>
      </c>
      <c r="B51" s="145" t="s">
        <v>1205</v>
      </c>
      <c r="C51" s="151"/>
      <c r="D51" s="151"/>
      <c r="E51" s="151"/>
      <c r="F51" s="145" t="s">
        <v>3356</v>
      </c>
      <c r="G51" s="145" t="s">
        <v>1012</v>
      </c>
      <c r="H51" s="145" t="s">
        <v>784</v>
      </c>
      <c r="I51" s="145" t="s">
        <v>204</v>
      </c>
      <c r="J51" s="151"/>
      <c r="K51" s="145" t="s">
        <v>443</v>
      </c>
      <c r="L51" s="145" t="s">
        <v>339</v>
      </c>
      <c r="M51" s="145" t="s">
        <v>338</v>
      </c>
      <c r="N51" s="151"/>
      <c r="O51" s="145" t="s">
        <v>3357</v>
      </c>
      <c r="P51" s="151"/>
      <c r="Q51" s="145" t="s">
        <v>410</v>
      </c>
      <c r="R51" s="151"/>
      <c r="S51" s="145" t="s">
        <v>1210</v>
      </c>
      <c r="T51" s="146">
        <v>0.43</v>
      </c>
      <c r="U51" s="145" t="s">
        <v>823</v>
      </c>
      <c r="V51" s="148">
        <v>7.0000000000000007E-2</v>
      </c>
      <c r="W51" s="145"/>
      <c r="X51" s="151"/>
      <c r="Y51" s="195"/>
      <c r="Z51" s="148">
        <v>5.5100000000000003E-2</v>
      </c>
      <c r="AA51" s="145" t="s">
        <v>3327</v>
      </c>
      <c r="AB51" s="145" t="s">
        <v>412</v>
      </c>
      <c r="AC51" s="151" t="s">
        <v>771</v>
      </c>
      <c r="AD51" s="151">
        <v>130000</v>
      </c>
      <c r="AE51" s="196">
        <v>0.68</v>
      </c>
      <c r="AF51" s="145" t="s">
        <v>3389</v>
      </c>
      <c r="AG51" s="151"/>
      <c r="AH51" s="151"/>
      <c r="AI51" s="151"/>
      <c r="AJ51" s="145" t="s">
        <v>338</v>
      </c>
      <c r="AK51" s="145" t="s">
        <v>886</v>
      </c>
      <c r="AL51" s="151"/>
      <c r="AM51" s="145" t="s">
        <v>889</v>
      </c>
      <c r="AN51" s="179">
        <v>45838</v>
      </c>
      <c r="AO51" s="179">
        <v>45838</v>
      </c>
      <c r="AP51" s="151"/>
      <c r="AQ51" s="146">
        <v>4728.7299999999996</v>
      </c>
      <c r="AR51" s="146">
        <v>103.08</v>
      </c>
      <c r="AS51" s="146">
        <v>1</v>
      </c>
      <c r="AT51" s="146">
        <v>4.8739999999999997</v>
      </c>
      <c r="AU51" s="191">
        <v>4.8743749999999997</v>
      </c>
      <c r="AV51" s="151"/>
      <c r="AW51" s="151"/>
      <c r="AX51" s="159"/>
      <c r="AY51" s="151"/>
      <c r="AZ51" s="148">
        <v>3.1E-4</v>
      </c>
      <c r="BA51" s="149">
        <v>1.0000000000000001E-5</v>
      </c>
      <c r="BB51" s="203"/>
    </row>
    <row r="52" spans="1:54" x14ac:dyDescent="0.2">
      <c r="A52" s="144" t="s">
        <v>1205</v>
      </c>
      <c r="B52" s="145" t="s">
        <v>1205</v>
      </c>
      <c r="C52" s="151"/>
      <c r="D52" s="151"/>
      <c r="E52" s="151"/>
      <c r="F52" s="145" t="s">
        <v>3358</v>
      </c>
      <c r="G52" s="145" t="s">
        <v>1012</v>
      </c>
      <c r="H52" s="145" t="s">
        <v>784</v>
      </c>
      <c r="I52" s="145" t="s">
        <v>204</v>
      </c>
      <c r="J52" s="151"/>
      <c r="K52" s="145" t="s">
        <v>443</v>
      </c>
      <c r="L52" s="145" t="s">
        <v>339</v>
      </c>
      <c r="M52" s="145" t="s">
        <v>338</v>
      </c>
      <c r="N52" s="151"/>
      <c r="O52" s="145" t="s">
        <v>3359</v>
      </c>
      <c r="P52" s="151"/>
      <c r="Q52" s="145" t="s">
        <v>410</v>
      </c>
      <c r="R52" s="151"/>
      <c r="S52" s="145" t="s">
        <v>1210</v>
      </c>
      <c r="T52" s="146">
        <v>0.43</v>
      </c>
      <c r="U52" s="145" t="s">
        <v>823</v>
      </c>
      <c r="V52" s="148">
        <v>7.0000000000000007E-2</v>
      </c>
      <c r="W52" s="145"/>
      <c r="X52" s="151"/>
      <c r="Y52" s="195"/>
      <c r="Z52" s="148">
        <v>5.5300000000000002E-2</v>
      </c>
      <c r="AA52" s="145" t="s">
        <v>3327</v>
      </c>
      <c r="AB52" s="145" t="s">
        <v>412</v>
      </c>
      <c r="AC52" s="151" t="s">
        <v>771</v>
      </c>
      <c r="AD52" s="151">
        <v>130000</v>
      </c>
      <c r="AE52" s="196">
        <v>0.68</v>
      </c>
      <c r="AF52" s="145" t="s">
        <v>3389</v>
      </c>
      <c r="AG52" s="151"/>
      <c r="AH52" s="151"/>
      <c r="AI52" s="151"/>
      <c r="AJ52" s="145" t="s">
        <v>338</v>
      </c>
      <c r="AK52" s="145" t="s">
        <v>886</v>
      </c>
      <c r="AL52" s="151"/>
      <c r="AM52" s="145" t="s">
        <v>889</v>
      </c>
      <c r="AN52" s="179">
        <v>45838</v>
      </c>
      <c r="AO52" s="179">
        <v>45838</v>
      </c>
      <c r="AP52" s="151"/>
      <c r="AQ52" s="146">
        <v>4729.03</v>
      </c>
      <c r="AR52" s="146">
        <v>103.07</v>
      </c>
      <c r="AS52" s="146">
        <v>1</v>
      </c>
      <c r="AT52" s="146">
        <v>4.8739999999999997</v>
      </c>
      <c r="AU52" s="191">
        <v>4.8742109999999998</v>
      </c>
      <c r="AV52" s="151"/>
      <c r="AW52" s="151"/>
      <c r="AX52" s="159"/>
      <c r="AY52" s="151"/>
      <c r="AZ52" s="148">
        <v>3.1E-4</v>
      </c>
      <c r="BA52" s="149">
        <v>1.0000000000000001E-5</v>
      </c>
      <c r="BB52" s="203"/>
    </row>
    <row r="53" spans="1:54" x14ac:dyDescent="0.2">
      <c r="A53" s="144" t="s">
        <v>1205</v>
      </c>
      <c r="B53" s="145" t="s">
        <v>1205</v>
      </c>
      <c r="C53" s="151"/>
      <c r="D53" s="151"/>
      <c r="E53" s="151"/>
      <c r="F53" s="145" t="s">
        <v>3360</v>
      </c>
      <c r="G53" s="145" t="s">
        <v>1012</v>
      </c>
      <c r="H53" s="145" t="s">
        <v>784</v>
      </c>
      <c r="I53" s="145" t="s">
        <v>204</v>
      </c>
      <c r="J53" s="151"/>
      <c r="K53" s="145" t="s">
        <v>443</v>
      </c>
      <c r="L53" s="145" t="s">
        <v>339</v>
      </c>
      <c r="M53" s="145" t="s">
        <v>338</v>
      </c>
      <c r="N53" s="151"/>
      <c r="O53" s="145" t="s">
        <v>3361</v>
      </c>
      <c r="P53" s="151"/>
      <c r="Q53" s="145" t="s">
        <v>410</v>
      </c>
      <c r="R53" s="151"/>
      <c r="S53" s="145" t="s">
        <v>1210</v>
      </c>
      <c r="T53" s="146">
        <v>0.43</v>
      </c>
      <c r="U53" s="145" t="s">
        <v>823</v>
      </c>
      <c r="V53" s="148">
        <v>7.0000000000000007E-2</v>
      </c>
      <c r="W53" s="145"/>
      <c r="X53" s="151"/>
      <c r="Y53" s="195"/>
      <c r="Z53" s="148">
        <v>6.2100000000000002E-2</v>
      </c>
      <c r="AA53" s="145" t="s">
        <v>3327</v>
      </c>
      <c r="AB53" s="145" t="s">
        <v>412</v>
      </c>
      <c r="AC53" s="151" t="s">
        <v>771</v>
      </c>
      <c r="AD53" s="151">
        <v>130000</v>
      </c>
      <c r="AE53" s="196">
        <v>0.68</v>
      </c>
      <c r="AF53" s="145" t="s">
        <v>3389</v>
      </c>
      <c r="AG53" s="151"/>
      <c r="AH53" s="151"/>
      <c r="AI53" s="151"/>
      <c r="AJ53" s="145" t="s">
        <v>338</v>
      </c>
      <c r="AK53" s="145" t="s">
        <v>886</v>
      </c>
      <c r="AL53" s="151"/>
      <c r="AM53" s="145" t="s">
        <v>889</v>
      </c>
      <c r="AN53" s="179">
        <v>45838</v>
      </c>
      <c r="AO53" s="179">
        <v>45838</v>
      </c>
      <c r="AP53" s="151"/>
      <c r="AQ53" s="146">
        <v>4740.63</v>
      </c>
      <c r="AR53" s="146">
        <v>102.79</v>
      </c>
      <c r="AS53" s="146">
        <v>1</v>
      </c>
      <c r="AT53" s="146">
        <v>4.8730000000000002</v>
      </c>
      <c r="AU53" s="191">
        <v>4.8728940000000005</v>
      </c>
      <c r="AV53" s="151"/>
      <c r="AW53" s="151"/>
      <c r="AX53" s="159"/>
      <c r="AY53" s="151"/>
      <c r="AZ53" s="148">
        <v>3.1E-4</v>
      </c>
      <c r="BA53" s="149">
        <v>1.0000000000000001E-5</v>
      </c>
      <c r="BB53" s="203"/>
    </row>
    <row r="54" spans="1:54" x14ac:dyDescent="0.2">
      <c r="A54" s="144" t="s">
        <v>1205</v>
      </c>
      <c r="B54" s="145" t="s">
        <v>1205</v>
      </c>
      <c r="C54" s="151"/>
      <c r="D54" s="151"/>
      <c r="E54" s="151"/>
      <c r="F54" s="145" t="s">
        <v>3362</v>
      </c>
      <c r="G54" s="145" t="s">
        <v>1012</v>
      </c>
      <c r="H54" s="145" t="s">
        <v>784</v>
      </c>
      <c r="I54" s="145" t="s">
        <v>204</v>
      </c>
      <c r="J54" s="151"/>
      <c r="K54" s="145" t="s">
        <v>443</v>
      </c>
      <c r="L54" s="145" t="s">
        <v>339</v>
      </c>
      <c r="M54" s="145" t="s">
        <v>338</v>
      </c>
      <c r="N54" s="151"/>
      <c r="O54" s="145" t="s">
        <v>3363</v>
      </c>
      <c r="P54" s="151"/>
      <c r="Q54" s="145" t="s">
        <v>410</v>
      </c>
      <c r="R54" s="151"/>
      <c r="S54" s="145" t="s">
        <v>1210</v>
      </c>
      <c r="T54" s="146">
        <v>0.43</v>
      </c>
      <c r="U54" s="145" t="s">
        <v>823</v>
      </c>
      <c r="V54" s="148">
        <v>7.0000000000000007E-2</v>
      </c>
      <c r="W54" s="145"/>
      <c r="X54" s="151"/>
      <c r="Y54" s="195"/>
      <c r="Z54" s="148">
        <v>5.91E-2</v>
      </c>
      <c r="AA54" s="145" t="s">
        <v>3327</v>
      </c>
      <c r="AB54" s="145" t="s">
        <v>412</v>
      </c>
      <c r="AC54" s="151" t="s">
        <v>771</v>
      </c>
      <c r="AD54" s="151">
        <v>130000</v>
      </c>
      <c r="AE54" s="196">
        <v>0.68</v>
      </c>
      <c r="AF54" s="145" t="s">
        <v>3389</v>
      </c>
      <c r="AG54" s="151"/>
      <c r="AH54" s="151"/>
      <c r="AI54" s="151"/>
      <c r="AJ54" s="145" t="s">
        <v>338</v>
      </c>
      <c r="AK54" s="145" t="s">
        <v>886</v>
      </c>
      <c r="AL54" s="151"/>
      <c r="AM54" s="145" t="s">
        <v>889</v>
      </c>
      <c r="AN54" s="179">
        <v>45838</v>
      </c>
      <c r="AO54" s="179">
        <v>45838</v>
      </c>
      <c r="AP54" s="151"/>
      <c r="AQ54" s="146">
        <v>4728.13</v>
      </c>
      <c r="AR54" s="146">
        <v>102.91</v>
      </c>
      <c r="AS54" s="146">
        <v>1</v>
      </c>
      <c r="AT54" s="146">
        <v>4.8659999999999997</v>
      </c>
      <c r="AU54" s="191">
        <v>4.8657190000000003</v>
      </c>
      <c r="AV54" s="151"/>
      <c r="AW54" s="151"/>
      <c r="AX54" s="159"/>
      <c r="AY54" s="151"/>
      <c r="AZ54" s="148">
        <v>3.1E-4</v>
      </c>
      <c r="BA54" s="149">
        <v>1.0000000000000001E-5</v>
      </c>
      <c r="BB54" s="203"/>
    </row>
    <row r="55" spans="1:54" x14ac:dyDescent="0.2">
      <c r="A55" s="144" t="s">
        <v>1205</v>
      </c>
      <c r="B55" s="145" t="s">
        <v>1205</v>
      </c>
      <c r="C55" s="151"/>
      <c r="D55" s="151"/>
      <c r="E55" s="151"/>
      <c r="F55" s="145" t="s">
        <v>3364</v>
      </c>
      <c r="G55" s="145" t="s">
        <v>1012</v>
      </c>
      <c r="H55" s="145" t="s">
        <v>784</v>
      </c>
      <c r="I55" s="145" t="s">
        <v>204</v>
      </c>
      <c r="J55" s="151"/>
      <c r="K55" s="145" t="s">
        <v>443</v>
      </c>
      <c r="L55" s="145" t="s">
        <v>339</v>
      </c>
      <c r="M55" s="145" t="s">
        <v>338</v>
      </c>
      <c r="N55" s="151"/>
      <c r="O55" s="145" t="s">
        <v>3365</v>
      </c>
      <c r="P55" s="151"/>
      <c r="Q55" s="145" t="s">
        <v>410</v>
      </c>
      <c r="R55" s="151"/>
      <c r="S55" s="145" t="s">
        <v>1210</v>
      </c>
      <c r="T55" s="146">
        <v>0.43</v>
      </c>
      <c r="U55" s="145" t="s">
        <v>823</v>
      </c>
      <c r="V55" s="148">
        <v>7.0000000000000007E-2</v>
      </c>
      <c r="W55" s="145"/>
      <c r="X55" s="151"/>
      <c r="Y55" s="195"/>
      <c r="Z55" s="148">
        <v>5.4600000000000003E-2</v>
      </c>
      <c r="AA55" s="145" t="s">
        <v>3327</v>
      </c>
      <c r="AB55" s="145" t="s">
        <v>412</v>
      </c>
      <c r="AC55" s="151" t="s">
        <v>771</v>
      </c>
      <c r="AD55" s="151">
        <v>130000</v>
      </c>
      <c r="AE55" s="196">
        <v>0.68</v>
      </c>
      <c r="AF55" s="145" t="s">
        <v>3389</v>
      </c>
      <c r="AG55" s="151"/>
      <c r="AH55" s="151"/>
      <c r="AI55" s="151"/>
      <c r="AJ55" s="145" t="s">
        <v>338</v>
      </c>
      <c r="AK55" s="145" t="s">
        <v>886</v>
      </c>
      <c r="AL55" s="151"/>
      <c r="AM55" s="145" t="s">
        <v>889</v>
      </c>
      <c r="AN55" s="179">
        <v>45838</v>
      </c>
      <c r="AO55" s="179">
        <v>45838</v>
      </c>
      <c r="AP55" s="151"/>
      <c r="AQ55" s="146">
        <v>4097.58</v>
      </c>
      <c r="AR55" s="146">
        <v>103.1</v>
      </c>
      <c r="AS55" s="146">
        <v>1</v>
      </c>
      <c r="AT55" s="146">
        <v>4.2249999999999996</v>
      </c>
      <c r="AU55" s="191">
        <v>4.2246049999999995</v>
      </c>
      <c r="AV55" s="151"/>
      <c r="AW55" s="151"/>
      <c r="AX55" s="159"/>
      <c r="AY55" s="151"/>
      <c r="AZ55" s="148">
        <v>2.7E-4</v>
      </c>
      <c r="BA55" s="149">
        <v>1.0000000000000001E-5</v>
      </c>
      <c r="BB55" s="203"/>
    </row>
    <row r="56" spans="1:54" x14ac:dyDescent="0.2">
      <c r="A56" s="144" t="s">
        <v>1205</v>
      </c>
      <c r="B56" s="145" t="s">
        <v>1205</v>
      </c>
      <c r="C56" s="151"/>
      <c r="D56" s="151"/>
      <c r="E56" s="151"/>
      <c r="F56" s="145" t="s">
        <v>3366</v>
      </c>
      <c r="G56" s="145" t="s">
        <v>1012</v>
      </c>
      <c r="H56" s="145" t="s">
        <v>784</v>
      </c>
      <c r="I56" s="145" t="s">
        <v>204</v>
      </c>
      <c r="J56" s="151"/>
      <c r="K56" s="145" t="s">
        <v>443</v>
      </c>
      <c r="L56" s="145" t="s">
        <v>339</v>
      </c>
      <c r="M56" s="145" t="s">
        <v>338</v>
      </c>
      <c r="N56" s="151"/>
      <c r="O56" s="145" t="s">
        <v>3367</v>
      </c>
      <c r="P56" s="151"/>
      <c r="Q56" s="145" t="s">
        <v>410</v>
      </c>
      <c r="R56" s="151"/>
      <c r="S56" s="145" t="s">
        <v>1210</v>
      </c>
      <c r="T56" s="146">
        <v>0.43</v>
      </c>
      <c r="U56" s="145" t="s">
        <v>823</v>
      </c>
      <c r="V56" s="148">
        <v>7.0000000000000007E-2</v>
      </c>
      <c r="W56" s="145"/>
      <c r="X56" s="151"/>
      <c r="Y56" s="195"/>
      <c r="Z56" s="148">
        <v>6.13E-2</v>
      </c>
      <c r="AA56" s="145" t="s">
        <v>3327</v>
      </c>
      <c r="AB56" s="145" t="s">
        <v>412</v>
      </c>
      <c r="AC56" s="151" t="s">
        <v>771</v>
      </c>
      <c r="AD56" s="151">
        <v>130000</v>
      </c>
      <c r="AE56" s="196">
        <v>0.68</v>
      </c>
      <c r="AF56" s="145" t="s">
        <v>3389</v>
      </c>
      <c r="AG56" s="151"/>
      <c r="AH56" s="151"/>
      <c r="AI56" s="151"/>
      <c r="AJ56" s="145" t="s">
        <v>338</v>
      </c>
      <c r="AK56" s="145" t="s">
        <v>886</v>
      </c>
      <c r="AL56" s="151"/>
      <c r="AM56" s="145" t="s">
        <v>889</v>
      </c>
      <c r="AN56" s="179">
        <v>45838</v>
      </c>
      <c r="AO56" s="179">
        <v>45838</v>
      </c>
      <c r="AP56" s="151"/>
      <c r="AQ56" s="146">
        <v>3501.96</v>
      </c>
      <c r="AR56" s="146">
        <v>102.82</v>
      </c>
      <c r="AS56" s="146">
        <v>1</v>
      </c>
      <c r="AT56" s="146">
        <v>3.601</v>
      </c>
      <c r="AU56" s="191">
        <v>3.6007150000000001</v>
      </c>
      <c r="AV56" s="151"/>
      <c r="AW56" s="151"/>
      <c r="AX56" s="159"/>
      <c r="AY56" s="151"/>
      <c r="AZ56" s="148">
        <v>2.3000000000000001E-4</v>
      </c>
      <c r="BA56" s="149">
        <v>0</v>
      </c>
      <c r="BB56" s="203"/>
    </row>
    <row r="57" spans="1:54" x14ac:dyDescent="0.2">
      <c r="A57" s="144" t="s">
        <v>1205</v>
      </c>
      <c r="B57" s="145" t="s">
        <v>1205</v>
      </c>
      <c r="C57" s="151"/>
      <c r="D57" s="151"/>
      <c r="E57" s="151"/>
      <c r="F57" s="145" t="s">
        <v>3368</v>
      </c>
      <c r="G57" s="145" t="s">
        <v>1012</v>
      </c>
      <c r="H57" s="145" t="s">
        <v>784</v>
      </c>
      <c r="I57" s="145" t="s">
        <v>204</v>
      </c>
      <c r="J57" s="151"/>
      <c r="K57" s="145" t="s">
        <v>443</v>
      </c>
      <c r="L57" s="145" t="s">
        <v>339</v>
      </c>
      <c r="M57" s="145" t="s">
        <v>338</v>
      </c>
      <c r="N57" s="151"/>
      <c r="O57" s="145" t="s">
        <v>3369</v>
      </c>
      <c r="P57" s="151"/>
      <c r="Q57" s="145" t="s">
        <v>410</v>
      </c>
      <c r="R57" s="151"/>
      <c r="S57" s="145" t="s">
        <v>1210</v>
      </c>
      <c r="T57" s="146">
        <v>0.43</v>
      </c>
      <c r="U57" s="145" t="s">
        <v>823</v>
      </c>
      <c r="V57" s="148">
        <v>7.0000000000000007E-2</v>
      </c>
      <c r="W57" s="145"/>
      <c r="X57" s="151"/>
      <c r="Y57" s="195"/>
      <c r="Z57" s="148">
        <v>5.7700000000000001E-2</v>
      </c>
      <c r="AA57" s="145" t="s">
        <v>3327</v>
      </c>
      <c r="AB57" s="145" t="s">
        <v>412</v>
      </c>
      <c r="AC57" s="151" t="s">
        <v>771</v>
      </c>
      <c r="AD57" s="151">
        <v>130000</v>
      </c>
      <c r="AE57" s="196">
        <v>0.68</v>
      </c>
      <c r="AF57" s="145" t="s">
        <v>3389</v>
      </c>
      <c r="AG57" s="151"/>
      <c r="AH57" s="151"/>
      <c r="AI57" s="151"/>
      <c r="AJ57" s="145" t="s">
        <v>338</v>
      </c>
      <c r="AK57" s="145" t="s">
        <v>886</v>
      </c>
      <c r="AL57" s="151"/>
      <c r="AM57" s="145" t="s">
        <v>889</v>
      </c>
      <c r="AN57" s="179">
        <v>45838</v>
      </c>
      <c r="AO57" s="179">
        <v>45838</v>
      </c>
      <c r="AP57" s="151"/>
      <c r="AQ57" s="146">
        <v>3477.6</v>
      </c>
      <c r="AR57" s="146">
        <v>102.97</v>
      </c>
      <c r="AS57" s="146">
        <v>1</v>
      </c>
      <c r="AT57" s="146">
        <v>3.581</v>
      </c>
      <c r="AU57" s="191">
        <v>3.5808850000000003</v>
      </c>
      <c r="AV57" s="151"/>
      <c r="AW57" s="151"/>
      <c r="AX57" s="159"/>
      <c r="AY57" s="151"/>
      <c r="AZ57" s="148">
        <v>2.3000000000000001E-4</v>
      </c>
      <c r="BA57" s="149">
        <v>0</v>
      </c>
      <c r="BB57" s="203"/>
    </row>
    <row r="58" spans="1:54" x14ac:dyDescent="0.2">
      <c r="A58" s="144" t="s">
        <v>1205</v>
      </c>
      <c r="B58" s="145" t="s">
        <v>1205</v>
      </c>
      <c r="C58" s="151"/>
      <c r="D58" s="151"/>
      <c r="E58" s="151"/>
      <c r="F58" s="145" t="s">
        <v>3370</v>
      </c>
      <c r="G58" s="145" t="s">
        <v>1012</v>
      </c>
      <c r="H58" s="145" t="s">
        <v>784</v>
      </c>
      <c r="I58" s="145" t="s">
        <v>204</v>
      </c>
      <c r="J58" s="151"/>
      <c r="K58" s="145" t="s">
        <v>443</v>
      </c>
      <c r="L58" s="145" t="s">
        <v>339</v>
      </c>
      <c r="M58" s="145" t="s">
        <v>338</v>
      </c>
      <c r="N58" s="151"/>
      <c r="O58" s="145" t="s">
        <v>3371</v>
      </c>
      <c r="P58" s="151"/>
      <c r="Q58" s="145" t="s">
        <v>410</v>
      </c>
      <c r="R58" s="151"/>
      <c r="S58" s="145" t="s">
        <v>1210</v>
      </c>
      <c r="T58" s="146">
        <v>0.43</v>
      </c>
      <c r="U58" s="145" t="s">
        <v>823</v>
      </c>
      <c r="V58" s="148">
        <v>7.0000000000000007E-2</v>
      </c>
      <c r="W58" s="145"/>
      <c r="X58" s="151"/>
      <c r="Y58" s="195"/>
      <c r="Z58" s="148">
        <v>5.4100000000000002E-2</v>
      </c>
      <c r="AA58" s="145" t="s">
        <v>3327</v>
      </c>
      <c r="AB58" s="145" t="s">
        <v>412</v>
      </c>
      <c r="AC58" s="151" t="s">
        <v>771</v>
      </c>
      <c r="AD58" s="151">
        <v>130000</v>
      </c>
      <c r="AE58" s="196">
        <v>0.68</v>
      </c>
      <c r="AF58" s="145" t="s">
        <v>3389</v>
      </c>
      <c r="AG58" s="151"/>
      <c r="AH58" s="151"/>
      <c r="AI58" s="151"/>
      <c r="AJ58" s="145" t="s">
        <v>338</v>
      </c>
      <c r="AK58" s="145" t="s">
        <v>886</v>
      </c>
      <c r="AL58" s="151"/>
      <c r="AM58" s="145" t="s">
        <v>889</v>
      </c>
      <c r="AN58" s="179">
        <v>45838</v>
      </c>
      <c r="AO58" s="179">
        <v>45838</v>
      </c>
      <c r="AP58" s="151"/>
      <c r="AQ58" s="146">
        <v>3151.96</v>
      </c>
      <c r="AR58" s="146">
        <v>103.12</v>
      </c>
      <c r="AS58" s="146">
        <v>1</v>
      </c>
      <c r="AT58" s="146">
        <v>3.25</v>
      </c>
      <c r="AU58" s="191">
        <v>3.2503009999999999</v>
      </c>
      <c r="AV58" s="151"/>
      <c r="AW58" s="151"/>
      <c r="AX58" s="159"/>
      <c r="AY58" s="151"/>
      <c r="AZ58" s="148">
        <v>2.1000000000000001E-4</v>
      </c>
      <c r="BA58" s="149">
        <v>0</v>
      </c>
      <c r="BB58" s="203"/>
    </row>
    <row r="59" spans="1:54" x14ac:dyDescent="0.2">
      <c r="A59" s="144" t="s">
        <v>1205</v>
      </c>
      <c r="B59" s="145" t="s">
        <v>1205</v>
      </c>
      <c r="C59" s="151"/>
      <c r="D59" s="151"/>
      <c r="E59" s="151"/>
      <c r="F59" s="145" t="s">
        <v>3372</v>
      </c>
      <c r="G59" s="145" t="s">
        <v>1012</v>
      </c>
      <c r="H59" s="145" t="s">
        <v>793</v>
      </c>
      <c r="I59" s="145" t="s">
        <v>204</v>
      </c>
      <c r="J59" s="151"/>
      <c r="K59" s="145" t="s">
        <v>447</v>
      </c>
      <c r="L59" s="145" t="s">
        <v>339</v>
      </c>
      <c r="M59" s="145" t="s">
        <v>338</v>
      </c>
      <c r="N59" s="151"/>
      <c r="O59" s="145" t="s">
        <v>3373</v>
      </c>
      <c r="P59" s="151"/>
      <c r="Q59" s="145" t="s">
        <v>410</v>
      </c>
      <c r="R59" s="151"/>
      <c r="S59" s="145" t="s">
        <v>1210</v>
      </c>
      <c r="T59" s="146">
        <v>0.01</v>
      </c>
      <c r="U59" s="145" t="s">
        <v>824</v>
      </c>
      <c r="V59" s="148">
        <v>0</v>
      </c>
      <c r="W59" s="145"/>
      <c r="X59" s="151"/>
      <c r="Y59" s="195"/>
      <c r="Z59" s="148">
        <v>1E-4</v>
      </c>
      <c r="AA59" s="145" t="s">
        <v>3374</v>
      </c>
      <c r="AB59" s="145" t="s">
        <v>412</v>
      </c>
      <c r="AC59" s="151" t="s">
        <v>764</v>
      </c>
      <c r="AD59" s="151"/>
      <c r="AE59" s="196"/>
      <c r="AF59" s="145" t="s">
        <v>3389</v>
      </c>
      <c r="AG59" s="151"/>
      <c r="AH59" s="151"/>
      <c r="AI59" s="151"/>
      <c r="AJ59" s="151"/>
      <c r="AK59" s="145" t="s">
        <v>314</v>
      </c>
      <c r="AL59" s="151"/>
      <c r="AM59" s="145" t="s">
        <v>888</v>
      </c>
      <c r="AN59" s="179">
        <v>45529</v>
      </c>
      <c r="AO59" s="179">
        <v>45529</v>
      </c>
      <c r="AP59" s="151"/>
      <c r="AQ59" s="146">
        <v>345640.15</v>
      </c>
      <c r="AR59" s="146">
        <v>0.01</v>
      </c>
      <c r="AS59" s="146">
        <v>1</v>
      </c>
      <c r="AT59" s="146">
        <v>3.5000000000000003E-2</v>
      </c>
      <c r="AU59" s="191">
        <v>3.4563999999999998E-2</v>
      </c>
      <c r="AV59" s="151"/>
      <c r="AW59" s="151"/>
      <c r="AX59" s="159"/>
      <c r="AY59" s="151"/>
      <c r="AZ59" s="148">
        <v>0</v>
      </c>
      <c r="BA59" s="149">
        <v>0</v>
      </c>
      <c r="BB59" s="203"/>
    </row>
    <row r="60" spans="1:54" x14ac:dyDescent="0.2">
      <c r="A60" s="144" t="s">
        <v>1205</v>
      </c>
      <c r="B60" s="145" t="s">
        <v>1205</v>
      </c>
      <c r="C60" s="151"/>
      <c r="D60" s="151"/>
      <c r="E60" s="151"/>
      <c r="F60" s="145" t="s">
        <v>3375</v>
      </c>
      <c r="G60" s="145" t="s">
        <v>1012</v>
      </c>
      <c r="H60" s="145" t="s">
        <v>793</v>
      </c>
      <c r="I60" s="145" t="s">
        <v>204</v>
      </c>
      <c r="J60" s="151"/>
      <c r="K60" s="145" t="s">
        <v>447</v>
      </c>
      <c r="L60" s="145" t="s">
        <v>339</v>
      </c>
      <c r="M60" s="145" t="s">
        <v>338</v>
      </c>
      <c r="N60" s="151"/>
      <c r="O60" s="145" t="s">
        <v>3373</v>
      </c>
      <c r="P60" s="151"/>
      <c r="Q60" s="145" t="s">
        <v>410</v>
      </c>
      <c r="R60" s="151"/>
      <c r="S60" s="145" t="s">
        <v>1210</v>
      </c>
      <c r="T60" s="146">
        <v>0.01</v>
      </c>
      <c r="U60" s="145" t="s">
        <v>823</v>
      </c>
      <c r="V60" s="148">
        <v>0</v>
      </c>
      <c r="W60" s="145"/>
      <c r="X60" s="151"/>
      <c r="Y60" s="195"/>
      <c r="Z60" s="148">
        <v>1E-4</v>
      </c>
      <c r="AA60" s="145" t="s">
        <v>3376</v>
      </c>
      <c r="AB60" s="145" t="s">
        <v>412</v>
      </c>
      <c r="AC60" s="151" t="s">
        <v>764</v>
      </c>
      <c r="AD60" s="151"/>
      <c r="AE60" s="196"/>
      <c r="AF60" s="145" t="s">
        <v>3389</v>
      </c>
      <c r="AG60" s="151"/>
      <c r="AH60" s="151"/>
      <c r="AI60" s="151"/>
      <c r="AJ60" s="151"/>
      <c r="AK60" s="145" t="s">
        <v>314</v>
      </c>
      <c r="AL60" s="151"/>
      <c r="AM60" s="145" t="s">
        <v>888</v>
      </c>
      <c r="AN60" s="179">
        <v>45529</v>
      </c>
      <c r="AO60" s="179">
        <v>45529</v>
      </c>
      <c r="AP60" s="151"/>
      <c r="AQ60" s="146">
        <v>26569.94</v>
      </c>
      <c r="AR60" s="146">
        <v>0.01</v>
      </c>
      <c r="AS60" s="146">
        <v>1</v>
      </c>
      <c r="AT60" s="146">
        <v>3.0000000000000001E-3</v>
      </c>
      <c r="AU60" s="191">
        <v>2.6570000000000001E-3</v>
      </c>
      <c r="AV60" s="151"/>
      <c r="AW60" s="151"/>
      <c r="AX60" s="159"/>
      <c r="AY60" s="151"/>
      <c r="AZ60" s="148">
        <v>0</v>
      </c>
      <c r="BA60" s="149">
        <v>0</v>
      </c>
      <c r="BB60" s="203"/>
    </row>
    <row r="61" spans="1:54" x14ac:dyDescent="0.2">
      <c r="A61" s="144" t="s">
        <v>1205</v>
      </c>
      <c r="B61" s="145" t="s">
        <v>1205</v>
      </c>
      <c r="C61" s="151"/>
      <c r="D61" s="151"/>
      <c r="E61" s="151"/>
      <c r="F61" s="145" t="s">
        <v>3377</v>
      </c>
      <c r="G61" s="145" t="s">
        <v>1012</v>
      </c>
      <c r="H61" s="145" t="s">
        <v>812</v>
      </c>
      <c r="I61" s="145" t="s">
        <v>205</v>
      </c>
      <c r="J61" s="151"/>
      <c r="K61" s="145" t="s">
        <v>454</v>
      </c>
      <c r="L61" s="145" t="s">
        <v>339</v>
      </c>
      <c r="M61" s="145" t="s">
        <v>338</v>
      </c>
      <c r="N61" s="151" t="s">
        <v>3406</v>
      </c>
      <c r="O61" s="145" t="s">
        <v>3250</v>
      </c>
      <c r="P61" s="145" t="s">
        <v>1729</v>
      </c>
      <c r="Q61" s="145" t="s">
        <v>413</v>
      </c>
      <c r="R61" s="145" t="s">
        <v>408</v>
      </c>
      <c r="S61" s="145" t="s">
        <v>1211</v>
      </c>
      <c r="T61" s="146">
        <v>1.61</v>
      </c>
      <c r="U61" s="145" t="s">
        <v>823</v>
      </c>
      <c r="V61" s="148">
        <v>9.6748000000000001E-2</v>
      </c>
      <c r="W61" s="145"/>
      <c r="X61" s="151"/>
      <c r="Y61" s="195"/>
      <c r="Z61" s="148">
        <v>0.1419</v>
      </c>
      <c r="AA61" s="145" t="s">
        <v>3378</v>
      </c>
      <c r="AB61" s="145" t="s">
        <v>412</v>
      </c>
      <c r="AC61" s="151" t="s">
        <v>485</v>
      </c>
      <c r="AD61" s="151">
        <v>2800000</v>
      </c>
      <c r="AE61" s="196">
        <v>0.6</v>
      </c>
      <c r="AF61" s="145" t="s">
        <v>3389</v>
      </c>
      <c r="AG61" s="151"/>
      <c r="AH61" s="151"/>
      <c r="AI61" s="151"/>
      <c r="AJ61" s="145" t="s">
        <v>339</v>
      </c>
      <c r="AK61" s="145" t="s">
        <v>886</v>
      </c>
      <c r="AL61" s="151"/>
      <c r="AM61" s="145" t="s">
        <v>889</v>
      </c>
      <c r="AN61" s="179">
        <v>45838</v>
      </c>
      <c r="AO61" s="179">
        <v>45838</v>
      </c>
      <c r="AP61" s="196">
        <v>1.4999999999999999E-2</v>
      </c>
      <c r="AQ61" s="146">
        <v>229124.02</v>
      </c>
      <c r="AR61" s="146">
        <v>100</v>
      </c>
      <c r="AS61" s="146">
        <v>3.3719999999999999</v>
      </c>
      <c r="AT61" s="146">
        <v>772.60599999999999</v>
      </c>
      <c r="AU61" s="191">
        <v>229.12402</v>
      </c>
      <c r="AV61" s="151"/>
      <c r="AW61" s="151"/>
      <c r="AX61" s="159"/>
      <c r="AY61" s="151"/>
      <c r="AZ61" s="148">
        <v>4.9639999999999997E-2</v>
      </c>
      <c r="BA61" s="149">
        <v>1.0399999999999999E-3</v>
      </c>
      <c r="BB61" s="203"/>
    </row>
    <row r="62" spans="1:54" x14ac:dyDescent="0.2">
      <c r="A62" s="144" t="s">
        <v>1205</v>
      </c>
      <c r="B62" s="145" t="s">
        <v>1205</v>
      </c>
      <c r="C62" s="151"/>
      <c r="D62" s="151"/>
      <c r="E62" s="151"/>
      <c r="F62" s="145" t="s">
        <v>3379</v>
      </c>
      <c r="G62" s="145" t="s">
        <v>1012</v>
      </c>
      <c r="H62" s="145" t="s">
        <v>812</v>
      </c>
      <c r="I62" s="145" t="s">
        <v>205</v>
      </c>
      <c r="J62" s="151"/>
      <c r="K62" s="145" t="s">
        <v>454</v>
      </c>
      <c r="L62" s="145" t="s">
        <v>339</v>
      </c>
      <c r="M62" s="145" t="s">
        <v>338</v>
      </c>
      <c r="N62" s="151" t="s">
        <v>3406</v>
      </c>
      <c r="O62" s="145" t="s">
        <v>3380</v>
      </c>
      <c r="P62" s="145" t="s">
        <v>1729</v>
      </c>
      <c r="Q62" s="145" t="s">
        <v>413</v>
      </c>
      <c r="R62" s="145" t="s">
        <v>408</v>
      </c>
      <c r="S62" s="145" t="s">
        <v>1211</v>
      </c>
      <c r="T62" s="146">
        <v>1.65</v>
      </c>
      <c r="U62" s="145" t="s">
        <v>823</v>
      </c>
      <c r="V62" s="148">
        <v>0.107045</v>
      </c>
      <c r="W62" s="145"/>
      <c r="X62" s="151"/>
      <c r="Y62" s="195"/>
      <c r="Z62" s="148">
        <v>7.8600000000000003E-2</v>
      </c>
      <c r="AA62" s="145" t="s">
        <v>3378</v>
      </c>
      <c r="AB62" s="145" t="s">
        <v>412</v>
      </c>
      <c r="AC62" s="151" t="s">
        <v>485</v>
      </c>
      <c r="AD62" s="151">
        <v>2800000</v>
      </c>
      <c r="AE62" s="196">
        <v>0.6</v>
      </c>
      <c r="AF62" s="145" t="s">
        <v>3389</v>
      </c>
      <c r="AG62" s="151"/>
      <c r="AH62" s="151"/>
      <c r="AI62" s="151"/>
      <c r="AJ62" s="145" t="s">
        <v>339</v>
      </c>
      <c r="AK62" s="145" t="s">
        <v>886</v>
      </c>
      <c r="AL62" s="151"/>
      <c r="AM62" s="145" t="s">
        <v>889</v>
      </c>
      <c r="AN62" s="179">
        <v>45838</v>
      </c>
      <c r="AO62" s="179">
        <v>45838</v>
      </c>
      <c r="AP62" s="196">
        <v>1.4999999999999999E-2</v>
      </c>
      <c r="AQ62" s="146">
        <v>93753.79</v>
      </c>
      <c r="AR62" s="146">
        <v>100.84</v>
      </c>
      <c r="AS62" s="146">
        <v>3.3719999999999999</v>
      </c>
      <c r="AT62" s="146">
        <v>318.79300000000001</v>
      </c>
      <c r="AU62" s="191">
        <v>94.541321999999994</v>
      </c>
      <c r="AV62" s="151"/>
      <c r="AW62" s="151"/>
      <c r="AX62" s="159"/>
      <c r="AY62" s="151"/>
      <c r="AZ62" s="148">
        <v>2.0480000000000002E-2</v>
      </c>
      <c r="BA62" s="149">
        <v>4.2999999999999999E-4</v>
      </c>
      <c r="BB62" s="203"/>
    </row>
    <row r="63" spans="1:54" x14ac:dyDescent="0.2">
      <c r="A63" s="144" t="s">
        <v>1205</v>
      </c>
      <c r="B63" s="145" t="s">
        <v>1205</v>
      </c>
      <c r="C63" s="151"/>
      <c r="D63" s="151"/>
      <c r="E63" s="151"/>
      <c r="F63" s="145" t="s">
        <v>3381</v>
      </c>
      <c r="G63" s="145" t="s">
        <v>1012</v>
      </c>
      <c r="H63" s="145" t="s">
        <v>812</v>
      </c>
      <c r="I63" s="145" t="s">
        <v>205</v>
      </c>
      <c r="J63" s="151"/>
      <c r="K63" s="145" t="s">
        <v>454</v>
      </c>
      <c r="L63" s="145" t="s">
        <v>339</v>
      </c>
      <c r="M63" s="145" t="s">
        <v>338</v>
      </c>
      <c r="N63" s="151" t="s">
        <v>3406</v>
      </c>
      <c r="O63" s="145" t="s">
        <v>2650</v>
      </c>
      <c r="P63" s="145" t="s">
        <v>1729</v>
      </c>
      <c r="Q63" s="145" t="s">
        <v>413</v>
      </c>
      <c r="R63" s="145" t="s">
        <v>408</v>
      </c>
      <c r="S63" s="145" t="s">
        <v>1211</v>
      </c>
      <c r="T63" s="146">
        <v>1.62</v>
      </c>
      <c r="U63" s="145" t="s">
        <v>823</v>
      </c>
      <c r="V63" s="148">
        <v>0.107045</v>
      </c>
      <c r="W63" s="145"/>
      <c r="X63" s="151"/>
      <c r="Y63" s="195"/>
      <c r="Z63" s="148">
        <v>9.3799999999999994E-2</v>
      </c>
      <c r="AA63" s="145" t="s">
        <v>3378</v>
      </c>
      <c r="AB63" s="145" t="s">
        <v>412</v>
      </c>
      <c r="AC63" s="151" t="s">
        <v>485</v>
      </c>
      <c r="AD63" s="151">
        <v>2800000</v>
      </c>
      <c r="AE63" s="196">
        <v>0.6</v>
      </c>
      <c r="AF63" s="145" t="s">
        <v>3389</v>
      </c>
      <c r="AG63" s="151"/>
      <c r="AH63" s="151"/>
      <c r="AI63" s="151"/>
      <c r="AJ63" s="145" t="s">
        <v>339</v>
      </c>
      <c r="AK63" s="145" t="s">
        <v>886</v>
      </c>
      <c r="AL63" s="151"/>
      <c r="AM63" s="145" t="s">
        <v>889</v>
      </c>
      <c r="AN63" s="179">
        <v>45838</v>
      </c>
      <c r="AO63" s="179">
        <v>45838</v>
      </c>
      <c r="AP63" s="196">
        <v>1.4999999999999999E-2</v>
      </c>
      <c r="AQ63" s="146">
        <v>93519.99</v>
      </c>
      <c r="AR63" s="146">
        <v>99.27</v>
      </c>
      <c r="AS63" s="146">
        <v>3.3719999999999999</v>
      </c>
      <c r="AT63" s="146">
        <v>313.04700000000003</v>
      </c>
      <c r="AU63" s="191">
        <v>92.837294</v>
      </c>
      <c r="AV63" s="151"/>
      <c r="AW63" s="151"/>
      <c r="AX63" s="159"/>
      <c r="AY63" s="151"/>
      <c r="AZ63" s="148">
        <v>2.0119999999999999E-2</v>
      </c>
      <c r="BA63" s="149">
        <v>4.2000000000000002E-4</v>
      </c>
      <c r="BB63" s="203"/>
    </row>
    <row r="64" spans="1:54" x14ac:dyDescent="0.2">
      <c r="A64" s="144" t="s">
        <v>1205</v>
      </c>
      <c r="B64" s="145" t="s">
        <v>1205</v>
      </c>
      <c r="C64" s="151"/>
      <c r="D64" s="151"/>
      <c r="E64" s="151"/>
      <c r="F64" s="145" t="s">
        <v>3382</v>
      </c>
      <c r="G64" s="145" t="s">
        <v>1012</v>
      </c>
      <c r="H64" s="145" t="s">
        <v>812</v>
      </c>
      <c r="I64" s="145" t="s">
        <v>205</v>
      </c>
      <c r="J64" s="151"/>
      <c r="K64" s="145" t="s">
        <v>454</v>
      </c>
      <c r="L64" s="145" t="s">
        <v>339</v>
      </c>
      <c r="M64" s="145" t="s">
        <v>338</v>
      </c>
      <c r="N64" s="151" t="s">
        <v>3406</v>
      </c>
      <c r="O64" s="145" t="s">
        <v>3383</v>
      </c>
      <c r="P64" s="145" t="s">
        <v>1729</v>
      </c>
      <c r="Q64" s="145" t="s">
        <v>413</v>
      </c>
      <c r="R64" s="145" t="s">
        <v>408</v>
      </c>
      <c r="S64" s="145" t="s">
        <v>1211</v>
      </c>
      <c r="T64" s="146">
        <v>1.65</v>
      </c>
      <c r="U64" s="145" t="s">
        <v>823</v>
      </c>
      <c r="V64" s="148">
        <v>0.107045</v>
      </c>
      <c r="W64" s="145"/>
      <c r="X64" s="151"/>
      <c r="Y64" s="195"/>
      <c r="Z64" s="148">
        <v>7.8100000000000003E-2</v>
      </c>
      <c r="AA64" s="145" t="s">
        <v>3378</v>
      </c>
      <c r="AB64" s="145" t="s">
        <v>412</v>
      </c>
      <c r="AC64" s="151" t="s">
        <v>485</v>
      </c>
      <c r="AD64" s="151">
        <v>2800000</v>
      </c>
      <c r="AE64" s="196">
        <v>0.6</v>
      </c>
      <c r="AF64" s="145" t="s">
        <v>3389</v>
      </c>
      <c r="AG64" s="151"/>
      <c r="AH64" s="151"/>
      <c r="AI64" s="151"/>
      <c r="AJ64" s="145" t="s">
        <v>339</v>
      </c>
      <c r="AK64" s="145" t="s">
        <v>886</v>
      </c>
      <c r="AL64" s="151"/>
      <c r="AM64" s="145" t="s">
        <v>889</v>
      </c>
      <c r="AN64" s="179">
        <v>45838</v>
      </c>
      <c r="AO64" s="179">
        <v>45838</v>
      </c>
      <c r="AP64" s="196">
        <v>1.4999999999999999E-2</v>
      </c>
      <c r="AQ64" s="146">
        <v>51201.8</v>
      </c>
      <c r="AR64" s="146">
        <v>100.91</v>
      </c>
      <c r="AS64" s="146">
        <v>3.3719999999999999</v>
      </c>
      <c r="AT64" s="146">
        <v>174.22399999999999</v>
      </c>
      <c r="AU64" s="191">
        <v>51.667735999999998</v>
      </c>
      <c r="AV64" s="151"/>
      <c r="AW64" s="151"/>
      <c r="AX64" s="159"/>
      <c r="AY64" s="151"/>
      <c r="AZ64" s="148">
        <v>1.119E-2</v>
      </c>
      <c r="BA64" s="149">
        <v>2.3000000000000001E-4</v>
      </c>
      <c r="BB64" s="203"/>
    </row>
    <row r="65" spans="1:54" x14ac:dyDescent="0.2">
      <c r="A65" s="144" t="s">
        <v>1216</v>
      </c>
      <c r="B65" s="145" t="s">
        <v>1217</v>
      </c>
      <c r="C65" s="151"/>
      <c r="D65" s="151"/>
      <c r="E65" s="151"/>
      <c r="F65" s="145" t="s">
        <v>3384</v>
      </c>
      <c r="G65" s="145" t="s">
        <v>1011</v>
      </c>
      <c r="H65" s="151"/>
      <c r="I65" s="145" t="s">
        <v>204</v>
      </c>
      <c r="J65" s="151"/>
      <c r="K65" s="145" t="s">
        <v>478</v>
      </c>
      <c r="L65" s="145" t="s">
        <v>339</v>
      </c>
      <c r="M65" s="145" t="s">
        <v>339</v>
      </c>
      <c r="N65" s="151"/>
      <c r="O65" s="145" t="s">
        <v>3385</v>
      </c>
      <c r="P65" s="145" t="s">
        <v>1576</v>
      </c>
      <c r="Q65" s="145" t="s">
        <v>413</v>
      </c>
      <c r="R65" s="145" t="s">
        <v>408</v>
      </c>
      <c r="S65" s="145" t="s">
        <v>1210</v>
      </c>
      <c r="T65" s="146">
        <v>1.7849999999999999</v>
      </c>
      <c r="U65" s="145" t="s">
        <v>314</v>
      </c>
      <c r="V65" s="148">
        <v>5.3999999999999999E-2</v>
      </c>
      <c r="W65" s="145"/>
      <c r="X65" s="151"/>
      <c r="Y65" s="195"/>
      <c r="Z65" s="148">
        <v>5.6849999999999998E-2</v>
      </c>
      <c r="AA65" s="145" t="s">
        <v>1422</v>
      </c>
      <c r="AB65" s="145" t="s">
        <v>412</v>
      </c>
      <c r="AC65" s="151" t="s">
        <v>761</v>
      </c>
      <c r="AD65" s="151"/>
      <c r="AE65" s="196"/>
      <c r="AF65" s="145" t="s">
        <v>3389</v>
      </c>
      <c r="AG65" s="151"/>
      <c r="AH65" s="151"/>
      <c r="AI65" s="151"/>
      <c r="AJ65" s="151"/>
      <c r="AK65" s="145" t="s">
        <v>314</v>
      </c>
      <c r="AL65" s="151"/>
      <c r="AM65" s="145" t="s">
        <v>889</v>
      </c>
      <c r="AN65" s="179">
        <v>45838</v>
      </c>
      <c r="AO65" s="179">
        <v>45838</v>
      </c>
      <c r="AP65" s="151"/>
      <c r="AQ65" s="146">
        <v>1490274.97</v>
      </c>
      <c r="AR65" s="146">
        <v>1.012</v>
      </c>
      <c r="AS65" s="146">
        <v>1</v>
      </c>
      <c r="AT65" s="146">
        <v>1508.556</v>
      </c>
      <c r="AU65" s="191">
        <v>1508.5561729999999</v>
      </c>
      <c r="AV65" s="151"/>
      <c r="AW65" s="151"/>
      <c r="AX65" s="159"/>
      <c r="AY65" s="151"/>
      <c r="AZ65" s="148">
        <v>1</v>
      </c>
      <c r="BA65" s="149">
        <v>4.2900000000000004E-3</v>
      </c>
      <c r="BB65" s="203"/>
    </row>
    <row r="66" spans="1:54" x14ac:dyDescent="0.2">
      <c r="A66" s="144" t="s">
        <v>1216</v>
      </c>
      <c r="B66" s="145" t="s">
        <v>1216</v>
      </c>
      <c r="C66" s="151"/>
      <c r="D66" s="151"/>
      <c r="E66" s="151"/>
      <c r="F66" s="145" t="s">
        <v>3386</v>
      </c>
      <c r="G66" s="145" t="s">
        <v>1011</v>
      </c>
      <c r="H66" s="151"/>
      <c r="I66" s="145" t="s">
        <v>204</v>
      </c>
      <c r="J66" s="151"/>
      <c r="K66" s="145" t="s">
        <v>478</v>
      </c>
      <c r="L66" s="145" t="s">
        <v>339</v>
      </c>
      <c r="M66" s="145" t="s">
        <v>339</v>
      </c>
      <c r="N66" s="151"/>
      <c r="O66" s="145" t="s">
        <v>3249</v>
      </c>
      <c r="P66" s="145" t="s">
        <v>1576</v>
      </c>
      <c r="Q66" s="145" t="s">
        <v>413</v>
      </c>
      <c r="R66" s="145" t="s">
        <v>408</v>
      </c>
      <c r="S66" s="145" t="s">
        <v>1210</v>
      </c>
      <c r="T66" s="146">
        <v>1.55</v>
      </c>
      <c r="U66" s="145" t="s">
        <v>314</v>
      </c>
      <c r="V66" s="148">
        <v>5.3999999999999999E-2</v>
      </c>
      <c r="W66" s="145"/>
      <c r="X66" s="151"/>
      <c r="Y66" s="195"/>
      <c r="Z66" s="148">
        <v>6.1830000000000003E-2</v>
      </c>
      <c r="AA66" s="145" t="s">
        <v>1422</v>
      </c>
      <c r="AB66" s="145" t="s">
        <v>412</v>
      </c>
      <c r="AC66" s="151" t="s">
        <v>761</v>
      </c>
      <c r="AD66" s="151"/>
      <c r="AE66" s="196"/>
      <c r="AF66" s="145" t="s">
        <v>3389</v>
      </c>
      <c r="AG66" s="151"/>
      <c r="AH66" s="151"/>
      <c r="AI66" s="151"/>
      <c r="AJ66" s="151"/>
      <c r="AK66" s="145" t="s">
        <v>314</v>
      </c>
      <c r="AL66" s="151"/>
      <c r="AM66" s="145" t="s">
        <v>889</v>
      </c>
      <c r="AN66" s="179">
        <v>45838</v>
      </c>
      <c r="AO66" s="179">
        <v>45838</v>
      </c>
      <c r="AP66" s="151"/>
      <c r="AQ66" s="146">
        <v>28220526.399999999</v>
      </c>
      <c r="AR66" s="146">
        <v>1.018</v>
      </c>
      <c r="AS66" s="146">
        <v>1</v>
      </c>
      <c r="AT66" s="146">
        <v>28736.962</v>
      </c>
      <c r="AU66" s="191">
        <v>28736.962033</v>
      </c>
      <c r="AV66" s="151"/>
      <c r="AW66" s="151"/>
      <c r="AX66" s="159"/>
      <c r="AY66" s="151"/>
      <c r="AZ66" s="148">
        <v>0.17369000000000001</v>
      </c>
      <c r="BA66" s="149">
        <v>3.3500000000000001E-3</v>
      </c>
      <c r="BB66" s="203"/>
    </row>
    <row r="67" spans="1:54" x14ac:dyDescent="0.2">
      <c r="A67" s="144" t="s">
        <v>1216</v>
      </c>
      <c r="B67" s="145" t="s">
        <v>1216</v>
      </c>
      <c r="C67" s="151"/>
      <c r="D67" s="151"/>
      <c r="E67" s="151"/>
      <c r="F67" s="145" t="s">
        <v>3251</v>
      </c>
      <c r="G67" s="145" t="s">
        <v>1012</v>
      </c>
      <c r="H67" s="145" t="s">
        <v>809</v>
      </c>
      <c r="I67" s="145" t="s">
        <v>204</v>
      </c>
      <c r="J67" s="151"/>
      <c r="K67" s="145" t="s">
        <v>477</v>
      </c>
      <c r="L67" s="145" t="s">
        <v>339</v>
      </c>
      <c r="M67" s="145" t="s">
        <v>338</v>
      </c>
      <c r="N67" s="151"/>
      <c r="O67" s="145" t="s">
        <v>3252</v>
      </c>
      <c r="P67" s="145" t="s">
        <v>3253</v>
      </c>
      <c r="Q67" s="145" t="s">
        <v>415</v>
      </c>
      <c r="R67" s="145" t="s">
        <v>408</v>
      </c>
      <c r="S67" s="145" t="s">
        <v>1210</v>
      </c>
      <c r="T67" s="146">
        <v>0.17</v>
      </c>
      <c r="U67" s="145" t="s">
        <v>823</v>
      </c>
      <c r="V67" s="148">
        <v>7.400000000000001E-2</v>
      </c>
      <c r="W67" s="145"/>
      <c r="X67" s="151"/>
      <c r="Y67" s="195"/>
      <c r="Z67" s="148">
        <v>7.5999999999999998E-2</v>
      </c>
      <c r="AA67" s="145" t="s">
        <v>3254</v>
      </c>
      <c r="AB67" s="145" t="s">
        <v>412</v>
      </c>
      <c r="AC67" s="151" t="s">
        <v>773</v>
      </c>
      <c r="AD67" s="151">
        <v>782791</v>
      </c>
      <c r="AE67" s="196">
        <v>0.43</v>
      </c>
      <c r="AF67" s="145" t="s">
        <v>3389</v>
      </c>
      <c r="AG67" s="151"/>
      <c r="AH67" s="151"/>
      <c r="AI67" s="151"/>
      <c r="AJ67" s="145" t="s">
        <v>338</v>
      </c>
      <c r="AK67" s="145" t="s">
        <v>886</v>
      </c>
      <c r="AL67" s="151"/>
      <c r="AM67" s="145" t="s">
        <v>889</v>
      </c>
      <c r="AN67" s="179">
        <v>45838</v>
      </c>
      <c r="AO67" s="179">
        <v>45838</v>
      </c>
      <c r="AP67" s="151"/>
      <c r="AQ67" s="146">
        <v>15392000</v>
      </c>
      <c r="AR67" s="146">
        <v>104.17</v>
      </c>
      <c r="AS67" s="146">
        <v>1</v>
      </c>
      <c r="AT67" s="146">
        <v>16033.846</v>
      </c>
      <c r="AU67" s="191">
        <v>16033.8464</v>
      </c>
      <c r="AV67" s="151"/>
      <c r="AW67" s="151"/>
      <c r="AX67" s="159"/>
      <c r="AY67" s="151"/>
      <c r="AZ67" s="148">
        <v>9.6909999999999996E-2</v>
      </c>
      <c r="BA67" s="149">
        <v>1.8699999999999999E-3</v>
      </c>
      <c r="BB67" s="203"/>
    </row>
    <row r="68" spans="1:54" x14ac:dyDescent="0.2">
      <c r="A68" s="144" t="s">
        <v>1216</v>
      </c>
      <c r="B68" s="145" t="s">
        <v>1216</v>
      </c>
      <c r="C68" s="151"/>
      <c r="D68" s="151"/>
      <c r="E68" s="151"/>
      <c r="F68" s="145" t="s">
        <v>3256</v>
      </c>
      <c r="G68" s="145" t="s">
        <v>1012</v>
      </c>
      <c r="H68" s="151"/>
      <c r="I68" s="145" t="s">
        <v>204</v>
      </c>
      <c r="J68" s="151"/>
      <c r="K68" s="145" t="s">
        <v>485</v>
      </c>
      <c r="L68" s="145" t="s">
        <v>339</v>
      </c>
      <c r="M68" s="145" t="s">
        <v>338</v>
      </c>
      <c r="N68" s="151"/>
      <c r="O68" s="145" t="s">
        <v>2750</v>
      </c>
      <c r="P68" s="145" t="s">
        <v>1354</v>
      </c>
      <c r="Q68" s="145" t="s">
        <v>415</v>
      </c>
      <c r="R68" s="145" t="s">
        <v>408</v>
      </c>
      <c r="S68" s="145" t="s">
        <v>1210</v>
      </c>
      <c r="T68" s="146">
        <v>10.039999999999999</v>
      </c>
      <c r="U68" s="145" t="s">
        <v>824</v>
      </c>
      <c r="V68" s="148">
        <v>0.03</v>
      </c>
      <c r="W68" s="145"/>
      <c r="X68" s="151"/>
      <c r="Y68" s="195"/>
      <c r="Z68" s="148">
        <v>3.4099999999999998E-2</v>
      </c>
      <c r="AA68" s="145" t="s">
        <v>3257</v>
      </c>
      <c r="AB68" s="145" t="s">
        <v>412</v>
      </c>
      <c r="AC68" s="151" t="s">
        <v>485</v>
      </c>
      <c r="AD68" s="151">
        <v>3000000</v>
      </c>
      <c r="AE68" s="196">
        <v>0.75</v>
      </c>
      <c r="AF68" s="145" t="s">
        <v>3389</v>
      </c>
      <c r="AG68" s="151"/>
      <c r="AH68" s="151"/>
      <c r="AI68" s="151"/>
      <c r="AJ68" s="145" t="s">
        <v>339</v>
      </c>
      <c r="AK68" s="145" t="s">
        <v>886</v>
      </c>
      <c r="AL68" s="151"/>
      <c r="AM68" s="145" t="s">
        <v>889</v>
      </c>
      <c r="AN68" s="179">
        <v>45838</v>
      </c>
      <c r="AO68" s="179">
        <v>45838</v>
      </c>
      <c r="AP68" s="151"/>
      <c r="AQ68" s="146">
        <v>10975226.140000001</v>
      </c>
      <c r="AR68" s="146">
        <v>112.62</v>
      </c>
      <c r="AS68" s="146">
        <v>1</v>
      </c>
      <c r="AT68" s="146">
        <v>12360.3</v>
      </c>
      <c r="AU68" s="191">
        <v>12360.299679</v>
      </c>
      <c r="AV68" s="151"/>
      <c r="AW68" s="151"/>
      <c r="AX68" s="159"/>
      <c r="AY68" s="151"/>
      <c r="AZ68" s="148">
        <v>7.4709999999999999E-2</v>
      </c>
      <c r="BA68" s="149">
        <v>1.4400000000000001E-3</v>
      </c>
      <c r="BB68" s="203"/>
    </row>
    <row r="69" spans="1:54" x14ac:dyDescent="0.2">
      <c r="A69" s="144" t="s">
        <v>1216</v>
      </c>
      <c r="B69" s="145" t="s">
        <v>1216</v>
      </c>
      <c r="C69" s="151"/>
      <c r="D69" s="151"/>
      <c r="E69" s="151"/>
      <c r="F69" s="145" t="s">
        <v>3258</v>
      </c>
      <c r="G69" s="145" t="s">
        <v>1012</v>
      </c>
      <c r="H69" s="151"/>
      <c r="I69" s="145" t="s">
        <v>204</v>
      </c>
      <c r="J69" s="151"/>
      <c r="K69" s="145" t="s">
        <v>485</v>
      </c>
      <c r="L69" s="145" t="s">
        <v>339</v>
      </c>
      <c r="M69" s="145" t="s">
        <v>338</v>
      </c>
      <c r="N69" s="151"/>
      <c r="O69" s="145" t="s">
        <v>3259</v>
      </c>
      <c r="P69" s="145" t="s">
        <v>1576</v>
      </c>
      <c r="Q69" s="145" t="s">
        <v>413</v>
      </c>
      <c r="R69" s="145" t="s">
        <v>408</v>
      </c>
      <c r="S69" s="145" t="s">
        <v>1210</v>
      </c>
      <c r="T69" s="146">
        <v>5.37</v>
      </c>
      <c r="U69" s="145" t="s">
        <v>824</v>
      </c>
      <c r="V69" s="148">
        <v>3.4099999999999998E-2</v>
      </c>
      <c r="W69" s="145"/>
      <c r="X69" s="151"/>
      <c r="Y69" s="195"/>
      <c r="Z69" s="148">
        <v>3.1600000000000003E-2</v>
      </c>
      <c r="AA69" s="145" t="s">
        <v>3260</v>
      </c>
      <c r="AB69" s="145" t="s">
        <v>412</v>
      </c>
      <c r="AC69" s="151"/>
      <c r="AD69" s="151"/>
      <c r="AE69" s="196"/>
      <c r="AF69" s="151" t="s">
        <v>3389</v>
      </c>
      <c r="AG69" s="151"/>
      <c r="AH69" s="151"/>
      <c r="AI69" s="151"/>
      <c r="AJ69" s="151"/>
      <c r="AK69" s="145" t="s">
        <v>886</v>
      </c>
      <c r="AL69" s="151"/>
      <c r="AM69" s="145" t="s">
        <v>889</v>
      </c>
      <c r="AN69" s="179">
        <v>45838</v>
      </c>
      <c r="AO69" s="179">
        <v>45838</v>
      </c>
      <c r="AP69" s="151"/>
      <c r="AQ69" s="146">
        <v>6922620.96</v>
      </c>
      <c r="AR69" s="146">
        <v>120.26</v>
      </c>
      <c r="AS69" s="146">
        <v>1</v>
      </c>
      <c r="AT69" s="146">
        <v>8325.1440000000002</v>
      </c>
      <c r="AU69" s="191">
        <v>8325.1439659999996</v>
      </c>
      <c r="AV69" s="151"/>
      <c r="AW69" s="151"/>
      <c r="AX69" s="159"/>
      <c r="AY69" s="151"/>
      <c r="AZ69" s="148">
        <v>5.0319999999999997E-2</v>
      </c>
      <c r="BA69" s="149">
        <v>9.7000000000000005E-4</v>
      </c>
      <c r="BB69" s="203"/>
    </row>
    <row r="70" spans="1:54" x14ac:dyDescent="0.2">
      <c r="A70" s="144" t="s">
        <v>1216</v>
      </c>
      <c r="B70" s="145" t="s">
        <v>1216</v>
      </c>
      <c r="C70" s="151"/>
      <c r="D70" s="151"/>
      <c r="E70" s="151"/>
      <c r="F70" s="145" t="s">
        <v>3261</v>
      </c>
      <c r="G70" s="145" t="s">
        <v>1012</v>
      </c>
      <c r="H70" s="151"/>
      <c r="I70" s="145" t="s">
        <v>204</v>
      </c>
      <c r="J70" s="151"/>
      <c r="K70" s="145" t="s">
        <v>451</v>
      </c>
      <c r="L70" s="145" t="s">
        <v>339</v>
      </c>
      <c r="M70" s="145" t="s">
        <v>338</v>
      </c>
      <c r="N70" s="151"/>
      <c r="O70" s="145" t="s">
        <v>3262</v>
      </c>
      <c r="P70" s="151"/>
      <c r="Q70" s="145" t="s">
        <v>410</v>
      </c>
      <c r="R70" s="151"/>
      <c r="S70" s="145" t="s">
        <v>1211</v>
      </c>
      <c r="T70" s="146">
        <v>0.01</v>
      </c>
      <c r="U70" s="145" t="s">
        <v>314</v>
      </c>
      <c r="V70" s="192" t="s">
        <v>1243</v>
      </c>
      <c r="W70" s="145"/>
      <c r="X70" s="151"/>
      <c r="Y70" s="195"/>
      <c r="Z70" s="148">
        <v>1E-4</v>
      </c>
      <c r="AA70" s="145" t="s">
        <v>3263</v>
      </c>
      <c r="AB70" s="145" t="s">
        <v>412</v>
      </c>
      <c r="AC70" s="151"/>
      <c r="AD70" s="151"/>
      <c r="AE70" s="196"/>
      <c r="AF70" s="151"/>
      <c r="AG70" s="151"/>
      <c r="AH70" s="151"/>
      <c r="AI70" s="151"/>
      <c r="AJ70" s="151"/>
      <c r="AK70" s="145" t="s">
        <v>885</v>
      </c>
      <c r="AL70" s="151"/>
      <c r="AM70" s="145" t="s">
        <v>889</v>
      </c>
      <c r="AN70" s="179">
        <v>45838</v>
      </c>
      <c r="AO70" s="179">
        <v>45838</v>
      </c>
      <c r="AP70" s="151"/>
      <c r="AQ70" s="146">
        <v>1297199.96</v>
      </c>
      <c r="AR70" s="146">
        <v>182.66200000000001</v>
      </c>
      <c r="AS70" s="146">
        <v>3.3719999999999999</v>
      </c>
      <c r="AT70" s="146">
        <v>7989.9030000000002</v>
      </c>
      <c r="AU70" s="191">
        <v>2369.4849049999998</v>
      </c>
      <c r="AV70" s="151"/>
      <c r="AW70" s="151"/>
      <c r="AX70" s="159"/>
      <c r="AY70" s="151"/>
      <c r="AZ70" s="148">
        <v>4.829E-2</v>
      </c>
      <c r="BA70" s="149">
        <v>9.3000000000000005E-4</v>
      </c>
      <c r="BB70" s="203"/>
    </row>
    <row r="71" spans="1:54" x14ac:dyDescent="0.2">
      <c r="A71" s="144" t="s">
        <v>1216</v>
      </c>
      <c r="B71" s="145" t="s">
        <v>1216</v>
      </c>
      <c r="C71" s="151"/>
      <c r="D71" s="151"/>
      <c r="E71" s="151"/>
      <c r="F71" s="145" t="s">
        <v>3264</v>
      </c>
      <c r="G71" s="145" t="s">
        <v>1012</v>
      </c>
      <c r="H71" s="151"/>
      <c r="I71" s="145" t="s">
        <v>204</v>
      </c>
      <c r="J71" s="151"/>
      <c r="K71" s="145" t="s">
        <v>440</v>
      </c>
      <c r="L71" s="145" t="s">
        <v>339</v>
      </c>
      <c r="M71" s="145" t="s">
        <v>338</v>
      </c>
      <c r="N71" s="151"/>
      <c r="O71" s="145" t="s">
        <v>3265</v>
      </c>
      <c r="P71" s="145" t="s">
        <v>1354</v>
      </c>
      <c r="Q71" s="145" t="s">
        <v>415</v>
      </c>
      <c r="R71" s="145" t="s">
        <v>408</v>
      </c>
      <c r="S71" s="145" t="s">
        <v>1210</v>
      </c>
      <c r="T71" s="146">
        <v>3.52</v>
      </c>
      <c r="U71" s="145" t="s">
        <v>824</v>
      </c>
      <c r="V71" s="148">
        <v>0</v>
      </c>
      <c r="W71" s="145"/>
      <c r="X71" s="151"/>
      <c r="Y71" s="195"/>
      <c r="Z71" s="148">
        <v>2.9700000000000001E-2</v>
      </c>
      <c r="AA71" s="145" t="s">
        <v>1646</v>
      </c>
      <c r="AB71" s="145" t="s">
        <v>412</v>
      </c>
      <c r="AC71" s="151" t="s">
        <v>773</v>
      </c>
      <c r="AD71" s="151">
        <v>1728000</v>
      </c>
      <c r="AE71" s="196">
        <v>0.75</v>
      </c>
      <c r="AF71" s="145" t="s">
        <v>3389</v>
      </c>
      <c r="AG71" s="151"/>
      <c r="AH71" s="151"/>
      <c r="AI71" s="151"/>
      <c r="AJ71" s="145" t="s">
        <v>338</v>
      </c>
      <c r="AK71" s="145" t="s">
        <v>886</v>
      </c>
      <c r="AL71" s="151"/>
      <c r="AM71" s="145" t="s">
        <v>889</v>
      </c>
      <c r="AN71" s="179">
        <v>45838</v>
      </c>
      <c r="AO71" s="179">
        <v>45838</v>
      </c>
      <c r="AP71" s="151"/>
      <c r="AQ71" s="146">
        <v>6315148.3200000003</v>
      </c>
      <c r="AR71" s="146">
        <v>118.78</v>
      </c>
      <c r="AS71" s="146">
        <v>1</v>
      </c>
      <c r="AT71" s="146">
        <v>7501.1329999999998</v>
      </c>
      <c r="AU71" s="191">
        <v>7501.1331739999996</v>
      </c>
      <c r="AV71" s="151"/>
      <c r="AW71" s="151"/>
      <c r="AX71" s="159"/>
      <c r="AY71" s="151"/>
      <c r="AZ71" s="148">
        <v>4.5339999999999998E-2</v>
      </c>
      <c r="BA71" s="149">
        <v>8.7000000000000001E-4</v>
      </c>
      <c r="BB71" s="203"/>
    </row>
    <row r="72" spans="1:54" x14ac:dyDescent="0.2">
      <c r="A72" s="144" t="s">
        <v>1216</v>
      </c>
      <c r="B72" s="145" t="s">
        <v>1216</v>
      </c>
      <c r="C72" s="151"/>
      <c r="D72" s="151"/>
      <c r="E72" s="151"/>
      <c r="F72" s="145" t="s">
        <v>3266</v>
      </c>
      <c r="G72" s="145" t="s">
        <v>1012</v>
      </c>
      <c r="H72" s="151"/>
      <c r="I72" s="145" t="s">
        <v>204</v>
      </c>
      <c r="J72" s="151"/>
      <c r="K72" s="145" t="s">
        <v>440</v>
      </c>
      <c r="L72" s="145" t="s">
        <v>339</v>
      </c>
      <c r="M72" s="145" t="s">
        <v>338</v>
      </c>
      <c r="N72" s="151"/>
      <c r="O72" s="145" t="s">
        <v>3267</v>
      </c>
      <c r="P72" s="145" t="s">
        <v>1427</v>
      </c>
      <c r="Q72" s="145" t="s">
        <v>415</v>
      </c>
      <c r="R72" s="145" t="s">
        <v>408</v>
      </c>
      <c r="S72" s="145" t="s">
        <v>1210</v>
      </c>
      <c r="T72" s="146">
        <v>8.1199999999999992</v>
      </c>
      <c r="U72" s="145" t="s">
        <v>824</v>
      </c>
      <c r="V72" s="148">
        <v>0</v>
      </c>
      <c r="W72" s="145"/>
      <c r="X72" s="151"/>
      <c r="Y72" s="195"/>
      <c r="Z72" s="148">
        <v>2.93E-2</v>
      </c>
      <c r="AA72" s="145" t="s">
        <v>3268</v>
      </c>
      <c r="AB72" s="145" t="s">
        <v>412</v>
      </c>
      <c r="AC72" s="151" t="s">
        <v>773</v>
      </c>
      <c r="AD72" s="151"/>
      <c r="AE72" s="196">
        <v>0.75</v>
      </c>
      <c r="AF72" s="145" t="s">
        <v>3389</v>
      </c>
      <c r="AG72" s="151"/>
      <c r="AH72" s="151"/>
      <c r="AI72" s="151"/>
      <c r="AJ72" s="145" t="s">
        <v>338</v>
      </c>
      <c r="AK72" s="145" t="s">
        <v>886</v>
      </c>
      <c r="AL72" s="151"/>
      <c r="AM72" s="145" t="s">
        <v>889</v>
      </c>
      <c r="AN72" s="179">
        <v>45838</v>
      </c>
      <c r="AO72" s="179">
        <v>45838</v>
      </c>
      <c r="AP72" s="151"/>
      <c r="AQ72" s="146">
        <v>6943646.9199999999</v>
      </c>
      <c r="AR72" s="146">
        <v>107.77</v>
      </c>
      <c r="AS72" s="146">
        <v>1</v>
      </c>
      <c r="AT72" s="146">
        <v>7483.1679999999997</v>
      </c>
      <c r="AU72" s="191">
        <v>7483.1682860000001</v>
      </c>
      <c r="AV72" s="151"/>
      <c r="AW72" s="151"/>
      <c r="AX72" s="159"/>
      <c r="AY72" s="151"/>
      <c r="AZ72" s="148">
        <v>4.5229999999999999E-2</v>
      </c>
      <c r="BA72" s="149">
        <v>8.7000000000000001E-4</v>
      </c>
      <c r="BB72" s="203"/>
    </row>
    <row r="73" spans="1:54" x14ac:dyDescent="0.2">
      <c r="A73" s="144" t="s">
        <v>1216</v>
      </c>
      <c r="B73" s="145" t="s">
        <v>1216</v>
      </c>
      <c r="C73" s="151"/>
      <c r="D73" s="151"/>
      <c r="E73" s="151"/>
      <c r="F73" s="145" t="s">
        <v>3269</v>
      </c>
      <c r="G73" s="145" t="s">
        <v>1012</v>
      </c>
      <c r="H73" s="151"/>
      <c r="I73" s="145" t="s">
        <v>204</v>
      </c>
      <c r="J73" s="151"/>
      <c r="K73" s="145" t="s">
        <v>448</v>
      </c>
      <c r="L73" s="145" t="s">
        <v>339</v>
      </c>
      <c r="M73" s="145" t="s">
        <v>338</v>
      </c>
      <c r="N73" s="151"/>
      <c r="O73" s="145" t="s">
        <v>3270</v>
      </c>
      <c r="P73" s="151"/>
      <c r="Q73" s="145" t="s">
        <v>410</v>
      </c>
      <c r="R73" s="145" t="s">
        <v>410</v>
      </c>
      <c r="S73" s="145" t="s">
        <v>1210</v>
      </c>
      <c r="T73" s="146">
        <v>5.19</v>
      </c>
      <c r="U73" s="145" t="s">
        <v>823</v>
      </c>
      <c r="V73" s="148">
        <v>3.4759999999999999E-2</v>
      </c>
      <c r="W73" s="145"/>
      <c r="X73" s="151"/>
      <c r="Y73" s="195"/>
      <c r="Z73" s="148">
        <v>4.5600000000000002E-2</v>
      </c>
      <c r="AA73" s="145" t="s">
        <v>3271</v>
      </c>
      <c r="AB73" s="145" t="s">
        <v>412</v>
      </c>
      <c r="AC73" s="151"/>
      <c r="AD73" s="151"/>
      <c r="AE73" s="196"/>
      <c r="AF73" s="151" t="s">
        <v>3389</v>
      </c>
      <c r="AG73" s="151"/>
      <c r="AH73" s="151"/>
      <c r="AI73" s="151"/>
      <c r="AJ73" s="145" t="s">
        <v>339</v>
      </c>
      <c r="AK73" s="145" t="s">
        <v>886</v>
      </c>
      <c r="AL73" s="151"/>
      <c r="AM73" s="145" t="s">
        <v>889</v>
      </c>
      <c r="AN73" s="179">
        <v>45838</v>
      </c>
      <c r="AO73" s="179">
        <v>45838</v>
      </c>
      <c r="AP73" s="151"/>
      <c r="AQ73" s="146">
        <v>7601528.25</v>
      </c>
      <c r="AR73" s="146">
        <v>96.21</v>
      </c>
      <c r="AS73" s="146">
        <v>1</v>
      </c>
      <c r="AT73" s="146">
        <v>7313.43</v>
      </c>
      <c r="AU73" s="191">
        <v>7313.4303289999998</v>
      </c>
      <c r="AV73" s="151"/>
      <c r="AW73" s="151"/>
      <c r="AX73" s="159"/>
      <c r="AY73" s="151"/>
      <c r="AZ73" s="148">
        <v>4.4200000000000003E-2</v>
      </c>
      <c r="BA73" s="149">
        <v>8.4999999999999995E-4</v>
      </c>
      <c r="BB73" s="203"/>
    </row>
    <row r="74" spans="1:54" x14ac:dyDescent="0.2">
      <c r="A74" s="144" t="s">
        <v>1216</v>
      </c>
      <c r="B74" s="145" t="s">
        <v>1216</v>
      </c>
      <c r="C74" s="151"/>
      <c r="D74" s="151"/>
      <c r="E74" s="151"/>
      <c r="F74" s="145" t="s">
        <v>3276</v>
      </c>
      <c r="G74" s="145" t="s">
        <v>1012</v>
      </c>
      <c r="H74" s="151"/>
      <c r="I74" s="145" t="s">
        <v>204</v>
      </c>
      <c r="J74" s="151"/>
      <c r="K74" s="145" t="s">
        <v>448</v>
      </c>
      <c r="L74" s="145" t="s">
        <v>339</v>
      </c>
      <c r="M74" s="145" t="s">
        <v>338</v>
      </c>
      <c r="N74" s="151"/>
      <c r="O74" s="145" t="s">
        <v>3270</v>
      </c>
      <c r="P74" s="151"/>
      <c r="Q74" s="145" t="s">
        <v>410</v>
      </c>
      <c r="R74" s="145" t="s">
        <v>410</v>
      </c>
      <c r="S74" s="145" t="s">
        <v>1210</v>
      </c>
      <c r="T74" s="146">
        <v>6.93</v>
      </c>
      <c r="U74" s="145" t="s">
        <v>823</v>
      </c>
      <c r="V74" s="148">
        <v>5.2089999999999997E-2</v>
      </c>
      <c r="W74" s="145"/>
      <c r="X74" s="151"/>
      <c r="Y74" s="195"/>
      <c r="Z74" s="148">
        <v>5.2900000000000003E-2</v>
      </c>
      <c r="AA74" s="145" t="s">
        <v>3277</v>
      </c>
      <c r="AB74" s="145" t="s">
        <v>412</v>
      </c>
      <c r="AC74" s="151"/>
      <c r="AD74" s="151"/>
      <c r="AE74" s="196"/>
      <c r="AF74" s="151" t="s">
        <v>3389</v>
      </c>
      <c r="AG74" s="151"/>
      <c r="AH74" s="151"/>
      <c r="AI74" s="151"/>
      <c r="AJ74" s="145" t="s">
        <v>339</v>
      </c>
      <c r="AK74" s="145" t="s">
        <v>886</v>
      </c>
      <c r="AL74" s="151"/>
      <c r="AM74" s="145" t="s">
        <v>889</v>
      </c>
      <c r="AN74" s="179">
        <v>45838</v>
      </c>
      <c r="AO74" s="179">
        <v>45838</v>
      </c>
      <c r="AP74" s="151"/>
      <c r="AQ74" s="146">
        <v>6537422.6500000004</v>
      </c>
      <c r="AR74" s="146">
        <v>97.87</v>
      </c>
      <c r="AS74" s="146">
        <v>1</v>
      </c>
      <c r="AT74" s="146">
        <v>6398.1760000000004</v>
      </c>
      <c r="AU74" s="191">
        <v>6398.1755480000002</v>
      </c>
      <c r="AV74" s="151"/>
      <c r="AW74" s="151"/>
      <c r="AX74" s="159"/>
      <c r="AY74" s="151"/>
      <c r="AZ74" s="148">
        <v>3.8670000000000003E-2</v>
      </c>
      <c r="BA74" s="149">
        <v>7.5000000000000002E-4</v>
      </c>
      <c r="BB74" s="203"/>
    </row>
    <row r="75" spans="1:54" x14ac:dyDescent="0.2">
      <c r="A75" s="144" t="s">
        <v>1216</v>
      </c>
      <c r="B75" s="145" t="s">
        <v>1216</v>
      </c>
      <c r="C75" s="151"/>
      <c r="D75" s="151"/>
      <c r="E75" s="151"/>
      <c r="F75" s="145" t="s">
        <v>3272</v>
      </c>
      <c r="G75" s="145" t="s">
        <v>1012</v>
      </c>
      <c r="H75" s="145" t="s">
        <v>3273</v>
      </c>
      <c r="I75" s="145" t="s">
        <v>204</v>
      </c>
      <c r="J75" s="151"/>
      <c r="K75" s="145" t="s">
        <v>447</v>
      </c>
      <c r="L75" s="145" t="s">
        <v>339</v>
      </c>
      <c r="M75" s="145" t="s">
        <v>338</v>
      </c>
      <c r="N75" s="151"/>
      <c r="O75" s="145" t="s">
        <v>3274</v>
      </c>
      <c r="P75" s="151"/>
      <c r="Q75" s="145" t="s">
        <v>410</v>
      </c>
      <c r="R75" s="151"/>
      <c r="S75" s="145" t="s">
        <v>1210</v>
      </c>
      <c r="T75" s="146">
        <v>1.41</v>
      </c>
      <c r="U75" s="145" t="s">
        <v>823</v>
      </c>
      <c r="V75" s="148">
        <v>0.09</v>
      </c>
      <c r="W75" s="145"/>
      <c r="X75" s="151"/>
      <c r="Y75" s="195"/>
      <c r="Z75" s="148">
        <v>6.7500000000000004E-2</v>
      </c>
      <c r="AA75" s="145" t="s">
        <v>3275</v>
      </c>
      <c r="AB75" s="145" t="s">
        <v>412</v>
      </c>
      <c r="AC75" s="151" t="s">
        <v>771</v>
      </c>
      <c r="AD75" s="151">
        <v>206802.164368</v>
      </c>
      <c r="AE75" s="196">
        <v>0.76</v>
      </c>
      <c r="AF75" s="145" t="s">
        <v>3389</v>
      </c>
      <c r="AG75" s="151"/>
      <c r="AH75" s="151"/>
      <c r="AI75" s="151"/>
      <c r="AJ75" s="145" t="s">
        <v>339</v>
      </c>
      <c r="AK75" s="145" t="s">
        <v>886</v>
      </c>
      <c r="AL75" s="151"/>
      <c r="AM75" s="145" t="s">
        <v>889</v>
      </c>
      <c r="AN75" s="179">
        <v>45838</v>
      </c>
      <c r="AO75" s="179">
        <v>45838</v>
      </c>
      <c r="AP75" s="151"/>
      <c r="AQ75" s="146">
        <v>5669998.8799999999</v>
      </c>
      <c r="AR75" s="146">
        <v>102.12</v>
      </c>
      <c r="AS75" s="146">
        <v>1</v>
      </c>
      <c r="AT75" s="146">
        <v>5790.2030000000004</v>
      </c>
      <c r="AU75" s="191">
        <v>5790.2028559999999</v>
      </c>
      <c r="AV75" s="151"/>
      <c r="AW75" s="151"/>
      <c r="AX75" s="159"/>
      <c r="AY75" s="151"/>
      <c r="AZ75" s="148">
        <v>3.5000000000000003E-2</v>
      </c>
      <c r="BA75" s="149">
        <v>6.8000000000000005E-4</v>
      </c>
      <c r="BB75" s="203"/>
    </row>
    <row r="76" spans="1:54" x14ac:dyDescent="0.2">
      <c r="A76" s="144" t="s">
        <v>1216</v>
      </c>
      <c r="B76" s="145" t="s">
        <v>1216</v>
      </c>
      <c r="C76" s="151"/>
      <c r="D76" s="151"/>
      <c r="E76" s="151"/>
      <c r="F76" s="145" t="s">
        <v>3278</v>
      </c>
      <c r="G76" s="145" t="s">
        <v>1012</v>
      </c>
      <c r="H76" s="151"/>
      <c r="I76" s="145" t="s">
        <v>204</v>
      </c>
      <c r="J76" s="151"/>
      <c r="K76" s="145" t="s">
        <v>484</v>
      </c>
      <c r="L76" s="145" t="s">
        <v>339</v>
      </c>
      <c r="M76" s="145" t="s">
        <v>338</v>
      </c>
      <c r="N76" s="151"/>
      <c r="O76" s="145" t="s">
        <v>3279</v>
      </c>
      <c r="P76" s="151"/>
      <c r="Q76" s="145" t="s">
        <v>410</v>
      </c>
      <c r="R76" s="151"/>
      <c r="S76" s="145" t="s">
        <v>1210</v>
      </c>
      <c r="T76" s="146">
        <v>4.4800000000000004</v>
      </c>
      <c r="U76" s="145" t="s">
        <v>824</v>
      </c>
      <c r="V76" s="148">
        <v>0</v>
      </c>
      <c r="W76" s="145"/>
      <c r="X76" s="151"/>
      <c r="Y76" s="195"/>
      <c r="Z76" s="148">
        <v>3.1699999999999999E-2</v>
      </c>
      <c r="AA76" s="145" t="s">
        <v>1693</v>
      </c>
      <c r="AB76" s="145" t="s">
        <v>412</v>
      </c>
      <c r="AC76" s="151" t="s">
        <v>485</v>
      </c>
      <c r="AD76" s="151"/>
      <c r="AE76" s="196"/>
      <c r="AF76" s="145" t="s">
        <v>3389</v>
      </c>
      <c r="AG76" s="151"/>
      <c r="AH76" s="151"/>
      <c r="AI76" s="151"/>
      <c r="AJ76" s="151"/>
      <c r="AK76" s="145" t="s">
        <v>886</v>
      </c>
      <c r="AL76" s="151"/>
      <c r="AM76" s="145" t="s">
        <v>889</v>
      </c>
      <c r="AN76" s="179">
        <v>45838</v>
      </c>
      <c r="AO76" s="179">
        <v>45838</v>
      </c>
      <c r="AP76" s="151"/>
      <c r="AQ76" s="146">
        <v>4224961.75</v>
      </c>
      <c r="AR76" s="146">
        <v>118.41</v>
      </c>
      <c r="AS76" s="146">
        <v>1</v>
      </c>
      <c r="AT76" s="146">
        <v>5002.777</v>
      </c>
      <c r="AU76" s="191">
        <v>5002.7772079999995</v>
      </c>
      <c r="AV76" s="151"/>
      <c r="AW76" s="151"/>
      <c r="AX76" s="159"/>
      <c r="AY76" s="151"/>
      <c r="AZ76" s="148">
        <v>3.024E-2</v>
      </c>
      <c r="BA76" s="149">
        <v>5.8E-4</v>
      </c>
      <c r="BB76" s="203"/>
    </row>
    <row r="77" spans="1:54" x14ac:dyDescent="0.2">
      <c r="A77" s="144" t="s">
        <v>1216</v>
      </c>
      <c r="B77" s="145" t="s">
        <v>1216</v>
      </c>
      <c r="C77" s="151"/>
      <c r="D77" s="151"/>
      <c r="E77" s="151"/>
      <c r="F77" s="145" t="s">
        <v>3283</v>
      </c>
      <c r="G77" s="145" t="s">
        <v>1012</v>
      </c>
      <c r="H77" s="151"/>
      <c r="I77" s="145" t="s">
        <v>204</v>
      </c>
      <c r="J77" s="151"/>
      <c r="K77" s="145" t="s">
        <v>448</v>
      </c>
      <c r="L77" s="145" t="s">
        <v>339</v>
      </c>
      <c r="M77" s="145" t="s">
        <v>338</v>
      </c>
      <c r="N77" s="151"/>
      <c r="O77" s="145" t="s">
        <v>3270</v>
      </c>
      <c r="P77" s="151"/>
      <c r="Q77" s="145" t="s">
        <v>410</v>
      </c>
      <c r="R77" s="145" t="s">
        <v>410</v>
      </c>
      <c r="S77" s="145" t="s">
        <v>1210</v>
      </c>
      <c r="T77" s="146">
        <v>7.41</v>
      </c>
      <c r="U77" s="145" t="s">
        <v>824</v>
      </c>
      <c r="V77" s="148">
        <v>1.7979999999999999E-2</v>
      </c>
      <c r="W77" s="145"/>
      <c r="X77" s="151"/>
      <c r="Y77" s="195"/>
      <c r="Z77" s="148">
        <v>2.3300000000000001E-2</v>
      </c>
      <c r="AA77" s="145" t="s">
        <v>3277</v>
      </c>
      <c r="AB77" s="145" t="s">
        <v>412</v>
      </c>
      <c r="AC77" s="151"/>
      <c r="AD77" s="151"/>
      <c r="AE77" s="196"/>
      <c r="AF77" s="151" t="s">
        <v>3389</v>
      </c>
      <c r="AG77" s="151"/>
      <c r="AH77" s="151"/>
      <c r="AI77" s="151"/>
      <c r="AJ77" s="145" t="s">
        <v>339</v>
      </c>
      <c r="AK77" s="145" t="s">
        <v>886</v>
      </c>
      <c r="AL77" s="151"/>
      <c r="AM77" s="145" t="s">
        <v>889</v>
      </c>
      <c r="AN77" s="179">
        <v>45838</v>
      </c>
      <c r="AO77" s="179">
        <v>45838</v>
      </c>
      <c r="AP77" s="151"/>
      <c r="AQ77" s="146">
        <v>3364497.93</v>
      </c>
      <c r="AR77" s="146">
        <v>130.91999999999999</v>
      </c>
      <c r="AS77" s="146">
        <v>1</v>
      </c>
      <c r="AT77" s="146">
        <v>4404.8010000000004</v>
      </c>
      <c r="AU77" s="191">
        <v>4404.80069</v>
      </c>
      <c r="AV77" s="151"/>
      <c r="AW77" s="151"/>
      <c r="AX77" s="159"/>
      <c r="AY77" s="151"/>
      <c r="AZ77" s="148">
        <v>2.6620000000000001E-2</v>
      </c>
      <c r="BA77" s="149">
        <v>5.1000000000000004E-4</v>
      </c>
      <c r="BB77" s="203"/>
    </row>
    <row r="78" spans="1:54" x14ac:dyDescent="0.2">
      <c r="A78" s="144" t="s">
        <v>1216</v>
      </c>
      <c r="B78" s="145" t="s">
        <v>1216</v>
      </c>
      <c r="C78" s="151"/>
      <c r="D78" s="151"/>
      <c r="E78" s="151"/>
      <c r="F78" s="145" t="s">
        <v>3280</v>
      </c>
      <c r="G78" s="145" t="s">
        <v>1012</v>
      </c>
      <c r="H78" s="151"/>
      <c r="I78" s="145" t="s">
        <v>204</v>
      </c>
      <c r="J78" s="151"/>
      <c r="K78" s="145" t="s">
        <v>443</v>
      </c>
      <c r="L78" s="145" t="s">
        <v>339</v>
      </c>
      <c r="M78" s="145" t="s">
        <v>338</v>
      </c>
      <c r="N78" s="151"/>
      <c r="O78" s="145" t="s">
        <v>3281</v>
      </c>
      <c r="P78" s="151"/>
      <c r="Q78" s="145" t="s">
        <v>410</v>
      </c>
      <c r="R78" s="151"/>
      <c r="S78" s="145" t="s">
        <v>1210</v>
      </c>
      <c r="T78" s="146">
        <v>2.35</v>
      </c>
      <c r="U78" s="145" t="s">
        <v>823</v>
      </c>
      <c r="V78" s="148">
        <v>8.5000000000000006E-2</v>
      </c>
      <c r="W78" s="145"/>
      <c r="X78" s="151"/>
      <c r="Y78" s="195"/>
      <c r="Z78" s="148">
        <v>7.22E-2</v>
      </c>
      <c r="AA78" s="145" t="s">
        <v>3282</v>
      </c>
      <c r="AB78" s="145" t="s">
        <v>412</v>
      </c>
      <c r="AC78" s="151" t="s">
        <v>748</v>
      </c>
      <c r="AD78" s="151">
        <v>705882.35294100002</v>
      </c>
      <c r="AE78" s="196">
        <v>0.17</v>
      </c>
      <c r="AF78" s="145" t="s">
        <v>3389</v>
      </c>
      <c r="AG78" s="151"/>
      <c r="AH78" s="151"/>
      <c r="AI78" s="151"/>
      <c r="AJ78" s="145" t="s">
        <v>338</v>
      </c>
      <c r="AK78" s="145" t="s">
        <v>886</v>
      </c>
      <c r="AL78" s="151"/>
      <c r="AM78" s="145" t="s">
        <v>889</v>
      </c>
      <c r="AN78" s="179">
        <v>45838</v>
      </c>
      <c r="AO78" s="179">
        <v>45838</v>
      </c>
      <c r="AP78" s="151"/>
      <c r="AQ78" s="146">
        <v>3848000</v>
      </c>
      <c r="AR78" s="146">
        <v>102.76</v>
      </c>
      <c r="AS78" s="146">
        <v>1</v>
      </c>
      <c r="AT78" s="146">
        <v>3954.2049999999999</v>
      </c>
      <c r="AU78" s="191">
        <v>3954.2048</v>
      </c>
      <c r="AV78" s="151"/>
      <c r="AW78" s="151"/>
      <c r="AX78" s="159"/>
      <c r="AY78" s="151"/>
      <c r="AZ78" s="148">
        <v>2.3900000000000001E-2</v>
      </c>
      <c r="BA78" s="149">
        <v>4.6000000000000001E-4</v>
      </c>
      <c r="BB78" s="203"/>
    </row>
    <row r="79" spans="1:54" x14ac:dyDescent="0.2">
      <c r="A79" s="144" t="s">
        <v>1216</v>
      </c>
      <c r="B79" s="145" t="s">
        <v>1216</v>
      </c>
      <c r="C79" s="151"/>
      <c r="D79" s="151"/>
      <c r="E79" s="151"/>
      <c r="F79" s="145" t="s">
        <v>3284</v>
      </c>
      <c r="G79" s="145" t="s">
        <v>1012</v>
      </c>
      <c r="H79" s="145" t="s">
        <v>819</v>
      </c>
      <c r="I79" s="145" t="s">
        <v>204</v>
      </c>
      <c r="J79" s="151"/>
      <c r="K79" s="145" t="s">
        <v>478</v>
      </c>
      <c r="L79" s="145" t="s">
        <v>339</v>
      </c>
      <c r="M79" s="145" t="s">
        <v>338</v>
      </c>
      <c r="N79" s="151"/>
      <c r="O79" s="145" t="s">
        <v>3285</v>
      </c>
      <c r="P79" s="145" t="s">
        <v>3286</v>
      </c>
      <c r="Q79" s="145" t="s">
        <v>312</v>
      </c>
      <c r="R79" s="145" t="s">
        <v>408</v>
      </c>
      <c r="S79" s="145" t="s">
        <v>1210</v>
      </c>
      <c r="T79" s="146">
        <v>1.05</v>
      </c>
      <c r="U79" s="145" t="s">
        <v>823</v>
      </c>
      <c r="V79" s="148">
        <v>8.3000000000000004E-2</v>
      </c>
      <c r="W79" s="145"/>
      <c r="X79" s="151"/>
      <c r="Y79" s="195"/>
      <c r="Z79" s="148">
        <v>7.3499999999999996E-2</v>
      </c>
      <c r="AA79" s="145" t="s">
        <v>3287</v>
      </c>
      <c r="AB79" s="145" t="s">
        <v>412</v>
      </c>
      <c r="AC79" s="151" t="s">
        <v>771</v>
      </c>
      <c r="AD79" s="151">
        <v>133333.33333333331</v>
      </c>
      <c r="AE79" s="196">
        <v>0.75</v>
      </c>
      <c r="AF79" s="145" t="s">
        <v>3389</v>
      </c>
      <c r="AG79" s="151"/>
      <c r="AH79" s="151"/>
      <c r="AI79" s="151"/>
      <c r="AJ79" s="145" t="s">
        <v>338</v>
      </c>
      <c r="AK79" s="145" t="s">
        <v>886</v>
      </c>
      <c r="AL79" s="151"/>
      <c r="AM79" s="145" t="s">
        <v>889</v>
      </c>
      <c r="AN79" s="179">
        <v>45838</v>
      </c>
      <c r="AO79" s="179">
        <v>45838</v>
      </c>
      <c r="AP79" s="151"/>
      <c r="AQ79" s="146">
        <v>2565333.33</v>
      </c>
      <c r="AR79" s="146">
        <v>101.78</v>
      </c>
      <c r="AS79" s="146">
        <v>1</v>
      </c>
      <c r="AT79" s="146">
        <v>2610.9960000000001</v>
      </c>
      <c r="AU79" s="191">
        <v>2610.996263</v>
      </c>
      <c r="AV79" s="151"/>
      <c r="AW79" s="151"/>
      <c r="AX79" s="159"/>
      <c r="AY79" s="151"/>
      <c r="AZ79" s="148">
        <v>1.5779999999999999E-2</v>
      </c>
      <c r="BA79" s="149">
        <v>2.9999999999999997E-4</v>
      </c>
      <c r="BB79" s="203"/>
    </row>
    <row r="80" spans="1:54" x14ac:dyDescent="0.2">
      <c r="A80" s="144" t="s">
        <v>1216</v>
      </c>
      <c r="B80" s="145" t="s">
        <v>1216</v>
      </c>
      <c r="C80" s="151"/>
      <c r="D80" s="151"/>
      <c r="E80" s="151"/>
      <c r="F80" s="145" t="s">
        <v>3288</v>
      </c>
      <c r="G80" s="145" t="s">
        <v>1008</v>
      </c>
      <c r="H80" s="151"/>
      <c r="I80" s="145" t="s">
        <v>204</v>
      </c>
      <c r="J80" s="151"/>
      <c r="K80" s="145" t="s">
        <v>443</v>
      </c>
      <c r="L80" s="145" t="s">
        <v>339</v>
      </c>
      <c r="M80" s="145" t="s">
        <v>338</v>
      </c>
      <c r="N80" s="151"/>
      <c r="O80" s="145" t="s">
        <v>3289</v>
      </c>
      <c r="P80" s="151"/>
      <c r="Q80" s="145" t="s">
        <v>410</v>
      </c>
      <c r="R80" s="151"/>
      <c r="S80" s="145" t="s">
        <v>1210</v>
      </c>
      <c r="T80" s="146">
        <v>1.18</v>
      </c>
      <c r="U80" s="145" t="s">
        <v>824</v>
      </c>
      <c r="V80" s="148">
        <v>9.0440000000000006E-2</v>
      </c>
      <c r="W80" s="145"/>
      <c r="X80" s="151"/>
      <c r="Y80" s="195"/>
      <c r="Z80" s="148">
        <v>6.1699999999999998E-2</v>
      </c>
      <c r="AA80" s="145" t="s">
        <v>3290</v>
      </c>
      <c r="AB80" s="145" t="s">
        <v>412</v>
      </c>
      <c r="AC80" s="151" t="s">
        <v>762</v>
      </c>
      <c r="AD80" s="151">
        <v>78908</v>
      </c>
      <c r="AE80" s="196">
        <v>0.75</v>
      </c>
      <c r="AF80" s="145" t="s">
        <v>3389</v>
      </c>
      <c r="AG80" s="151"/>
      <c r="AH80" s="151"/>
      <c r="AI80" s="151"/>
      <c r="AJ80" s="145" t="s">
        <v>339</v>
      </c>
      <c r="AK80" s="145" t="s">
        <v>886</v>
      </c>
      <c r="AL80" s="151"/>
      <c r="AM80" s="145" t="s">
        <v>889</v>
      </c>
      <c r="AN80" s="179">
        <v>45838</v>
      </c>
      <c r="AO80" s="179">
        <v>45838</v>
      </c>
      <c r="AP80" s="151"/>
      <c r="AQ80" s="146">
        <v>2262797.11</v>
      </c>
      <c r="AR80" s="146">
        <v>114.8</v>
      </c>
      <c r="AS80" s="146">
        <v>1</v>
      </c>
      <c r="AT80" s="146">
        <v>2597.6909999999998</v>
      </c>
      <c r="AU80" s="191">
        <v>2597.6910819999998</v>
      </c>
      <c r="AV80" s="151"/>
      <c r="AW80" s="151"/>
      <c r="AX80" s="159"/>
      <c r="AY80" s="151"/>
      <c r="AZ80" s="148">
        <v>1.5699999999999999E-2</v>
      </c>
      <c r="BA80" s="149">
        <v>2.9999999999999997E-4</v>
      </c>
      <c r="BB80" s="203"/>
    </row>
    <row r="81" spans="1:54" x14ac:dyDescent="0.2">
      <c r="A81" s="144" t="s">
        <v>1216</v>
      </c>
      <c r="B81" s="145" t="s">
        <v>1216</v>
      </c>
      <c r="C81" s="151"/>
      <c r="D81" s="151"/>
      <c r="E81" s="151"/>
      <c r="F81" s="145" t="s">
        <v>3294</v>
      </c>
      <c r="G81" s="145" t="s">
        <v>1012</v>
      </c>
      <c r="H81" s="151"/>
      <c r="I81" s="145" t="s">
        <v>204</v>
      </c>
      <c r="J81" s="151"/>
      <c r="K81" s="145" t="s">
        <v>448</v>
      </c>
      <c r="L81" s="145" t="s">
        <v>339</v>
      </c>
      <c r="M81" s="145" t="s">
        <v>338</v>
      </c>
      <c r="N81" s="151"/>
      <c r="O81" s="145" t="s">
        <v>3270</v>
      </c>
      <c r="P81" s="151"/>
      <c r="Q81" s="145" t="s">
        <v>410</v>
      </c>
      <c r="R81" s="145" t="s">
        <v>410</v>
      </c>
      <c r="S81" s="145" t="s">
        <v>1210</v>
      </c>
      <c r="T81" s="146">
        <v>6.22</v>
      </c>
      <c r="U81" s="145" t="s">
        <v>824</v>
      </c>
      <c r="V81" s="148">
        <v>2.35E-2</v>
      </c>
      <c r="W81" s="145"/>
      <c r="X81" s="151"/>
      <c r="Y81" s="195"/>
      <c r="Z81" s="148">
        <v>2.0500000000000001E-2</v>
      </c>
      <c r="AA81" s="145" t="s">
        <v>3277</v>
      </c>
      <c r="AB81" s="145" t="s">
        <v>412</v>
      </c>
      <c r="AC81" s="151"/>
      <c r="AD81" s="151"/>
      <c r="AE81" s="196"/>
      <c r="AF81" s="151"/>
      <c r="AG81" s="151"/>
      <c r="AH81" s="151"/>
      <c r="AI81" s="151"/>
      <c r="AJ81" s="145" t="s">
        <v>339</v>
      </c>
      <c r="AK81" s="145" t="s">
        <v>886</v>
      </c>
      <c r="AL81" s="151"/>
      <c r="AM81" s="145" t="s">
        <v>889</v>
      </c>
      <c r="AN81" s="179">
        <v>45838</v>
      </c>
      <c r="AO81" s="179">
        <v>45838</v>
      </c>
      <c r="AP81" s="151"/>
      <c r="AQ81" s="146">
        <v>2108906.6800000002</v>
      </c>
      <c r="AR81" s="146">
        <v>121.42</v>
      </c>
      <c r="AS81" s="146">
        <v>1</v>
      </c>
      <c r="AT81" s="146">
        <v>2560.634</v>
      </c>
      <c r="AU81" s="191">
        <v>2560.6344909999998</v>
      </c>
      <c r="AV81" s="151"/>
      <c r="AW81" s="151"/>
      <c r="AX81" s="159"/>
      <c r="AY81" s="151"/>
      <c r="AZ81" s="148">
        <v>1.5480000000000001E-2</v>
      </c>
      <c r="BA81" s="149">
        <v>2.9999999999999997E-4</v>
      </c>
      <c r="BB81" s="203"/>
    </row>
    <row r="82" spans="1:54" x14ac:dyDescent="0.2">
      <c r="A82" s="144" t="s">
        <v>1216</v>
      </c>
      <c r="B82" s="145" t="s">
        <v>1216</v>
      </c>
      <c r="C82" s="151"/>
      <c r="D82" s="151"/>
      <c r="E82" s="151"/>
      <c r="F82" s="145" t="s">
        <v>3291</v>
      </c>
      <c r="G82" s="145" t="s">
        <v>1012</v>
      </c>
      <c r="H82" s="145" t="s">
        <v>784</v>
      </c>
      <c r="I82" s="145" t="s">
        <v>204</v>
      </c>
      <c r="J82" s="151"/>
      <c r="K82" s="145" t="s">
        <v>443</v>
      </c>
      <c r="L82" s="145" t="s">
        <v>339</v>
      </c>
      <c r="M82" s="145" t="s">
        <v>338</v>
      </c>
      <c r="N82" s="151"/>
      <c r="O82" s="145" t="s">
        <v>3292</v>
      </c>
      <c r="P82" s="151"/>
      <c r="Q82" s="145" t="s">
        <v>410</v>
      </c>
      <c r="R82" s="151"/>
      <c r="S82" s="145" t="s">
        <v>1210</v>
      </c>
      <c r="T82" s="146">
        <v>1.31</v>
      </c>
      <c r="U82" s="145" t="s">
        <v>823</v>
      </c>
      <c r="V82" s="148">
        <v>8.2500000000000004E-2</v>
      </c>
      <c r="W82" s="145"/>
      <c r="X82" s="151"/>
      <c r="Y82" s="195"/>
      <c r="Z82" s="148">
        <v>5.62E-2</v>
      </c>
      <c r="AA82" s="145" t="s">
        <v>3293</v>
      </c>
      <c r="AB82" s="145" t="s">
        <v>412</v>
      </c>
      <c r="AC82" s="151" t="s">
        <v>771</v>
      </c>
      <c r="AD82" s="151">
        <v>227000</v>
      </c>
      <c r="AE82" s="196">
        <v>0.63</v>
      </c>
      <c r="AF82" s="145" t="s">
        <v>3389</v>
      </c>
      <c r="AG82" s="151"/>
      <c r="AH82" s="151"/>
      <c r="AI82" s="151"/>
      <c r="AJ82" s="145" t="s">
        <v>339</v>
      </c>
      <c r="AK82" s="145" t="s">
        <v>886</v>
      </c>
      <c r="AL82" s="151"/>
      <c r="AM82" s="145" t="s">
        <v>889</v>
      </c>
      <c r="AN82" s="179">
        <v>45838</v>
      </c>
      <c r="AO82" s="179">
        <v>45838</v>
      </c>
      <c r="AP82" s="151"/>
      <c r="AQ82" s="146">
        <v>2207232</v>
      </c>
      <c r="AR82" s="146">
        <v>105.2</v>
      </c>
      <c r="AS82" s="146">
        <v>1</v>
      </c>
      <c r="AT82" s="146">
        <v>2322.0079999999998</v>
      </c>
      <c r="AU82" s="191">
        <v>2322.0080639999996</v>
      </c>
      <c r="AV82" s="151"/>
      <c r="AW82" s="151"/>
      <c r="AX82" s="159"/>
      <c r="AY82" s="151"/>
      <c r="AZ82" s="148">
        <v>1.4030000000000001E-2</v>
      </c>
      <c r="BA82" s="149">
        <v>2.7E-4</v>
      </c>
      <c r="BB82" s="203"/>
    </row>
    <row r="83" spans="1:54" x14ac:dyDescent="0.2">
      <c r="A83" s="144" t="s">
        <v>1216</v>
      </c>
      <c r="B83" s="145" t="s">
        <v>1216</v>
      </c>
      <c r="C83" s="151"/>
      <c r="D83" s="151"/>
      <c r="E83" s="151"/>
      <c r="F83" s="145" t="s">
        <v>3295</v>
      </c>
      <c r="G83" s="145" t="s">
        <v>1012</v>
      </c>
      <c r="H83" s="145" t="s">
        <v>801</v>
      </c>
      <c r="I83" s="145" t="s">
        <v>204</v>
      </c>
      <c r="J83" s="151"/>
      <c r="K83" s="145" t="s">
        <v>443</v>
      </c>
      <c r="L83" s="145" t="s">
        <v>339</v>
      </c>
      <c r="M83" s="145" t="s">
        <v>338</v>
      </c>
      <c r="N83" s="151"/>
      <c r="O83" s="145" t="s">
        <v>3296</v>
      </c>
      <c r="P83" s="151"/>
      <c r="Q83" s="145" t="s">
        <v>410</v>
      </c>
      <c r="R83" s="151"/>
      <c r="S83" s="145" t="s">
        <v>1210</v>
      </c>
      <c r="T83" s="146">
        <v>1.44</v>
      </c>
      <c r="U83" s="145" t="s">
        <v>824</v>
      </c>
      <c r="V83" s="148">
        <v>4.7500000000000001E-2</v>
      </c>
      <c r="W83" s="145"/>
      <c r="X83" s="151"/>
      <c r="Y83" s="195"/>
      <c r="Z83" s="148">
        <v>3.44E-2</v>
      </c>
      <c r="AA83" s="145" t="s">
        <v>3275</v>
      </c>
      <c r="AB83" s="145" t="s">
        <v>412</v>
      </c>
      <c r="AC83" s="151" t="s">
        <v>771</v>
      </c>
      <c r="AD83" s="151">
        <v>269260.33899999998</v>
      </c>
      <c r="AE83" s="196">
        <v>0.17</v>
      </c>
      <c r="AF83" s="145" t="s">
        <v>3389</v>
      </c>
      <c r="AG83" s="151"/>
      <c r="AH83" s="151"/>
      <c r="AI83" s="151"/>
      <c r="AJ83" s="145" t="s">
        <v>339</v>
      </c>
      <c r="AK83" s="145" t="s">
        <v>886</v>
      </c>
      <c r="AL83" s="151"/>
      <c r="AM83" s="145" t="s">
        <v>889</v>
      </c>
      <c r="AN83" s="179">
        <v>45838</v>
      </c>
      <c r="AO83" s="179">
        <v>45838</v>
      </c>
      <c r="AP83" s="151"/>
      <c r="AQ83" s="146">
        <v>2076922.95</v>
      </c>
      <c r="AR83" s="146">
        <v>109.3</v>
      </c>
      <c r="AS83" s="146">
        <v>1</v>
      </c>
      <c r="AT83" s="146">
        <v>2270.0770000000002</v>
      </c>
      <c r="AU83" s="191">
        <v>2270.0767839999999</v>
      </c>
      <c r="AV83" s="151"/>
      <c r="AW83" s="151"/>
      <c r="AX83" s="159"/>
      <c r="AY83" s="151"/>
      <c r="AZ83" s="148">
        <v>1.372E-2</v>
      </c>
      <c r="BA83" s="149">
        <v>2.5999999999999998E-4</v>
      </c>
      <c r="BB83" s="203"/>
    </row>
    <row r="84" spans="1:54" x14ac:dyDescent="0.2">
      <c r="A84" s="144" t="s">
        <v>1216</v>
      </c>
      <c r="B84" s="145" t="s">
        <v>1216</v>
      </c>
      <c r="C84" s="151"/>
      <c r="D84" s="151"/>
      <c r="E84" s="151"/>
      <c r="F84" s="145" t="s">
        <v>3297</v>
      </c>
      <c r="G84" s="145" t="s">
        <v>1012</v>
      </c>
      <c r="H84" s="151"/>
      <c r="I84" s="145" t="s">
        <v>204</v>
      </c>
      <c r="J84" s="151"/>
      <c r="K84" s="145" t="s">
        <v>448</v>
      </c>
      <c r="L84" s="145" t="s">
        <v>339</v>
      </c>
      <c r="M84" s="145" t="s">
        <v>338</v>
      </c>
      <c r="N84" s="151"/>
      <c r="O84" s="145" t="s">
        <v>3270</v>
      </c>
      <c r="P84" s="151"/>
      <c r="Q84" s="145" t="s">
        <v>410</v>
      </c>
      <c r="R84" s="145" t="s">
        <v>410</v>
      </c>
      <c r="S84" s="145" t="s">
        <v>1210</v>
      </c>
      <c r="T84" s="146">
        <v>6.1</v>
      </c>
      <c r="U84" s="145" t="s">
        <v>823</v>
      </c>
      <c r="V84" s="148">
        <v>3.2059999999999998E-2</v>
      </c>
      <c r="W84" s="145"/>
      <c r="X84" s="151"/>
      <c r="Y84" s="195"/>
      <c r="Z84" s="148">
        <v>5.9200000000000003E-2</v>
      </c>
      <c r="AA84" s="145" t="s">
        <v>3277</v>
      </c>
      <c r="AB84" s="145" t="s">
        <v>412</v>
      </c>
      <c r="AC84" s="151"/>
      <c r="AD84" s="151"/>
      <c r="AE84" s="196"/>
      <c r="AF84" s="151" t="s">
        <v>3389</v>
      </c>
      <c r="AG84" s="151"/>
      <c r="AH84" s="151"/>
      <c r="AI84" s="151"/>
      <c r="AJ84" s="145" t="s">
        <v>339</v>
      </c>
      <c r="AK84" s="145" t="s">
        <v>886</v>
      </c>
      <c r="AL84" s="151"/>
      <c r="AM84" s="145" t="s">
        <v>889</v>
      </c>
      <c r="AN84" s="179">
        <v>45838</v>
      </c>
      <c r="AO84" s="179">
        <v>45838</v>
      </c>
      <c r="AP84" s="151"/>
      <c r="AQ84" s="146">
        <v>1625572.69</v>
      </c>
      <c r="AR84" s="146">
        <v>120.7</v>
      </c>
      <c r="AS84" s="146">
        <v>1</v>
      </c>
      <c r="AT84" s="146">
        <v>1962.066</v>
      </c>
      <c r="AU84" s="191">
        <v>1962.066237</v>
      </c>
      <c r="AV84" s="151"/>
      <c r="AW84" s="151"/>
      <c r="AX84" s="159"/>
      <c r="AY84" s="151"/>
      <c r="AZ84" s="148">
        <v>1.1860000000000001E-2</v>
      </c>
      <c r="BA84" s="149">
        <v>2.3000000000000001E-4</v>
      </c>
      <c r="BB84" s="203"/>
    </row>
    <row r="85" spans="1:54" x14ac:dyDescent="0.2">
      <c r="A85" s="144" t="s">
        <v>1216</v>
      </c>
      <c r="B85" s="145" t="s">
        <v>1216</v>
      </c>
      <c r="C85" s="151"/>
      <c r="D85" s="151"/>
      <c r="E85" s="151"/>
      <c r="F85" s="145" t="s">
        <v>3298</v>
      </c>
      <c r="G85" s="145" t="s">
        <v>1012</v>
      </c>
      <c r="H85" s="151"/>
      <c r="I85" s="145" t="s">
        <v>204</v>
      </c>
      <c r="J85" s="151"/>
      <c r="K85" s="145" t="s">
        <v>440</v>
      </c>
      <c r="L85" s="145" t="s">
        <v>339</v>
      </c>
      <c r="M85" s="145" t="s">
        <v>338</v>
      </c>
      <c r="N85" s="151"/>
      <c r="O85" s="145" t="s">
        <v>3299</v>
      </c>
      <c r="P85" s="145" t="s">
        <v>1360</v>
      </c>
      <c r="Q85" s="145" t="s">
        <v>415</v>
      </c>
      <c r="R85" s="145" t="s">
        <v>408</v>
      </c>
      <c r="S85" s="145" t="s">
        <v>1211</v>
      </c>
      <c r="T85" s="146">
        <v>0.84</v>
      </c>
      <c r="U85" s="145" t="s">
        <v>823</v>
      </c>
      <c r="V85" s="148">
        <v>0</v>
      </c>
      <c r="W85" s="145"/>
      <c r="X85" s="151"/>
      <c r="Y85" s="195"/>
      <c r="Z85" s="148">
        <v>8.4199999999999997E-2</v>
      </c>
      <c r="AA85" s="145" t="s">
        <v>1422</v>
      </c>
      <c r="AB85" s="145" t="s">
        <v>412</v>
      </c>
      <c r="AC85" s="151" t="s">
        <v>764</v>
      </c>
      <c r="AD85" s="151"/>
      <c r="AE85" s="196">
        <v>0.35</v>
      </c>
      <c r="AF85" s="145" t="s">
        <v>3389</v>
      </c>
      <c r="AG85" s="151"/>
      <c r="AH85" s="151"/>
      <c r="AI85" s="151"/>
      <c r="AJ85" s="145" t="s">
        <v>338</v>
      </c>
      <c r="AK85" s="145" t="s">
        <v>886</v>
      </c>
      <c r="AL85" s="151"/>
      <c r="AM85" s="145" t="s">
        <v>889</v>
      </c>
      <c r="AN85" s="179">
        <v>45838</v>
      </c>
      <c r="AO85" s="179">
        <v>45838</v>
      </c>
      <c r="AP85" s="151"/>
      <c r="AQ85" s="146">
        <v>414859.49</v>
      </c>
      <c r="AR85" s="146">
        <v>100.01</v>
      </c>
      <c r="AS85" s="146">
        <v>3.3719999999999999</v>
      </c>
      <c r="AT85" s="146">
        <v>1399.046</v>
      </c>
      <c r="AU85" s="191">
        <v>414.90097600000001</v>
      </c>
      <c r="AV85" s="151"/>
      <c r="AW85" s="151"/>
      <c r="AX85" s="159"/>
      <c r="AY85" s="151"/>
      <c r="AZ85" s="148">
        <v>8.4600000000000005E-3</v>
      </c>
      <c r="BA85" s="149">
        <v>1.6000000000000001E-4</v>
      </c>
      <c r="BB85" s="203"/>
    </row>
    <row r="86" spans="1:54" x14ac:dyDescent="0.2">
      <c r="A86" s="144" t="s">
        <v>1216</v>
      </c>
      <c r="B86" s="145" t="s">
        <v>1216</v>
      </c>
      <c r="C86" s="151"/>
      <c r="D86" s="151"/>
      <c r="E86" s="151"/>
      <c r="F86" s="145" t="s">
        <v>3300</v>
      </c>
      <c r="G86" s="145" t="s">
        <v>1012</v>
      </c>
      <c r="H86" s="151"/>
      <c r="I86" s="145" t="s">
        <v>204</v>
      </c>
      <c r="J86" s="151"/>
      <c r="K86" s="145" t="s">
        <v>440</v>
      </c>
      <c r="L86" s="145" t="s">
        <v>339</v>
      </c>
      <c r="M86" s="145" t="s">
        <v>338</v>
      </c>
      <c r="N86" s="151"/>
      <c r="O86" s="145" t="s">
        <v>3301</v>
      </c>
      <c r="P86" s="145" t="s">
        <v>1427</v>
      </c>
      <c r="Q86" s="145" t="s">
        <v>415</v>
      </c>
      <c r="R86" s="145" t="s">
        <v>408</v>
      </c>
      <c r="S86" s="145" t="s">
        <v>1210</v>
      </c>
      <c r="T86" s="146">
        <v>7.89</v>
      </c>
      <c r="U86" s="145" t="s">
        <v>824</v>
      </c>
      <c r="V86" s="148">
        <v>0</v>
      </c>
      <c r="W86" s="145"/>
      <c r="X86" s="151"/>
      <c r="Y86" s="195"/>
      <c r="Z86" s="148">
        <v>3.1E-2</v>
      </c>
      <c r="AA86" s="145" t="s">
        <v>3268</v>
      </c>
      <c r="AB86" s="145" t="s">
        <v>412</v>
      </c>
      <c r="AC86" s="151" t="s">
        <v>773</v>
      </c>
      <c r="AD86" s="151"/>
      <c r="AE86" s="196">
        <v>0.75</v>
      </c>
      <c r="AF86" s="145" t="s">
        <v>3389</v>
      </c>
      <c r="AG86" s="151"/>
      <c r="AH86" s="151"/>
      <c r="AI86" s="151"/>
      <c r="AJ86" s="145" t="s">
        <v>338</v>
      </c>
      <c r="AK86" s="145" t="s">
        <v>886</v>
      </c>
      <c r="AL86" s="151"/>
      <c r="AM86" s="145" t="s">
        <v>889</v>
      </c>
      <c r="AN86" s="179">
        <v>45838</v>
      </c>
      <c r="AO86" s="179">
        <v>45838</v>
      </c>
      <c r="AP86" s="151"/>
      <c r="AQ86" s="146">
        <v>1099829.6100000001</v>
      </c>
      <c r="AR86" s="146">
        <v>110.12</v>
      </c>
      <c r="AS86" s="146">
        <v>1</v>
      </c>
      <c r="AT86" s="146">
        <v>1211.1320000000001</v>
      </c>
      <c r="AU86" s="191">
        <v>1211.1323670000002</v>
      </c>
      <c r="AV86" s="151"/>
      <c r="AW86" s="151"/>
      <c r="AX86" s="159"/>
      <c r="AY86" s="151"/>
      <c r="AZ86" s="148">
        <v>7.3200000000000001E-3</v>
      </c>
      <c r="BA86" s="149">
        <v>1.3999999999999999E-4</v>
      </c>
      <c r="BB86" s="203"/>
    </row>
    <row r="87" spans="1:54" x14ac:dyDescent="0.2">
      <c r="A87" s="144" t="s">
        <v>1216</v>
      </c>
      <c r="B87" s="145" t="s">
        <v>1216</v>
      </c>
      <c r="C87" s="151"/>
      <c r="D87" s="151"/>
      <c r="E87" s="151"/>
      <c r="F87" s="145" t="s">
        <v>3387</v>
      </c>
      <c r="G87" s="145" t="s">
        <v>1012</v>
      </c>
      <c r="H87" s="151"/>
      <c r="I87" s="145" t="s">
        <v>204</v>
      </c>
      <c r="J87" s="151"/>
      <c r="K87" s="145" t="s">
        <v>485</v>
      </c>
      <c r="L87" s="145" t="s">
        <v>339</v>
      </c>
      <c r="M87" s="145" t="s">
        <v>338</v>
      </c>
      <c r="N87" s="151"/>
      <c r="O87" s="145" t="s">
        <v>3388</v>
      </c>
      <c r="P87" s="145" t="s">
        <v>1564</v>
      </c>
      <c r="Q87" s="145" t="s">
        <v>415</v>
      </c>
      <c r="R87" s="145" t="s">
        <v>408</v>
      </c>
      <c r="S87" s="145" t="s">
        <v>1210</v>
      </c>
      <c r="T87" s="146">
        <v>1.23</v>
      </c>
      <c r="U87" s="145" t="s">
        <v>824</v>
      </c>
      <c r="V87" s="148">
        <v>5.212E-2</v>
      </c>
      <c r="W87" s="145"/>
      <c r="X87" s="151"/>
      <c r="Y87" s="195"/>
      <c r="Z87" s="148">
        <v>2.5999999999999999E-2</v>
      </c>
      <c r="AA87" s="145" t="s">
        <v>1393</v>
      </c>
      <c r="AB87" s="145" t="s">
        <v>412</v>
      </c>
      <c r="AC87" s="151" t="s">
        <v>485</v>
      </c>
      <c r="AD87" s="151">
        <v>3000000</v>
      </c>
      <c r="AE87" s="196">
        <v>0.75</v>
      </c>
      <c r="AF87" s="145" t="s">
        <v>3389</v>
      </c>
      <c r="AG87" s="151"/>
      <c r="AH87" s="151"/>
      <c r="AI87" s="151"/>
      <c r="AJ87" s="145" t="s">
        <v>339</v>
      </c>
      <c r="AK87" s="145" t="s">
        <v>886</v>
      </c>
      <c r="AL87" s="151"/>
      <c r="AM87" s="145" t="s">
        <v>889</v>
      </c>
      <c r="AN87" s="179">
        <v>45838</v>
      </c>
      <c r="AO87" s="179">
        <v>45838</v>
      </c>
      <c r="AP87" s="151"/>
      <c r="AQ87" s="146">
        <v>735449.75</v>
      </c>
      <c r="AR87" s="146">
        <v>154.66</v>
      </c>
      <c r="AS87" s="146">
        <v>1</v>
      </c>
      <c r="AT87" s="146">
        <v>1137.4469999999999</v>
      </c>
      <c r="AU87" s="191">
        <v>1137.4465830000001</v>
      </c>
      <c r="AV87" s="151"/>
      <c r="AW87" s="151"/>
      <c r="AX87" s="159"/>
      <c r="AY87" s="151"/>
      <c r="AZ87" s="148">
        <v>6.8799999999999998E-3</v>
      </c>
      <c r="BA87" s="149">
        <v>1.2999999999999999E-4</v>
      </c>
      <c r="BB87" s="203"/>
    </row>
    <row r="88" spans="1:54" x14ac:dyDescent="0.2">
      <c r="A88" s="144" t="s">
        <v>1216</v>
      </c>
      <c r="B88" s="145" t="s">
        <v>1216</v>
      </c>
      <c r="C88" s="151"/>
      <c r="D88" s="151"/>
      <c r="E88" s="151"/>
      <c r="F88" s="145" t="s">
        <v>3390</v>
      </c>
      <c r="G88" s="145" t="s">
        <v>1012</v>
      </c>
      <c r="H88" s="151"/>
      <c r="I88" s="145" t="s">
        <v>204</v>
      </c>
      <c r="J88" s="151"/>
      <c r="K88" s="145" t="s">
        <v>485</v>
      </c>
      <c r="L88" s="145" t="s">
        <v>339</v>
      </c>
      <c r="M88" s="145" t="s">
        <v>338</v>
      </c>
      <c r="N88" s="151"/>
      <c r="O88" s="145" t="s">
        <v>3391</v>
      </c>
      <c r="P88" s="145" t="s">
        <v>1564</v>
      </c>
      <c r="Q88" s="145" t="s">
        <v>415</v>
      </c>
      <c r="R88" s="145" t="s">
        <v>408</v>
      </c>
      <c r="S88" s="145" t="s">
        <v>1210</v>
      </c>
      <c r="T88" s="146">
        <v>1.23</v>
      </c>
      <c r="U88" s="145" t="s">
        <v>824</v>
      </c>
      <c r="V88" s="148">
        <v>3.8767999999999997E-2</v>
      </c>
      <c r="W88" s="145"/>
      <c r="X88" s="151"/>
      <c r="Y88" s="195"/>
      <c r="Z88" s="148">
        <v>2.5999999999999999E-2</v>
      </c>
      <c r="AA88" s="145" t="s">
        <v>1393</v>
      </c>
      <c r="AB88" s="145" t="s">
        <v>412</v>
      </c>
      <c r="AC88" s="151" t="s">
        <v>485</v>
      </c>
      <c r="AD88" s="151">
        <v>67000</v>
      </c>
      <c r="AE88" s="196">
        <v>0.75</v>
      </c>
      <c r="AF88" s="145" t="s">
        <v>3389</v>
      </c>
      <c r="AG88" s="151"/>
      <c r="AH88" s="151"/>
      <c r="AI88" s="151"/>
      <c r="AJ88" s="145" t="s">
        <v>339</v>
      </c>
      <c r="AK88" s="145" t="s">
        <v>886</v>
      </c>
      <c r="AL88" s="151"/>
      <c r="AM88" s="145" t="s">
        <v>889</v>
      </c>
      <c r="AN88" s="179">
        <v>45838</v>
      </c>
      <c r="AO88" s="179">
        <v>45838</v>
      </c>
      <c r="AP88" s="151"/>
      <c r="AQ88" s="146">
        <v>735452.25</v>
      </c>
      <c r="AR88" s="146">
        <v>152.24</v>
      </c>
      <c r="AS88" s="146">
        <v>1</v>
      </c>
      <c r="AT88" s="146">
        <v>1119.653</v>
      </c>
      <c r="AU88" s="191">
        <v>1119.6525049999998</v>
      </c>
      <c r="AV88" s="151"/>
      <c r="AW88" s="151"/>
      <c r="AX88" s="159"/>
      <c r="AY88" s="151"/>
      <c r="AZ88" s="148">
        <v>6.77E-3</v>
      </c>
      <c r="BA88" s="149">
        <v>1.2999999999999999E-4</v>
      </c>
      <c r="BB88" s="203"/>
    </row>
    <row r="89" spans="1:54" x14ac:dyDescent="0.2">
      <c r="A89" s="144" t="s">
        <v>1216</v>
      </c>
      <c r="B89" s="145" t="s">
        <v>1216</v>
      </c>
      <c r="C89" s="151"/>
      <c r="D89" s="151"/>
      <c r="E89" s="151"/>
      <c r="F89" s="145" t="s">
        <v>3302</v>
      </c>
      <c r="G89" s="145" t="s">
        <v>1012</v>
      </c>
      <c r="H89" s="151"/>
      <c r="I89" s="145" t="s">
        <v>204</v>
      </c>
      <c r="J89" s="151"/>
      <c r="K89" s="145" t="s">
        <v>440</v>
      </c>
      <c r="L89" s="145" t="s">
        <v>339</v>
      </c>
      <c r="M89" s="145" t="s">
        <v>338</v>
      </c>
      <c r="N89" s="151"/>
      <c r="O89" s="145" t="s">
        <v>3303</v>
      </c>
      <c r="P89" s="145" t="s">
        <v>1427</v>
      </c>
      <c r="Q89" s="145" t="s">
        <v>415</v>
      </c>
      <c r="R89" s="145" t="s">
        <v>408</v>
      </c>
      <c r="S89" s="145" t="s">
        <v>1210</v>
      </c>
      <c r="T89" s="146">
        <v>8.0500000000000007</v>
      </c>
      <c r="U89" s="145" t="s">
        <v>824</v>
      </c>
      <c r="V89" s="148">
        <v>0</v>
      </c>
      <c r="W89" s="145"/>
      <c r="X89" s="151"/>
      <c r="Y89" s="195"/>
      <c r="Z89" s="148">
        <v>2.8899999999999999E-2</v>
      </c>
      <c r="AA89" s="145" t="s">
        <v>3268</v>
      </c>
      <c r="AB89" s="145" t="s">
        <v>412</v>
      </c>
      <c r="AC89" s="151"/>
      <c r="AD89" s="151"/>
      <c r="AE89" s="196">
        <v>0.75</v>
      </c>
      <c r="AF89" s="151" t="s">
        <v>3389</v>
      </c>
      <c r="AG89" s="151"/>
      <c r="AH89" s="151"/>
      <c r="AI89" s="151"/>
      <c r="AJ89" s="145" t="s">
        <v>338</v>
      </c>
      <c r="AK89" s="145" t="s">
        <v>886</v>
      </c>
      <c r="AL89" s="151"/>
      <c r="AM89" s="145" t="s">
        <v>889</v>
      </c>
      <c r="AN89" s="179">
        <v>45838</v>
      </c>
      <c r="AO89" s="179">
        <v>45838</v>
      </c>
      <c r="AP89" s="151"/>
      <c r="AQ89" s="146">
        <v>777654.61</v>
      </c>
      <c r="AR89" s="146">
        <v>109.38</v>
      </c>
      <c r="AS89" s="146">
        <v>1</v>
      </c>
      <c r="AT89" s="146">
        <v>850.59900000000005</v>
      </c>
      <c r="AU89" s="191">
        <v>850.598612</v>
      </c>
      <c r="AV89" s="151"/>
      <c r="AW89" s="151"/>
      <c r="AX89" s="159"/>
      <c r="AY89" s="151"/>
      <c r="AZ89" s="148">
        <v>5.1399999999999996E-3</v>
      </c>
      <c r="BA89" s="149">
        <v>1E-4</v>
      </c>
      <c r="BB89" s="203"/>
    </row>
    <row r="90" spans="1:54" x14ac:dyDescent="0.2">
      <c r="A90" s="144" t="s">
        <v>1216</v>
      </c>
      <c r="B90" s="145" t="s">
        <v>1216</v>
      </c>
      <c r="C90" s="151"/>
      <c r="D90" s="151"/>
      <c r="E90" s="151"/>
      <c r="F90" s="145" t="s">
        <v>3304</v>
      </c>
      <c r="G90" s="145" t="s">
        <v>1012</v>
      </c>
      <c r="H90" s="151"/>
      <c r="I90" s="145" t="s">
        <v>204</v>
      </c>
      <c r="J90" s="151"/>
      <c r="K90" s="145" t="s">
        <v>485</v>
      </c>
      <c r="L90" s="145" t="s">
        <v>339</v>
      </c>
      <c r="M90" s="145" t="s">
        <v>338</v>
      </c>
      <c r="N90" s="151"/>
      <c r="O90" s="145" t="s">
        <v>2750</v>
      </c>
      <c r="P90" s="145" t="s">
        <v>1354</v>
      </c>
      <c r="Q90" s="145" t="s">
        <v>415</v>
      </c>
      <c r="R90" s="145" t="s">
        <v>408</v>
      </c>
      <c r="S90" s="145" t="s">
        <v>1210</v>
      </c>
      <c r="T90" s="146">
        <v>10.039999999999999</v>
      </c>
      <c r="U90" s="145" t="s">
        <v>824</v>
      </c>
      <c r="V90" s="148">
        <v>0.03</v>
      </c>
      <c r="W90" s="145"/>
      <c r="X90" s="151"/>
      <c r="Y90" s="195"/>
      <c r="Z90" s="148">
        <v>3.4099999999999998E-2</v>
      </c>
      <c r="AA90" s="145" t="s">
        <v>3257</v>
      </c>
      <c r="AB90" s="145" t="s">
        <v>412</v>
      </c>
      <c r="AC90" s="151" t="s">
        <v>485</v>
      </c>
      <c r="AD90" s="151">
        <v>3000000</v>
      </c>
      <c r="AE90" s="196">
        <v>0.75</v>
      </c>
      <c r="AF90" s="145" t="s">
        <v>3389</v>
      </c>
      <c r="AG90" s="151"/>
      <c r="AH90" s="151"/>
      <c r="AI90" s="151"/>
      <c r="AJ90" s="145" t="s">
        <v>339</v>
      </c>
      <c r="AK90" s="145" t="s">
        <v>886</v>
      </c>
      <c r="AL90" s="151"/>
      <c r="AM90" s="145" t="s">
        <v>889</v>
      </c>
      <c r="AN90" s="179">
        <v>45838</v>
      </c>
      <c r="AO90" s="179">
        <v>45838</v>
      </c>
      <c r="AP90" s="151"/>
      <c r="AQ90" s="146">
        <v>710850.31</v>
      </c>
      <c r="AR90" s="146">
        <v>112.62</v>
      </c>
      <c r="AS90" s="146">
        <v>1</v>
      </c>
      <c r="AT90" s="146">
        <v>800.56</v>
      </c>
      <c r="AU90" s="191">
        <v>800.559619</v>
      </c>
      <c r="AV90" s="151"/>
      <c r="AW90" s="151"/>
      <c r="AX90" s="159"/>
      <c r="AY90" s="151"/>
      <c r="AZ90" s="148">
        <v>4.8399999999999997E-3</v>
      </c>
      <c r="BA90" s="149">
        <v>9.0000000000000006E-5</v>
      </c>
      <c r="BB90" s="203"/>
    </row>
    <row r="91" spans="1:54" x14ac:dyDescent="0.2">
      <c r="A91" s="144" t="s">
        <v>1216</v>
      </c>
      <c r="B91" s="145" t="s">
        <v>1216</v>
      </c>
      <c r="C91" s="151"/>
      <c r="D91" s="151"/>
      <c r="E91" s="151"/>
      <c r="F91" s="145" t="s">
        <v>3328</v>
      </c>
      <c r="G91" s="145" t="s">
        <v>1012</v>
      </c>
      <c r="H91" s="145" t="s">
        <v>3273</v>
      </c>
      <c r="I91" s="145" t="s">
        <v>204</v>
      </c>
      <c r="J91" s="151"/>
      <c r="K91" s="145" t="s">
        <v>464</v>
      </c>
      <c r="L91" s="145" t="s">
        <v>339</v>
      </c>
      <c r="M91" s="145" t="s">
        <v>338</v>
      </c>
      <c r="N91" s="151"/>
      <c r="O91" s="145" t="s">
        <v>3329</v>
      </c>
      <c r="P91" s="151"/>
      <c r="Q91" s="145" t="s">
        <v>410</v>
      </c>
      <c r="R91" s="151"/>
      <c r="S91" s="145" t="s">
        <v>1210</v>
      </c>
      <c r="T91" s="146">
        <v>0.53</v>
      </c>
      <c r="U91" s="145" t="s">
        <v>823</v>
      </c>
      <c r="V91" s="148">
        <v>0.09</v>
      </c>
      <c r="W91" s="145"/>
      <c r="X91" s="151"/>
      <c r="Y91" s="151"/>
      <c r="Z91" s="148">
        <v>9.2100000000000001E-2</v>
      </c>
      <c r="AA91" s="145" t="s">
        <v>3330</v>
      </c>
      <c r="AB91" s="145" t="s">
        <v>412</v>
      </c>
      <c r="AC91" s="151" t="s">
        <v>773</v>
      </c>
      <c r="AD91" s="151">
        <v>413000</v>
      </c>
      <c r="AE91" s="196">
        <v>0.17</v>
      </c>
      <c r="AF91" s="145" t="s">
        <v>3389</v>
      </c>
      <c r="AG91" s="151"/>
      <c r="AH91" s="151"/>
      <c r="AI91" s="151"/>
      <c r="AJ91" s="145" t="s">
        <v>339</v>
      </c>
      <c r="AK91" s="145" t="s">
        <v>886</v>
      </c>
      <c r="AL91" s="151"/>
      <c r="AM91" s="145" t="s">
        <v>889</v>
      </c>
      <c r="AN91" s="179">
        <v>45838</v>
      </c>
      <c r="AO91" s="179">
        <v>45838</v>
      </c>
      <c r="AP91" s="151"/>
      <c r="AQ91" s="146">
        <v>742356</v>
      </c>
      <c r="AR91" s="146">
        <v>104.27</v>
      </c>
      <c r="AS91" s="146">
        <v>1</v>
      </c>
      <c r="AT91" s="146">
        <v>774.05499999999995</v>
      </c>
      <c r="AU91" s="191">
        <v>774.05460100000005</v>
      </c>
      <c r="AV91" s="151"/>
      <c r="AW91" s="151"/>
      <c r="AX91" s="159"/>
      <c r="AY91" s="151"/>
      <c r="AZ91" s="148">
        <v>4.6800000000000001E-3</v>
      </c>
      <c r="BA91" s="149">
        <v>9.0000000000000006E-5</v>
      </c>
      <c r="BB91" s="203"/>
    </row>
    <row r="92" spans="1:54" x14ac:dyDescent="0.2">
      <c r="A92" s="144" t="s">
        <v>1216</v>
      </c>
      <c r="B92" s="145" t="s">
        <v>1216</v>
      </c>
      <c r="C92" s="151"/>
      <c r="D92" s="151"/>
      <c r="E92" s="151"/>
      <c r="F92" s="145" t="s">
        <v>3305</v>
      </c>
      <c r="G92" s="145" t="s">
        <v>1012</v>
      </c>
      <c r="H92" s="145" t="s">
        <v>784</v>
      </c>
      <c r="I92" s="145" t="s">
        <v>204</v>
      </c>
      <c r="J92" s="151"/>
      <c r="K92" s="145" t="s">
        <v>443</v>
      </c>
      <c r="L92" s="145" t="s">
        <v>339</v>
      </c>
      <c r="M92" s="145" t="s">
        <v>338</v>
      </c>
      <c r="N92" s="151"/>
      <c r="O92" s="145" t="s">
        <v>3292</v>
      </c>
      <c r="P92" s="151"/>
      <c r="Q92" s="145" t="s">
        <v>410</v>
      </c>
      <c r="R92" s="151"/>
      <c r="S92" s="145" t="s">
        <v>1210</v>
      </c>
      <c r="T92" s="146">
        <v>1.31</v>
      </c>
      <c r="U92" s="145" t="s">
        <v>823</v>
      </c>
      <c r="V92" s="148">
        <v>8.2500000000000004E-2</v>
      </c>
      <c r="W92" s="145"/>
      <c r="X92" s="151"/>
      <c r="Y92" s="151"/>
      <c r="Z92" s="148">
        <v>5.6000000000000001E-2</v>
      </c>
      <c r="AA92" s="145" t="s">
        <v>3293</v>
      </c>
      <c r="AB92" s="145" t="s">
        <v>412</v>
      </c>
      <c r="AC92" s="151" t="s">
        <v>771</v>
      </c>
      <c r="AD92" s="151">
        <v>227000</v>
      </c>
      <c r="AE92" s="196">
        <v>0.63</v>
      </c>
      <c r="AF92" s="145" t="s">
        <v>3389</v>
      </c>
      <c r="AG92" s="151"/>
      <c r="AH92" s="151"/>
      <c r="AI92" s="151"/>
      <c r="AJ92" s="145" t="s">
        <v>339</v>
      </c>
      <c r="AK92" s="145" t="s">
        <v>886</v>
      </c>
      <c r="AL92" s="151"/>
      <c r="AM92" s="145" t="s">
        <v>889</v>
      </c>
      <c r="AN92" s="179">
        <v>45838</v>
      </c>
      <c r="AO92" s="179">
        <v>45838</v>
      </c>
      <c r="AP92" s="151"/>
      <c r="AQ92" s="146">
        <v>645686</v>
      </c>
      <c r="AR92" s="146">
        <v>105.23</v>
      </c>
      <c r="AS92" s="146">
        <v>1</v>
      </c>
      <c r="AT92" s="146">
        <v>679.45500000000004</v>
      </c>
      <c r="AU92" s="191">
        <v>679.455378</v>
      </c>
      <c r="AV92" s="151"/>
      <c r="AW92" s="151"/>
      <c r="AX92" s="159"/>
      <c r="AY92" s="151"/>
      <c r="AZ92" s="148">
        <v>4.1099999999999999E-3</v>
      </c>
      <c r="BA92" s="149">
        <v>8.0000000000000007E-5</v>
      </c>
      <c r="BB92" s="203"/>
    </row>
    <row r="93" spans="1:54" x14ac:dyDescent="0.2">
      <c r="A93" s="144" t="s">
        <v>1216</v>
      </c>
      <c r="B93" s="145" t="s">
        <v>1216</v>
      </c>
      <c r="C93" s="151"/>
      <c r="D93" s="151"/>
      <c r="E93" s="151"/>
      <c r="F93" s="145" t="s">
        <v>3306</v>
      </c>
      <c r="G93" s="145" t="s">
        <v>1012</v>
      </c>
      <c r="H93" s="145" t="s">
        <v>784</v>
      </c>
      <c r="I93" s="145" t="s">
        <v>204</v>
      </c>
      <c r="J93" s="151"/>
      <c r="K93" s="145" t="s">
        <v>443</v>
      </c>
      <c r="L93" s="145" t="s">
        <v>339</v>
      </c>
      <c r="M93" s="145" t="s">
        <v>338</v>
      </c>
      <c r="N93" s="151"/>
      <c r="O93" s="145" t="s">
        <v>3307</v>
      </c>
      <c r="P93" s="151"/>
      <c r="Q93" s="145" t="s">
        <v>410</v>
      </c>
      <c r="R93" s="151"/>
      <c r="S93" s="145" t="s">
        <v>1210</v>
      </c>
      <c r="T93" s="146">
        <v>1.31</v>
      </c>
      <c r="U93" s="145" t="s">
        <v>823</v>
      </c>
      <c r="V93" s="148">
        <v>8.2500000000000004E-2</v>
      </c>
      <c r="W93" s="145"/>
      <c r="X93" s="151"/>
      <c r="Y93" s="151"/>
      <c r="Z93" s="148">
        <v>5.5899999999999998E-2</v>
      </c>
      <c r="AA93" s="145" t="s">
        <v>3293</v>
      </c>
      <c r="AB93" s="145" t="s">
        <v>412</v>
      </c>
      <c r="AC93" s="151" t="s">
        <v>771</v>
      </c>
      <c r="AD93" s="151">
        <v>227000</v>
      </c>
      <c r="AE93" s="196">
        <v>0.63</v>
      </c>
      <c r="AF93" s="145" t="s">
        <v>3389</v>
      </c>
      <c r="AG93" s="151"/>
      <c r="AH93" s="151"/>
      <c r="AI93" s="151"/>
      <c r="AJ93" s="145" t="s">
        <v>339</v>
      </c>
      <c r="AK93" s="145" t="s">
        <v>886</v>
      </c>
      <c r="AL93" s="151"/>
      <c r="AM93" s="145" t="s">
        <v>889</v>
      </c>
      <c r="AN93" s="179">
        <v>45838</v>
      </c>
      <c r="AO93" s="179">
        <v>45838</v>
      </c>
      <c r="AP93" s="151"/>
      <c r="AQ93" s="146">
        <v>517489</v>
      </c>
      <c r="AR93" s="146">
        <v>105.25</v>
      </c>
      <c r="AS93" s="146">
        <v>1</v>
      </c>
      <c r="AT93" s="146">
        <v>544.65700000000004</v>
      </c>
      <c r="AU93" s="191">
        <v>544.65717299999994</v>
      </c>
      <c r="AV93" s="151"/>
      <c r="AW93" s="151"/>
      <c r="AX93" s="159"/>
      <c r="AY93" s="151"/>
      <c r="AZ93" s="148">
        <v>3.29E-3</v>
      </c>
      <c r="BA93" s="149">
        <v>6.0000000000000002E-5</v>
      </c>
      <c r="BB93" s="203"/>
    </row>
    <row r="94" spans="1:54" x14ac:dyDescent="0.2">
      <c r="A94" s="144" t="s">
        <v>1216</v>
      </c>
      <c r="B94" s="145" t="s">
        <v>1216</v>
      </c>
      <c r="C94" s="151"/>
      <c r="D94" s="151"/>
      <c r="E94" s="151"/>
      <c r="F94" s="145" t="s">
        <v>3308</v>
      </c>
      <c r="G94" s="145" t="s">
        <v>1012</v>
      </c>
      <c r="H94" s="145" t="s">
        <v>784</v>
      </c>
      <c r="I94" s="145" t="s">
        <v>204</v>
      </c>
      <c r="J94" s="151"/>
      <c r="K94" s="145" t="s">
        <v>443</v>
      </c>
      <c r="L94" s="145" t="s">
        <v>339</v>
      </c>
      <c r="M94" s="145" t="s">
        <v>338</v>
      </c>
      <c r="N94" s="151"/>
      <c r="O94" s="145" t="s">
        <v>3309</v>
      </c>
      <c r="P94" s="151"/>
      <c r="Q94" s="145" t="s">
        <v>410</v>
      </c>
      <c r="R94" s="151"/>
      <c r="S94" s="145" t="s">
        <v>1210</v>
      </c>
      <c r="T94" s="146">
        <v>1.31</v>
      </c>
      <c r="U94" s="145" t="s">
        <v>823</v>
      </c>
      <c r="V94" s="148">
        <v>8.2500000000000004E-2</v>
      </c>
      <c r="W94" s="145"/>
      <c r="X94" s="151"/>
      <c r="Y94" s="151"/>
      <c r="Z94" s="148">
        <v>5.6800000000000003E-2</v>
      </c>
      <c r="AA94" s="145" t="s">
        <v>3293</v>
      </c>
      <c r="AB94" s="145" t="s">
        <v>412</v>
      </c>
      <c r="AC94" s="151" t="s">
        <v>771</v>
      </c>
      <c r="AD94" s="151">
        <v>227000</v>
      </c>
      <c r="AE94" s="196">
        <v>0.63</v>
      </c>
      <c r="AF94" s="145" t="s">
        <v>3389</v>
      </c>
      <c r="AG94" s="151"/>
      <c r="AH94" s="151"/>
      <c r="AI94" s="151"/>
      <c r="AJ94" s="145" t="s">
        <v>339</v>
      </c>
      <c r="AK94" s="145" t="s">
        <v>886</v>
      </c>
      <c r="AL94" s="151"/>
      <c r="AM94" s="145" t="s">
        <v>889</v>
      </c>
      <c r="AN94" s="179">
        <v>45838</v>
      </c>
      <c r="AO94" s="179">
        <v>45838</v>
      </c>
      <c r="AP94" s="151"/>
      <c r="AQ94" s="146">
        <v>500240</v>
      </c>
      <c r="AR94" s="146">
        <v>105.12</v>
      </c>
      <c r="AS94" s="146">
        <v>1</v>
      </c>
      <c r="AT94" s="146">
        <v>525.85199999999998</v>
      </c>
      <c r="AU94" s="191">
        <v>525.85228799999993</v>
      </c>
      <c r="AV94" s="151"/>
      <c r="AW94" s="151"/>
      <c r="AX94" s="159"/>
      <c r="AY94" s="151"/>
      <c r="AZ94" s="148">
        <v>3.1800000000000001E-3</v>
      </c>
      <c r="BA94" s="149">
        <v>6.0000000000000002E-5</v>
      </c>
      <c r="BB94" s="203"/>
    </row>
    <row r="95" spans="1:54" x14ac:dyDescent="0.2">
      <c r="A95" s="144" t="s">
        <v>1216</v>
      </c>
      <c r="B95" s="145" t="s">
        <v>1216</v>
      </c>
      <c r="C95" s="151"/>
      <c r="D95" s="151"/>
      <c r="E95" s="151"/>
      <c r="F95" s="145" t="s">
        <v>3310</v>
      </c>
      <c r="G95" s="145" t="s">
        <v>1012</v>
      </c>
      <c r="H95" s="145" t="s">
        <v>784</v>
      </c>
      <c r="I95" s="145" t="s">
        <v>204</v>
      </c>
      <c r="J95" s="151"/>
      <c r="K95" s="145" t="s">
        <v>443</v>
      </c>
      <c r="L95" s="145" t="s">
        <v>339</v>
      </c>
      <c r="M95" s="145" t="s">
        <v>338</v>
      </c>
      <c r="N95" s="151"/>
      <c r="O95" s="145" t="s">
        <v>3311</v>
      </c>
      <c r="P95" s="151"/>
      <c r="Q95" s="145" t="s">
        <v>410</v>
      </c>
      <c r="R95" s="151"/>
      <c r="S95" s="145" t="s">
        <v>1210</v>
      </c>
      <c r="T95" s="146">
        <v>0.43</v>
      </c>
      <c r="U95" s="145" t="s">
        <v>823</v>
      </c>
      <c r="V95" s="148">
        <v>7.0000000000000007E-2</v>
      </c>
      <c r="W95" s="145"/>
      <c r="X95" s="151"/>
      <c r="Y95" s="151"/>
      <c r="Z95" s="148">
        <v>6.9900000000000004E-2</v>
      </c>
      <c r="AA95" s="145" t="s">
        <v>3312</v>
      </c>
      <c r="AB95" s="145" t="s">
        <v>412</v>
      </c>
      <c r="AC95" s="151" t="s">
        <v>771</v>
      </c>
      <c r="AD95" s="151">
        <v>130000</v>
      </c>
      <c r="AE95" s="196">
        <v>0.68</v>
      </c>
      <c r="AF95" s="145" t="s">
        <v>3389</v>
      </c>
      <c r="AG95" s="151"/>
      <c r="AH95" s="151"/>
      <c r="AI95" s="151"/>
      <c r="AJ95" s="145" t="s">
        <v>338</v>
      </c>
      <c r="AK95" s="145" t="s">
        <v>886</v>
      </c>
      <c r="AL95" s="151"/>
      <c r="AM95" s="145" t="s">
        <v>889</v>
      </c>
      <c r="AN95" s="179">
        <v>45838</v>
      </c>
      <c r="AO95" s="179">
        <v>45838</v>
      </c>
      <c r="AP95" s="151"/>
      <c r="AQ95" s="146">
        <v>400528.85</v>
      </c>
      <c r="AR95" s="146">
        <v>102.47</v>
      </c>
      <c r="AS95" s="146">
        <v>1</v>
      </c>
      <c r="AT95" s="146">
        <v>410.42200000000003</v>
      </c>
      <c r="AU95" s="191">
        <v>410.42191300000002</v>
      </c>
      <c r="AV95" s="151"/>
      <c r="AW95" s="151"/>
      <c r="AX95" s="159"/>
      <c r="AY95" s="151"/>
      <c r="AZ95" s="148">
        <v>2.48E-3</v>
      </c>
      <c r="BA95" s="149">
        <v>5.0000000000000002E-5</v>
      </c>
      <c r="BB95" s="203"/>
    </row>
    <row r="96" spans="1:54" x14ac:dyDescent="0.2">
      <c r="A96" s="144" t="s">
        <v>1216</v>
      </c>
      <c r="B96" s="145" t="s">
        <v>1216</v>
      </c>
      <c r="C96" s="151"/>
      <c r="D96" s="151"/>
      <c r="E96" s="151"/>
      <c r="F96" s="145" t="s">
        <v>3392</v>
      </c>
      <c r="G96" s="145" t="s">
        <v>1012</v>
      </c>
      <c r="H96" s="151"/>
      <c r="I96" s="145" t="s">
        <v>204</v>
      </c>
      <c r="J96" s="151"/>
      <c r="K96" s="145" t="s">
        <v>485</v>
      </c>
      <c r="L96" s="145" t="s">
        <v>339</v>
      </c>
      <c r="M96" s="145" t="s">
        <v>338</v>
      </c>
      <c r="N96" s="151"/>
      <c r="O96" s="145" t="s">
        <v>3393</v>
      </c>
      <c r="P96" s="145" t="s">
        <v>1354</v>
      </c>
      <c r="Q96" s="145" t="s">
        <v>415</v>
      </c>
      <c r="R96" s="145" t="s">
        <v>408</v>
      </c>
      <c r="S96" s="145" t="s">
        <v>1210</v>
      </c>
      <c r="T96" s="146">
        <v>1.24</v>
      </c>
      <c r="U96" s="145" t="s">
        <v>824</v>
      </c>
      <c r="V96" s="148">
        <v>4.7426000000000003E-2</v>
      </c>
      <c r="W96" s="145"/>
      <c r="X96" s="151"/>
      <c r="Y96" s="151"/>
      <c r="Z96" s="148">
        <v>3.5499999999999997E-2</v>
      </c>
      <c r="AA96" s="145" t="s">
        <v>1393</v>
      </c>
      <c r="AB96" s="145" t="s">
        <v>412</v>
      </c>
      <c r="AC96" s="151" t="s">
        <v>485</v>
      </c>
      <c r="AD96" s="151">
        <v>22797000</v>
      </c>
      <c r="AE96" s="196">
        <v>0.75</v>
      </c>
      <c r="AF96" s="145" t="s">
        <v>3389</v>
      </c>
      <c r="AG96" s="151"/>
      <c r="AH96" s="151"/>
      <c r="AI96" s="151"/>
      <c r="AJ96" s="145" t="s">
        <v>339</v>
      </c>
      <c r="AK96" s="145" t="s">
        <v>886</v>
      </c>
      <c r="AL96" s="151"/>
      <c r="AM96" s="145" t="s">
        <v>889</v>
      </c>
      <c r="AN96" s="179">
        <v>45838</v>
      </c>
      <c r="AO96" s="179">
        <v>45838</v>
      </c>
      <c r="AP96" s="151"/>
      <c r="AQ96" s="146">
        <v>285393.75</v>
      </c>
      <c r="AR96" s="146">
        <v>143.05000000000001</v>
      </c>
      <c r="AS96" s="146">
        <v>1</v>
      </c>
      <c r="AT96" s="146">
        <v>408.25599999999997</v>
      </c>
      <c r="AU96" s="191">
        <v>408.25575900000001</v>
      </c>
      <c r="AV96" s="151"/>
      <c r="AW96" s="151"/>
      <c r="AX96" s="159"/>
      <c r="AY96" s="151"/>
      <c r="AZ96" s="148">
        <v>2.47E-3</v>
      </c>
      <c r="BA96" s="149">
        <v>5.0000000000000002E-5</v>
      </c>
      <c r="BB96" s="203"/>
    </row>
    <row r="97" spans="1:54" x14ac:dyDescent="0.2">
      <c r="A97" s="144" t="s">
        <v>1216</v>
      </c>
      <c r="B97" s="145" t="s">
        <v>1216</v>
      </c>
      <c r="C97" s="151"/>
      <c r="D97" s="151"/>
      <c r="E97" s="151"/>
      <c r="F97" s="145" t="s">
        <v>3315</v>
      </c>
      <c r="G97" s="145" t="s">
        <v>1012</v>
      </c>
      <c r="H97" s="151"/>
      <c r="I97" s="145" t="s">
        <v>204</v>
      </c>
      <c r="J97" s="151"/>
      <c r="K97" s="145" t="s">
        <v>440</v>
      </c>
      <c r="L97" s="145" t="s">
        <v>339</v>
      </c>
      <c r="M97" s="145" t="s">
        <v>338</v>
      </c>
      <c r="N97" s="151"/>
      <c r="O97" s="145" t="s">
        <v>3316</v>
      </c>
      <c r="P97" s="145" t="s">
        <v>1427</v>
      </c>
      <c r="Q97" s="145" t="s">
        <v>415</v>
      </c>
      <c r="R97" s="145" t="s">
        <v>408</v>
      </c>
      <c r="S97" s="145" t="s">
        <v>1210</v>
      </c>
      <c r="T97" s="146">
        <v>0.24</v>
      </c>
      <c r="U97" s="145" t="s">
        <v>824</v>
      </c>
      <c r="V97" s="148">
        <v>0</v>
      </c>
      <c r="W97" s="145"/>
      <c r="X97" s="151"/>
      <c r="Y97" s="151"/>
      <c r="Z97" s="148">
        <v>6.1400000000000003E-2</v>
      </c>
      <c r="AA97" s="145" t="s">
        <v>3317</v>
      </c>
      <c r="AB97" s="145" t="s">
        <v>412</v>
      </c>
      <c r="AC97" s="151"/>
      <c r="AD97" s="151"/>
      <c r="AE97" s="196">
        <v>0.75</v>
      </c>
      <c r="AF97" s="151"/>
      <c r="AG97" s="151"/>
      <c r="AH97" s="151"/>
      <c r="AI97" s="151"/>
      <c r="AJ97" s="145" t="s">
        <v>338</v>
      </c>
      <c r="AK97" s="145" t="s">
        <v>886</v>
      </c>
      <c r="AL97" s="151"/>
      <c r="AM97" s="145" t="s">
        <v>889</v>
      </c>
      <c r="AN97" s="179">
        <v>45838</v>
      </c>
      <c r="AO97" s="179">
        <v>45838</v>
      </c>
      <c r="AP97" s="151"/>
      <c r="AQ97" s="146">
        <v>370676.87</v>
      </c>
      <c r="AR97" s="146">
        <v>105.56</v>
      </c>
      <c r="AS97" s="146">
        <v>1</v>
      </c>
      <c r="AT97" s="146">
        <v>391.28699999999998</v>
      </c>
      <c r="AU97" s="191">
        <v>391.28650400000004</v>
      </c>
      <c r="AV97" s="151"/>
      <c r="AW97" s="151"/>
      <c r="AX97" s="159"/>
      <c r="AY97" s="151"/>
      <c r="AZ97" s="148">
        <v>2.3700000000000001E-3</v>
      </c>
      <c r="BA97" s="149">
        <v>5.0000000000000002E-5</v>
      </c>
      <c r="BB97" s="203"/>
    </row>
    <row r="98" spans="1:54" x14ac:dyDescent="0.2">
      <c r="A98" s="144" t="s">
        <v>1216</v>
      </c>
      <c r="B98" s="145" t="s">
        <v>1216</v>
      </c>
      <c r="C98" s="151"/>
      <c r="D98" s="151"/>
      <c r="E98" s="151"/>
      <c r="F98" s="145" t="s">
        <v>3318</v>
      </c>
      <c r="G98" s="145" t="s">
        <v>1012</v>
      </c>
      <c r="H98" s="151"/>
      <c r="I98" s="145" t="s">
        <v>204</v>
      </c>
      <c r="J98" s="151"/>
      <c r="K98" s="145" t="s">
        <v>444</v>
      </c>
      <c r="L98" s="145" t="s">
        <v>339</v>
      </c>
      <c r="M98" s="145" t="s">
        <v>338</v>
      </c>
      <c r="N98" s="151"/>
      <c r="O98" s="145" t="s">
        <v>3319</v>
      </c>
      <c r="P98" s="151"/>
      <c r="Q98" s="145" t="s">
        <v>410</v>
      </c>
      <c r="R98" s="151"/>
      <c r="S98" s="145" t="s">
        <v>1211</v>
      </c>
      <c r="T98" s="146">
        <v>0.01</v>
      </c>
      <c r="U98" s="145" t="s">
        <v>314</v>
      </c>
      <c r="V98" s="145" t="s">
        <v>1243</v>
      </c>
      <c r="W98" s="145"/>
      <c r="X98" s="151"/>
      <c r="Y98" s="151"/>
      <c r="Z98" s="148">
        <v>1E-4</v>
      </c>
      <c r="AA98" s="145" t="s">
        <v>3263</v>
      </c>
      <c r="AB98" s="145" t="s">
        <v>412</v>
      </c>
      <c r="AC98" s="151"/>
      <c r="AD98" s="151"/>
      <c r="AE98" s="196"/>
      <c r="AF98" s="151"/>
      <c r="AG98" s="151"/>
      <c r="AH98" s="151"/>
      <c r="AI98" s="151"/>
      <c r="AJ98" s="151"/>
      <c r="AK98" s="145" t="s">
        <v>885</v>
      </c>
      <c r="AL98" s="151"/>
      <c r="AM98" s="145" t="s">
        <v>889</v>
      </c>
      <c r="AN98" s="179" t="s">
        <v>3408</v>
      </c>
      <c r="AO98" s="179" t="s">
        <v>3408</v>
      </c>
      <c r="AP98" s="151"/>
      <c r="AQ98" s="146">
        <v>208515.78</v>
      </c>
      <c r="AR98" s="146">
        <v>55.186</v>
      </c>
      <c r="AS98" s="146">
        <v>3.3719999999999999</v>
      </c>
      <c r="AT98" s="146">
        <v>388.02300000000002</v>
      </c>
      <c r="AU98" s="191">
        <v>115.07214399999999</v>
      </c>
      <c r="AV98" s="151"/>
      <c r="AW98" s="151"/>
      <c r="AX98" s="159"/>
      <c r="AY98" s="151"/>
      <c r="AZ98" s="148">
        <v>2.3500000000000001E-3</v>
      </c>
      <c r="BA98" s="149">
        <v>5.0000000000000002E-5</v>
      </c>
      <c r="BB98" s="203"/>
    </row>
    <row r="99" spans="1:54" x14ac:dyDescent="0.2">
      <c r="A99" s="144" t="s">
        <v>1216</v>
      </c>
      <c r="B99" s="145" t="s">
        <v>1216</v>
      </c>
      <c r="C99" s="151"/>
      <c r="D99" s="151"/>
      <c r="E99" s="151"/>
      <c r="F99" s="145" t="s">
        <v>3313</v>
      </c>
      <c r="G99" s="145" t="s">
        <v>1012</v>
      </c>
      <c r="H99" s="145" t="s">
        <v>784</v>
      </c>
      <c r="I99" s="145" t="s">
        <v>204</v>
      </c>
      <c r="J99" s="151"/>
      <c r="K99" s="145" t="s">
        <v>443</v>
      </c>
      <c r="L99" s="145" t="s">
        <v>339</v>
      </c>
      <c r="M99" s="145" t="s">
        <v>338</v>
      </c>
      <c r="N99" s="151"/>
      <c r="O99" s="145" t="s">
        <v>3314</v>
      </c>
      <c r="P99" s="151"/>
      <c r="Q99" s="145" t="s">
        <v>410</v>
      </c>
      <c r="R99" s="151"/>
      <c r="S99" s="145" t="s">
        <v>1210</v>
      </c>
      <c r="T99" s="146">
        <v>1.31</v>
      </c>
      <c r="U99" s="145" t="s">
        <v>823</v>
      </c>
      <c r="V99" s="148">
        <v>8.2500000000000004E-2</v>
      </c>
      <c r="W99" s="145"/>
      <c r="X99" s="151"/>
      <c r="Y99" s="151"/>
      <c r="Z99" s="148">
        <v>5.7700000000000001E-2</v>
      </c>
      <c r="AA99" s="145" t="s">
        <v>3293</v>
      </c>
      <c r="AB99" s="145" t="s">
        <v>412</v>
      </c>
      <c r="AC99" s="151" t="s">
        <v>771</v>
      </c>
      <c r="AD99" s="151">
        <v>227000</v>
      </c>
      <c r="AE99" s="196">
        <v>0.63</v>
      </c>
      <c r="AF99" s="145" t="s">
        <v>3389</v>
      </c>
      <c r="AG99" s="151"/>
      <c r="AH99" s="151"/>
      <c r="AI99" s="151"/>
      <c r="AJ99" s="145" t="s">
        <v>339</v>
      </c>
      <c r="AK99" s="145" t="s">
        <v>886</v>
      </c>
      <c r="AL99" s="151"/>
      <c r="AM99" s="145" t="s">
        <v>889</v>
      </c>
      <c r="AN99" s="179">
        <v>45838</v>
      </c>
      <c r="AO99" s="179">
        <v>45838</v>
      </c>
      <c r="AP99" s="151"/>
      <c r="AQ99" s="146">
        <v>350168</v>
      </c>
      <c r="AR99" s="146">
        <v>105.01</v>
      </c>
      <c r="AS99" s="146">
        <v>1</v>
      </c>
      <c r="AT99" s="146">
        <v>367.71100000000001</v>
      </c>
      <c r="AU99" s="191">
        <v>367.71141700000004</v>
      </c>
      <c r="AV99" s="151"/>
      <c r="AW99" s="151"/>
      <c r="AX99" s="159"/>
      <c r="AY99" s="151"/>
      <c r="AZ99" s="148">
        <v>2.2200000000000002E-3</v>
      </c>
      <c r="BA99" s="149">
        <v>4.0000000000000003E-5</v>
      </c>
      <c r="BB99" s="203"/>
    </row>
    <row r="100" spans="1:54" x14ac:dyDescent="0.2">
      <c r="A100" s="144" t="s">
        <v>1216</v>
      </c>
      <c r="B100" s="145" t="s">
        <v>1216</v>
      </c>
      <c r="C100" s="151"/>
      <c r="D100" s="151"/>
      <c r="E100" s="151"/>
      <c r="F100" s="145" t="s">
        <v>3323</v>
      </c>
      <c r="G100" s="145" t="s">
        <v>1012</v>
      </c>
      <c r="H100" s="151"/>
      <c r="I100" s="145" t="s">
        <v>204</v>
      </c>
      <c r="J100" s="151"/>
      <c r="K100" s="145" t="s">
        <v>485</v>
      </c>
      <c r="L100" s="145" t="s">
        <v>339</v>
      </c>
      <c r="M100" s="145" t="s">
        <v>338</v>
      </c>
      <c r="N100" s="151"/>
      <c r="O100" s="145" t="s">
        <v>3324</v>
      </c>
      <c r="P100" s="145" t="s">
        <v>1576</v>
      </c>
      <c r="Q100" s="145" t="s">
        <v>413</v>
      </c>
      <c r="R100" s="145" t="s">
        <v>408</v>
      </c>
      <c r="S100" s="145" t="s">
        <v>1210</v>
      </c>
      <c r="T100" s="146">
        <v>5.44</v>
      </c>
      <c r="U100" s="145" t="s">
        <v>824</v>
      </c>
      <c r="V100" s="148">
        <v>3.3099999999999997E-2</v>
      </c>
      <c r="W100" s="145"/>
      <c r="X100" s="151"/>
      <c r="Y100" s="151"/>
      <c r="Z100" s="148">
        <v>3.3500000000000002E-2</v>
      </c>
      <c r="AA100" s="145" t="s">
        <v>3260</v>
      </c>
      <c r="AB100" s="145" t="s">
        <v>412</v>
      </c>
      <c r="AC100" s="151"/>
      <c r="AD100" s="151"/>
      <c r="AE100" s="196"/>
      <c r="AF100" s="151" t="s">
        <v>3389</v>
      </c>
      <c r="AG100" s="151"/>
      <c r="AH100" s="151"/>
      <c r="AI100" s="151"/>
      <c r="AJ100" s="151"/>
      <c r="AK100" s="145" t="s">
        <v>886</v>
      </c>
      <c r="AL100" s="151"/>
      <c r="AM100" s="145" t="s">
        <v>889</v>
      </c>
      <c r="AN100" s="179">
        <v>45838</v>
      </c>
      <c r="AO100" s="179">
        <v>45838</v>
      </c>
      <c r="AP100" s="151"/>
      <c r="AQ100" s="146">
        <v>283659.05</v>
      </c>
      <c r="AR100" s="146">
        <v>117.75</v>
      </c>
      <c r="AS100" s="146">
        <v>1</v>
      </c>
      <c r="AT100" s="146">
        <v>334.00900000000001</v>
      </c>
      <c r="AU100" s="191">
        <v>334.008531</v>
      </c>
      <c r="AV100" s="151"/>
      <c r="AW100" s="151"/>
      <c r="AX100" s="159"/>
      <c r="AY100" s="151"/>
      <c r="AZ100" s="148">
        <v>2.0200000000000001E-3</v>
      </c>
      <c r="BA100" s="149">
        <v>4.0000000000000003E-5</v>
      </c>
      <c r="BB100" s="203"/>
    </row>
    <row r="101" spans="1:54" x14ac:dyDescent="0.2">
      <c r="A101" s="144" t="s">
        <v>1216</v>
      </c>
      <c r="B101" s="145" t="s">
        <v>1216</v>
      </c>
      <c r="C101" s="151"/>
      <c r="D101" s="151"/>
      <c r="E101" s="151"/>
      <c r="F101" s="145" t="s">
        <v>3320</v>
      </c>
      <c r="G101" s="145" t="s">
        <v>1012</v>
      </c>
      <c r="H101" s="145" t="s">
        <v>784</v>
      </c>
      <c r="I101" s="145" t="s">
        <v>204</v>
      </c>
      <c r="J101" s="151"/>
      <c r="K101" s="145" t="s">
        <v>443</v>
      </c>
      <c r="L101" s="145" t="s">
        <v>339</v>
      </c>
      <c r="M101" s="145" t="s">
        <v>338</v>
      </c>
      <c r="N101" s="151"/>
      <c r="O101" s="145" t="s">
        <v>3321</v>
      </c>
      <c r="P101" s="151"/>
      <c r="Q101" s="145" t="s">
        <v>410</v>
      </c>
      <c r="R101" s="151"/>
      <c r="S101" s="145" t="s">
        <v>1210</v>
      </c>
      <c r="T101" s="146">
        <v>1.31</v>
      </c>
      <c r="U101" s="145" t="s">
        <v>823</v>
      </c>
      <c r="V101" s="148">
        <v>8.2500000000000004E-2</v>
      </c>
      <c r="W101" s="145"/>
      <c r="X101" s="151"/>
      <c r="Y101" s="151"/>
      <c r="Z101" s="148">
        <v>6.7000000000000004E-2</v>
      </c>
      <c r="AA101" s="145" t="s">
        <v>3322</v>
      </c>
      <c r="AB101" s="145" t="s">
        <v>412</v>
      </c>
      <c r="AC101" s="151" t="s">
        <v>771</v>
      </c>
      <c r="AD101" s="151">
        <v>227000</v>
      </c>
      <c r="AE101" s="196">
        <v>0.63</v>
      </c>
      <c r="AF101" s="145" t="s">
        <v>3389</v>
      </c>
      <c r="AG101" s="151"/>
      <c r="AH101" s="151"/>
      <c r="AI101" s="151"/>
      <c r="AJ101" s="145" t="s">
        <v>339</v>
      </c>
      <c r="AK101" s="145" t="s">
        <v>886</v>
      </c>
      <c r="AL101" s="151"/>
      <c r="AM101" s="145" t="s">
        <v>889</v>
      </c>
      <c r="AN101" s="179">
        <v>45838</v>
      </c>
      <c r="AO101" s="179">
        <v>45838</v>
      </c>
      <c r="AP101" s="151"/>
      <c r="AQ101" s="146">
        <v>289794</v>
      </c>
      <c r="AR101" s="146">
        <v>103.81</v>
      </c>
      <c r="AS101" s="146">
        <v>1</v>
      </c>
      <c r="AT101" s="146">
        <v>300.83499999999998</v>
      </c>
      <c r="AU101" s="191">
        <v>300.835151</v>
      </c>
      <c r="AV101" s="151"/>
      <c r="AW101" s="151"/>
      <c r="AX101" s="159"/>
      <c r="AY101" s="151"/>
      <c r="AZ101" s="148">
        <v>1.82E-3</v>
      </c>
      <c r="BA101" s="149">
        <v>4.0000000000000003E-5</v>
      </c>
      <c r="BB101" s="203"/>
    </row>
    <row r="102" spans="1:54" x14ac:dyDescent="0.2">
      <c r="A102" s="144" t="s">
        <v>1216</v>
      </c>
      <c r="B102" s="145" t="s">
        <v>1216</v>
      </c>
      <c r="C102" s="151"/>
      <c r="D102" s="151"/>
      <c r="E102" s="151"/>
      <c r="F102" s="145" t="s">
        <v>3325</v>
      </c>
      <c r="G102" s="145" t="s">
        <v>1012</v>
      </c>
      <c r="H102" s="145" t="s">
        <v>784</v>
      </c>
      <c r="I102" s="145" t="s">
        <v>204</v>
      </c>
      <c r="J102" s="151"/>
      <c r="K102" s="145" t="s">
        <v>443</v>
      </c>
      <c r="L102" s="145" t="s">
        <v>339</v>
      </c>
      <c r="M102" s="145" t="s">
        <v>338</v>
      </c>
      <c r="N102" s="151"/>
      <c r="O102" s="145" t="s">
        <v>3326</v>
      </c>
      <c r="P102" s="151"/>
      <c r="Q102" s="145" t="s">
        <v>410</v>
      </c>
      <c r="R102" s="151"/>
      <c r="S102" s="145" t="s">
        <v>1210</v>
      </c>
      <c r="T102" s="146">
        <v>0.43</v>
      </c>
      <c r="U102" s="145" t="s">
        <v>823</v>
      </c>
      <c r="V102" s="148">
        <v>7.0000000000000007E-2</v>
      </c>
      <c r="W102" s="145"/>
      <c r="X102" s="151"/>
      <c r="Y102" s="151"/>
      <c r="Z102" s="148">
        <v>5.7700000000000001E-2</v>
      </c>
      <c r="AA102" s="145" t="s">
        <v>3327</v>
      </c>
      <c r="AB102" s="145" t="s">
        <v>412</v>
      </c>
      <c r="AC102" s="151" t="s">
        <v>771</v>
      </c>
      <c r="AD102" s="151">
        <v>130000</v>
      </c>
      <c r="AE102" s="196">
        <v>0.68</v>
      </c>
      <c r="AF102" s="145" t="s">
        <v>3389</v>
      </c>
      <c r="AG102" s="151"/>
      <c r="AH102" s="151"/>
      <c r="AI102" s="151"/>
      <c r="AJ102" s="145" t="s">
        <v>338</v>
      </c>
      <c r="AK102" s="145" t="s">
        <v>886</v>
      </c>
      <c r="AL102" s="151"/>
      <c r="AM102" s="145" t="s">
        <v>889</v>
      </c>
      <c r="AN102" s="179">
        <v>45838</v>
      </c>
      <c r="AO102" s="179">
        <v>45838</v>
      </c>
      <c r="AP102" s="151"/>
      <c r="AQ102" s="146">
        <v>216254.11</v>
      </c>
      <c r="AR102" s="146">
        <v>102.97</v>
      </c>
      <c r="AS102" s="146">
        <v>1</v>
      </c>
      <c r="AT102" s="146">
        <v>222.67699999999999</v>
      </c>
      <c r="AU102" s="191">
        <v>222.67685699999998</v>
      </c>
      <c r="AV102" s="151"/>
      <c r="AW102" s="151"/>
      <c r="AX102" s="159"/>
      <c r="AY102" s="151"/>
      <c r="AZ102" s="148">
        <v>1.3500000000000001E-3</v>
      </c>
      <c r="BA102" s="149">
        <v>3.0000000000000001E-5</v>
      </c>
      <c r="BB102" s="203"/>
    </row>
    <row r="103" spans="1:54" x14ac:dyDescent="0.2">
      <c r="A103" s="144" t="s">
        <v>1216</v>
      </c>
      <c r="B103" s="145" t="s">
        <v>1216</v>
      </c>
      <c r="C103" s="151"/>
      <c r="D103" s="151"/>
      <c r="E103" s="151"/>
      <c r="F103" s="145" t="s">
        <v>3331</v>
      </c>
      <c r="G103" s="145" t="s">
        <v>1012</v>
      </c>
      <c r="H103" s="145" t="s">
        <v>784</v>
      </c>
      <c r="I103" s="145" t="s">
        <v>204</v>
      </c>
      <c r="J103" s="151"/>
      <c r="K103" s="145" t="s">
        <v>443</v>
      </c>
      <c r="L103" s="145" t="s">
        <v>339</v>
      </c>
      <c r="M103" s="145" t="s">
        <v>338</v>
      </c>
      <c r="N103" s="151"/>
      <c r="O103" s="145" t="s">
        <v>3332</v>
      </c>
      <c r="P103" s="151"/>
      <c r="Q103" s="145" t="s">
        <v>410</v>
      </c>
      <c r="R103" s="151"/>
      <c r="S103" s="145" t="s">
        <v>1210</v>
      </c>
      <c r="T103" s="146">
        <v>1.31</v>
      </c>
      <c r="U103" s="145" t="s">
        <v>823</v>
      </c>
      <c r="V103" s="148">
        <v>8.2500000000000004E-2</v>
      </c>
      <c r="W103" s="145"/>
      <c r="X103" s="151"/>
      <c r="Y103" s="151"/>
      <c r="Z103" s="148">
        <v>6.9400000000000003E-2</v>
      </c>
      <c r="AA103" s="145" t="s">
        <v>3322</v>
      </c>
      <c r="AB103" s="145" t="s">
        <v>412</v>
      </c>
      <c r="AC103" s="151" t="s">
        <v>771</v>
      </c>
      <c r="AD103" s="151">
        <v>227000</v>
      </c>
      <c r="AE103" s="196">
        <v>0.63</v>
      </c>
      <c r="AF103" s="145" t="s">
        <v>3389</v>
      </c>
      <c r="AG103" s="151"/>
      <c r="AH103" s="151"/>
      <c r="AI103" s="151"/>
      <c r="AJ103" s="145" t="s">
        <v>339</v>
      </c>
      <c r="AK103" s="145" t="s">
        <v>886</v>
      </c>
      <c r="AL103" s="151"/>
      <c r="AM103" s="145" t="s">
        <v>889</v>
      </c>
      <c r="AN103" s="179">
        <v>45838</v>
      </c>
      <c r="AO103" s="179">
        <v>45838</v>
      </c>
      <c r="AP103" s="151"/>
      <c r="AQ103" s="146">
        <v>172496.55</v>
      </c>
      <c r="AR103" s="146">
        <v>103.5</v>
      </c>
      <c r="AS103" s="146">
        <v>1</v>
      </c>
      <c r="AT103" s="146">
        <v>178.53399999999999</v>
      </c>
      <c r="AU103" s="191">
        <v>178.533929</v>
      </c>
      <c r="AV103" s="151"/>
      <c r="AW103" s="151"/>
      <c r="AX103" s="159"/>
      <c r="AY103" s="151"/>
      <c r="AZ103" s="148">
        <v>1.08E-3</v>
      </c>
      <c r="BA103" s="149">
        <v>2.0000000000000002E-5</v>
      </c>
      <c r="BB103" s="203"/>
    </row>
    <row r="104" spans="1:54" x14ac:dyDescent="0.2">
      <c r="A104" s="144" t="s">
        <v>1216</v>
      </c>
      <c r="B104" s="145" t="s">
        <v>1216</v>
      </c>
      <c r="C104" s="151"/>
      <c r="D104" s="151"/>
      <c r="E104" s="151"/>
      <c r="F104" s="145" t="s">
        <v>3333</v>
      </c>
      <c r="G104" s="145" t="s">
        <v>1012</v>
      </c>
      <c r="H104" s="145" t="s">
        <v>784</v>
      </c>
      <c r="I104" s="145" t="s">
        <v>204</v>
      </c>
      <c r="J104" s="151"/>
      <c r="K104" s="145" t="s">
        <v>443</v>
      </c>
      <c r="L104" s="145" t="s">
        <v>339</v>
      </c>
      <c r="M104" s="145" t="s">
        <v>338</v>
      </c>
      <c r="N104" s="151"/>
      <c r="O104" s="145" t="s">
        <v>3334</v>
      </c>
      <c r="P104" s="151"/>
      <c r="Q104" s="145" t="s">
        <v>410</v>
      </c>
      <c r="R104" s="151"/>
      <c r="S104" s="145" t="s">
        <v>1210</v>
      </c>
      <c r="T104" s="146">
        <v>0.43</v>
      </c>
      <c r="U104" s="145" t="s">
        <v>823</v>
      </c>
      <c r="V104" s="148">
        <v>7.0000000000000007E-2</v>
      </c>
      <c r="W104" s="145"/>
      <c r="X104" s="151"/>
      <c r="Y104" s="151"/>
      <c r="Z104" s="148">
        <v>7.7700000000000005E-2</v>
      </c>
      <c r="AA104" s="145" t="s">
        <v>3327</v>
      </c>
      <c r="AB104" s="145" t="s">
        <v>412</v>
      </c>
      <c r="AC104" s="151" t="s">
        <v>771</v>
      </c>
      <c r="AD104" s="151">
        <v>130000</v>
      </c>
      <c r="AE104" s="196">
        <v>0.68</v>
      </c>
      <c r="AF104" s="151" t="s">
        <v>3389</v>
      </c>
      <c r="AG104" s="151"/>
      <c r="AH104" s="151"/>
      <c r="AI104" s="151"/>
      <c r="AJ104" s="145" t="s">
        <v>338</v>
      </c>
      <c r="AK104" s="145" t="s">
        <v>886</v>
      </c>
      <c r="AL104" s="151"/>
      <c r="AM104" s="145" t="s">
        <v>889</v>
      </c>
      <c r="AN104" s="179">
        <v>45838</v>
      </c>
      <c r="AO104" s="179">
        <v>45838</v>
      </c>
      <c r="AP104" s="151"/>
      <c r="AQ104" s="146">
        <v>163540</v>
      </c>
      <c r="AR104" s="146">
        <v>101.65</v>
      </c>
      <c r="AS104" s="146">
        <v>1</v>
      </c>
      <c r="AT104" s="146">
        <v>166.238</v>
      </c>
      <c r="AU104" s="191">
        <v>166.23841000000002</v>
      </c>
      <c r="AV104" s="151"/>
      <c r="AW104" s="151"/>
      <c r="AX104" s="159"/>
      <c r="AY104" s="151"/>
      <c r="AZ104" s="148">
        <v>1E-3</v>
      </c>
      <c r="BA104" s="149">
        <v>2.0000000000000002E-5</v>
      </c>
      <c r="BB104" s="203"/>
    </row>
    <row r="105" spans="1:54" x14ac:dyDescent="0.2">
      <c r="A105" s="144" t="s">
        <v>1216</v>
      </c>
      <c r="B105" s="145" t="s">
        <v>1216</v>
      </c>
      <c r="C105" s="151"/>
      <c r="D105" s="151"/>
      <c r="E105" s="151"/>
      <c r="F105" s="145" t="s">
        <v>3335</v>
      </c>
      <c r="G105" s="145" t="s">
        <v>1012</v>
      </c>
      <c r="H105" s="145" t="s">
        <v>784</v>
      </c>
      <c r="I105" s="145" t="s">
        <v>204</v>
      </c>
      <c r="J105" s="151"/>
      <c r="K105" s="145" t="s">
        <v>443</v>
      </c>
      <c r="L105" s="145" t="s">
        <v>339</v>
      </c>
      <c r="M105" s="145" t="s">
        <v>338</v>
      </c>
      <c r="N105" s="151"/>
      <c r="O105" s="145" t="s">
        <v>3336</v>
      </c>
      <c r="P105" s="151"/>
      <c r="Q105" s="145" t="s">
        <v>410</v>
      </c>
      <c r="R105" s="151"/>
      <c r="S105" s="145" t="s">
        <v>1210</v>
      </c>
      <c r="T105" s="146">
        <v>0.43</v>
      </c>
      <c r="U105" s="145" t="s">
        <v>823</v>
      </c>
      <c r="V105" s="148">
        <v>7.0000000000000007E-2</v>
      </c>
      <c r="W105" s="145"/>
      <c r="X105" s="151"/>
      <c r="Y105" s="151"/>
      <c r="Z105" s="148">
        <v>6.7900000000000002E-2</v>
      </c>
      <c r="AA105" s="145" t="s">
        <v>3327</v>
      </c>
      <c r="AB105" s="145" t="s">
        <v>412</v>
      </c>
      <c r="AC105" s="151" t="s">
        <v>771</v>
      </c>
      <c r="AD105" s="151">
        <v>130000</v>
      </c>
      <c r="AE105" s="196">
        <v>0.68</v>
      </c>
      <c r="AF105" s="145" t="s">
        <v>3389</v>
      </c>
      <c r="AG105" s="151"/>
      <c r="AH105" s="151"/>
      <c r="AI105" s="151"/>
      <c r="AJ105" s="145" t="s">
        <v>338</v>
      </c>
      <c r="AK105" s="145" t="s">
        <v>886</v>
      </c>
      <c r="AL105" s="151"/>
      <c r="AM105" s="145" t="s">
        <v>889</v>
      </c>
      <c r="AN105" s="179">
        <v>45838</v>
      </c>
      <c r="AO105" s="179">
        <v>45838</v>
      </c>
      <c r="AP105" s="151"/>
      <c r="AQ105" s="146">
        <v>107273.37</v>
      </c>
      <c r="AR105" s="146">
        <v>102.55</v>
      </c>
      <c r="AS105" s="146">
        <v>1</v>
      </c>
      <c r="AT105" s="146">
        <v>110.009</v>
      </c>
      <c r="AU105" s="191">
        <v>110.008841</v>
      </c>
      <c r="AV105" s="151"/>
      <c r="AW105" s="151"/>
      <c r="AX105" s="159"/>
      <c r="AY105" s="151"/>
      <c r="AZ105" s="148">
        <v>6.6E-4</v>
      </c>
      <c r="BA105" s="149">
        <v>1.0000000000000001E-5</v>
      </c>
      <c r="BB105" s="203"/>
    </row>
    <row r="106" spans="1:54" x14ac:dyDescent="0.2">
      <c r="A106" s="144" t="s">
        <v>1216</v>
      </c>
      <c r="B106" s="145" t="s">
        <v>1216</v>
      </c>
      <c r="C106" s="151"/>
      <c r="D106" s="151"/>
      <c r="E106" s="151"/>
      <c r="F106" s="145" t="s">
        <v>3337</v>
      </c>
      <c r="G106" s="145" t="s">
        <v>1012</v>
      </c>
      <c r="H106" s="145" t="s">
        <v>784</v>
      </c>
      <c r="I106" s="145" t="s">
        <v>204</v>
      </c>
      <c r="J106" s="151"/>
      <c r="K106" s="145" t="s">
        <v>443</v>
      </c>
      <c r="L106" s="145" t="s">
        <v>339</v>
      </c>
      <c r="M106" s="145" t="s">
        <v>338</v>
      </c>
      <c r="N106" s="151"/>
      <c r="O106" s="145" t="s">
        <v>3338</v>
      </c>
      <c r="P106" s="151"/>
      <c r="Q106" s="145" t="s">
        <v>410</v>
      </c>
      <c r="R106" s="151"/>
      <c r="S106" s="145" t="s">
        <v>1210</v>
      </c>
      <c r="T106" s="146">
        <v>0.43</v>
      </c>
      <c r="U106" s="145" t="s">
        <v>823</v>
      </c>
      <c r="V106" s="148">
        <v>7.0000000000000007E-2</v>
      </c>
      <c r="W106" s="145"/>
      <c r="X106" s="151"/>
      <c r="Y106" s="151"/>
      <c r="Z106" s="148">
        <v>7.6999999999999999E-2</v>
      </c>
      <c r="AA106" s="145" t="s">
        <v>3327</v>
      </c>
      <c r="AB106" s="145" t="s">
        <v>412</v>
      </c>
      <c r="AC106" s="151" t="s">
        <v>771</v>
      </c>
      <c r="AD106" s="151">
        <v>130000</v>
      </c>
      <c r="AE106" s="196">
        <v>0.68</v>
      </c>
      <c r="AF106" s="145" t="s">
        <v>3389</v>
      </c>
      <c r="AG106" s="151"/>
      <c r="AH106" s="151"/>
      <c r="AI106" s="151"/>
      <c r="AJ106" s="145" t="s">
        <v>338</v>
      </c>
      <c r="AK106" s="145" t="s">
        <v>886</v>
      </c>
      <c r="AL106" s="151"/>
      <c r="AM106" s="145" t="s">
        <v>889</v>
      </c>
      <c r="AN106" s="179">
        <v>45838</v>
      </c>
      <c r="AO106" s="179">
        <v>45838</v>
      </c>
      <c r="AP106" s="151"/>
      <c r="AQ106" s="146">
        <v>98128</v>
      </c>
      <c r="AR106" s="146">
        <v>102.18</v>
      </c>
      <c r="AS106" s="146">
        <v>1</v>
      </c>
      <c r="AT106" s="146">
        <v>100.267</v>
      </c>
      <c r="AU106" s="191">
        <v>100.26719</v>
      </c>
      <c r="AV106" s="151"/>
      <c r="AW106" s="151"/>
      <c r="AX106" s="159"/>
      <c r="AY106" s="151"/>
      <c r="AZ106" s="148">
        <v>6.0999999999999997E-4</v>
      </c>
      <c r="BA106" s="149">
        <v>1.0000000000000001E-5</v>
      </c>
      <c r="BB106" s="203"/>
    </row>
    <row r="107" spans="1:54" x14ac:dyDescent="0.2">
      <c r="A107" s="144" t="s">
        <v>1216</v>
      </c>
      <c r="B107" s="145" t="s">
        <v>1216</v>
      </c>
      <c r="C107" s="151"/>
      <c r="D107" s="151"/>
      <c r="E107" s="151"/>
      <c r="F107" s="145" t="s">
        <v>3339</v>
      </c>
      <c r="G107" s="145" t="s">
        <v>1012</v>
      </c>
      <c r="H107" s="145" t="s">
        <v>784</v>
      </c>
      <c r="I107" s="145" t="s">
        <v>204</v>
      </c>
      <c r="J107" s="151"/>
      <c r="K107" s="145" t="s">
        <v>443</v>
      </c>
      <c r="L107" s="145" t="s">
        <v>339</v>
      </c>
      <c r="M107" s="145" t="s">
        <v>338</v>
      </c>
      <c r="N107" s="151"/>
      <c r="O107" s="145" t="s">
        <v>3340</v>
      </c>
      <c r="P107" s="151"/>
      <c r="Q107" s="145" t="s">
        <v>410</v>
      </c>
      <c r="R107" s="151"/>
      <c r="S107" s="145" t="s">
        <v>1210</v>
      </c>
      <c r="T107" s="146">
        <v>0.43</v>
      </c>
      <c r="U107" s="145" t="s">
        <v>823</v>
      </c>
      <c r="V107" s="148">
        <v>7.0000000000000007E-2</v>
      </c>
      <c r="W107" s="145"/>
      <c r="X107" s="151"/>
      <c r="Y107" s="151"/>
      <c r="Z107" s="148">
        <v>5.3100000000000001E-2</v>
      </c>
      <c r="AA107" s="145" t="s">
        <v>3327</v>
      </c>
      <c r="AB107" s="145" t="s">
        <v>412</v>
      </c>
      <c r="AC107" s="151" t="s">
        <v>771</v>
      </c>
      <c r="AD107" s="151">
        <v>130000</v>
      </c>
      <c r="AE107" s="196">
        <v>0.68</v>
      </c>
      <c r="AF107" s="145" t="s">
        <v>3389</v>
      </c>
      <c r="AG107" s="151"/>
      <c r="AH107" s="151"/>
      <c r="AI107" s="151"/>
      <c r="AJ107" s="145" t="s">
        <v>338</v>
      </c>
      <c r="AK107" s="145" t="s">
        <v>886</v>
      </c>
      <c r="AL107" s="151"/>
      <c r="AM107" s="145" t="s">
        <v>889</v>
      </c>
      <c r="AN107" s="179">
        <v>45838</v>
      </c>
      <c r="AO107" s="179">
        <v>45838</v>
      </c>
      <c r="AP107" s="151"/>
      <c r="AQ107" s="146">
        <v>82096.78</v>
      </c>
      <c r="AR107" s="146">
        <v>103.16</v>
      </c>
      <c r="AS107" s="146">
        <v>1</v>
      </c>
      <c r="AT107" s="146">
        <v>84.691000000000003</v>
      </c>
      <c r="AU107" s="191">
        <v>84.691038000000006</v>
      </c>
      <c r="AV107" s="151"/>
      <c r="AW107" s="151"/>
      <c r="AX107" s="159"/>
      <c r="AY107" s="151"/>
      <c r="AZ107" s="148">
        <v>5.1000000000000004E-4</v>
      </c>
      <c r="BA107" s="149">
        <v>1.0000000000000001E-5</v>
      </c>
      <c r="BB107" s="203"/>
    </row>
    <row r="108" spans="1:54" x14ac:dyDescent="0.2">
      <c r="A108" s="144" t="s">
        <v>1216</v>
      </c>
      <c r="B108" s="145" t="s">
        <v>1216</v>
      </c>
      <c r="C108" s="151"/>
      <c r="D108" s="151"/>
      <c r="E108" s="151"/>
      <c r="F108" s="145" t="s">
        <v>3341</v>
      </c>
      <c r="G108" s="145" t="s">
        <v>1012</v>
      </c>
      <c r="H108" s="145" t="s">
        <v>784</v>
      </c>
      <c r="I108" s="145" t="s">
        <v>204</v>
      </c>
      <c r="J108" s="151"/>
      <c r="K108" s="145" t="s">
        <v>443</v>
      </c>
      <c r="L108" s="145" t="s">
        <v>339</v>
      </c>
      <c r="M108" s="145" t="s">
        <v>338</v>
      </c>
      <c r="N108" s="151"/>
      <c r="O108" s="145" t="s">
        <v>3342</v>
      </c>
      <c r="P108" s="151"/>
      <c r="Q108" s="145" t="s">
        <v>410</v>
      </c>
      <c r="R108" s="151"/>
      <c r="S108" s="145" t="s">
        <v>1210</v>
      </c>
      <c r="T108" s="146">
        <v>0.43</v>
      </c>
      <c r="U108" s="145" t="s">
        <v>823</v>
      </c>
      <c r="V108" s="148">
        <v>7.0000000000000007E-2</v>
      </c>
      <c r="W108" s="145"/>
      <c r="X108" s="151"/>
      <c r="Y108" s="151"/>
      <c r="Z108" s="148">
        <v>7.85E-2</v>
      </c>
      <c r="AA108" s="145" t="s">
        <v>3327</v>
      </c>
      <c r="AB108" s="145" t="s">
        <v>412</v>
      </c>
      <c r="AC108" s="151" t="s">
        <v>771</v>
      </c>
      <c r="AD108" s="151">
        <v>130000</v>
      </c>
      <c r="AE108" s="196">
        <v>0.68</v>
      </c>
      <c r="AF108" s="145" t="s">
        <v>3389</v>
      </c>
      <c r="AG108" s="151"/>
      <c r="AH108" s="151"/>
      <c r="AI108" s="151"/>
      <c r="AJ108" s="145" t="s">
        <v>338</v>
      </c>
      <c r="AK108" s="145" t="s">
        <v>886</v>
      </c>
      <c r="AL108" s="151"/>
      <c r="AM108" s="145" t="s">
        <v>889</v>
      </c>
      <c r="AN108" s="179">
        <v>45838</v>
      </c>
      <c r="AO108" s="179">
        <v>45838</v>
      </c>
      <c r="AP108" s="151"/>
      <c r="AQ108" s="146">
        <v>81630.559999999998</v>
      </c>
      <c r="AR108" s="146">
        <v>102.12</v>
      </c>
      <c r="AS108" s="146">
        <v>1</v>
      </c>
      <c r="AT108" s="146">
        <v>83.361000000000004</v>
      </c>
      <c r="AU108" s="191">
        <v>83.361127999999994</v>
      </c>
      <c r="AV108" s="151"/>
      <c r="AW108" s="151"/>
      <c r="AX108" s="159"/>
      <c r="AY108" s="151"/>
      <c r="AZ108" s="148">
        <v>5.0000000000000001E-4</v>
      </c>
      <c r="BA108" s="149">
        <v>1.0000000000000001E-5</v>
      </c>
      <c r="BB108" s="203"/>
    </row>
    <row r="109" spans="1:54" x14ac:dyDescent="0.2">
      <c r="A109" s="144" t="s">
        <v>1216</v>
      </c>
      <c r="B109" s="145" t="s">
        <v>1216</v>
      </c>
      <c r="C109" s="151"/>
      <c r="D109" s="151"/>
      <c r="E109" s="151"/>
      <c r="F109" s="145" t="s">
        <v>3346</v>
      </c>
      <c r="G109" s="145" t="s">
        <v>1012</v>
      </c>
      <c r="H109" s="151"/>
      <c r="I109" s="145" t="s">
        <v>204</v>
      </c>
      <c r="J109" s="151"/>
      <c r="K109" s="145" t="s">
        <v>454</v>
      </c>
      <c r="L109" s="145" t="s">
        <v>339</v>
      </c>
      <c r="M109" s="145" t="s">
        <v>338</v>
      </c>
      <c r="N109" s="151"/>
      <c r="O109" s="145" t="s">
        <v>3347</v>
      </c>
      <c r="P109" s="145" t="s">
        <v>1576</v>
      </c>
      <c r="Q109" s="145" t="s">
        <v>413</v>
      </c>
      <c r="R109" s="145" t="s">
        <v>408</v>
      </c>
      <c r="S109" s="145" t="s">
        <v>1210</v>
      </c>
      <c r="T109" s="146">
        <v>5.44</v>
      </c>
      <c r="U109" s="145" t="s">
        <v>824</v>
      </c>
      <c r="V109" s="148">
        <v>3.3099999999999997E-2</v>
      </c>
      <c r="W109" s="145"/>
      <c r="X109" s="151"/>
      <c r="Y109" s="151"/>
      <c r="Z109" s="148">
        <v>3.3500000000000002E-2</v>
      </c>
      <c r="AA109" s="145" t="s">
        <v>3260</v>
      </c>
      <c r="AB109" s="145" t="s">
        <v>412</v>
      </c>
      <c r="AC109" s="151"/>
      <c r="AD109" s="151"/>
      <c r="AE109" s="196"/>
      <c r="AF109" s="151" t="s">
        <v>3389</v>
      </c>
      <c r="AG109" s="151"/>
      <c r="AH109" s="151"/>
      <c r="AI109" s="151"/>
      <c r="AJ109" s="151"/>
      <c r="AK109" s="145" t="s">
        <v>886</v>
      </c>
      <c r="AL109" s="151"/>
      <c r="AM109" s="145" t="s">
        <v>889</v>
      </c>
      <c r="AN109" s="179">
        <v>45838</v>
      </c>
      <c r="AO109" s="179">
        <v>45838</v>
      </c>
      <c r="AP109" s="151"/>
      <c r="AQ109" s="146">
        <v>70170.25</v>
      </c>
      <c r="AR109" s="146">
        <v>118.1</v>
      </c>
      <c r="AS109" s="146">
        <v>1</v>
      </c>
      <c r="AT109" s="146">
        <v>82.870999999999995</v>
      </c>
      <c r="AU109" s="191">
        <v>82.871065000000002</v>
      </c>
      <c r="AV109" s="151"/>
      <c r="AW109" s="151"/>
      <c r="AX109" s="159"/>
      <c r="AY109" s="151"/>
      <c r="AZ109" s="148">
        <v>5.0000000000000001E-4</v>
      </c>
      <c r="BA109" s="149">
        <v>1.0000000000000001E-5</v>
      </c>
      <c r="BB109" s="203"/>
    </row>
    <row r="110" spans="1:54" x14ac:dyDescent="0.2">
      <c r="A110" s="144" t="s">
        <v>1216</v>
      </c>
      <c r="B110" s="145" t="s">
        <v>1216</v>
      </c>
      <c r="C110" s="151"/>
      <c r="D110" s="151"/>
      <c r="E110" s="151"/>
      <c r="F110" s="145" t="s">
        <v>3343</v>
      </c>
      <c r="G110" s="145" t="s">
        <v>1012</v>
      </c>
      <c r="H110" s="145" t="s">
        <v>784</v>
      </c>
      <c r="I110" s="145" t="s">
        <v>204</v>
      </c>
      <c r="J110" s="151"/>
      <c r="K110" s="145" t="s">
        <v>443</v>
      </c>
      <c r="L110" s="145" t="s">
        <v>339</v>
      </c>
      <c r="M110" s="145" t="s">
        <v>338</v>
      </c>
      <c r="N110" s="151"/>
      <c r="O110" s="145" t="s">
        <v>3309</v>
      </c>
      <c r="P110" s="151"/>
      <c r="Q110" s="145" t="s">
        <v>410</v>
      </c>
      <c r="R110" s="151"/>
      <c r="S110" s="145" t="s">
        <v>1210</v>
      </c>
      <c r="T110" s="146">
        <v>0.43</v>
      </c>
      <c r="U110" s="145" t="s">
        <v>823</v>
      </c>
      <c r="V110" s="148">
        <v>7.0000000000000007E-2</v>
      </c>
      <c r="W110" s="145"/>
      <c r="X110" s="151"/>
      <c r="Y110" s="151"/>
      <c r="Z110" s="148">
        <v>5.4300000000000001E-2</v>
      </c>
      <c r="AA110" s="145" t="s">
        <v>3327</v>
      </c>
      <c r="AB110" s="145" t="s">
        <v>412</v>
      </c>
      <c r="AC110" s="151" t="s">
        <v>771</v>
      </c>
      <c r="AD110" s="151">
        <v>130000</v>
      </c>
      <c r="AE110" s="196">
        <v>0.68</v>
      </c>
      <c r="AF110" s="145" t="s">
        <v>3389</v>
      </c>
      <c r="AG110" s="151"/>
      <c r="AH110" s="151"/>
      <c r="AI110" s="151"/>
      <c r="AJ110" s="145" t="s">
        <v>338</v>
      </c>
      <c r="AK110" s="145" t="s">
        <v>886</v>
      </c>
      <c r="AL110" s="151"/>
      <c r="AM110" s="145" t="s">
        <v>889</v>
      </c>
      <c r="AN110" s="179">
        <v>45838</v>
      </c>
      <c r="AO110" s="179">
        <v>45838</v>
      </c>
      <c r="AP110" s="151"/>
      <c r="AQ110" s="146">
        <v>80032.3</v>
      </c>
      <c r="AR110" s="146">
        <v>103.11</v>
      </c>
      <c r="AS110" s="146">
        <v>1</v>
      </c>
      <c r="AT110" s="146">
        <v>82.521000000000001</v>
      </c>
      <c r="AU110" s="191">
        <v>82.521304999999998</v>
      </c>
      <c r="AV110" s="151"/>
      <c r="AW110" s="151"/>
      <c r="AX110" s="159"/>
      <c r="AY110" s="151"/>
      <c r="AZ110" s="148">
        <v>5.0000000000000001E-4</v>
      </c>
      <c r="BA110" s="149">
        <v>1.0000000000000001E-5</v>
      </c>
      <c r="BB110" s="203"/>
    </row>
    <row r="111" spans="1:54" x14ac:dyDescent="0.2">
      <c r="A111" s="144" t="s">
        <v>1216</v>
      </c>
      <c r="B111" s="145" t="s">
        <v>1216</v>
      </c>
      <c r="C111" s="151"/>
      <c r="D111" s="151"/>
      <c r="E111" s="151"/>
      <c r="F111" s="145" t="s">
        <v>3344</v>
      </c>
      <c r="G111" s="145" t="s">
        <v>1012</v>
      </c>
      <c r="H111" s="145" t="s">
        <v>784</v>
      </c>
      <c r="I111" s="145" t="s">
        <v>204</v>
      </c>
      <c r="J111" s="151"/>
      <c r="K111" s="145" t="s">
        <v>443</v>
      </c>
      <c r="L111" s="145" t="s">
        <v>339</v>
      </c>
      <c r="M111" s="145" t="s">
        <v>338</v>
      </c>
      <c r="N111" s="151"/>
      <c r="O111" s="145" t="s">
        <v>3345</v>
      </c>
      <c r="P111" s="151"/>
      <c r="Q111" s="145" t="s">
        <v>410</v>
      </c>
      <c r="R111" s="151"/>
      <c r="S111" s="145" t="s">
        <v>1210</v>
      </c>
      <c r="T111" s="146">
        <v>0.43</v>
      </c>
      <c r="U111" s="145" t="s">
        <v>823</v>
      </c>
      <c r="V111" s="148">
        <v>7.0000000000000007E-2</v>
      </c>
      <c r="W111" s="145"/>
      <c r="X111" s="151"/>
      <c r="Y111" s="151"/>
      <c r="Z111" s="148">
        <v>5.3900000000000003E-2</v>
      </c>
      <c r="AA111" s="145" t="s">
        <v>3327</v>
      </c>
      <c r="AB111" s="145" t="s">
        <v>412</v>
      </c>
      <c r="AC111" s="151" t="s">
        <v>771</v>
      </c>
      <c r="AD111" s="151">
        <v>130000</v>
      </c>
      <c r="AE111" s="196">
        <v>0.68</v>
      </c>
      <c r="AF111" s="145" t="s">
        <v>3389</v>
      </c>
      <c r="AG111" s="151"/>
      <c r="AH111" s="151"/>
      <c r="AI111" s="151"/>
      <c r="AJ111" s="145" t="s">
        <v>338</v>
      </c>
      <c r="AK111" s="145" t="s">
        <v>886</v>
      </c>
      <c r="AL111" s="151"/>
      <c r="AM111" s="145" t="s">
        <v>889</v>
      </c>
      <c r="AN111" s="179">
        <v>45838</v>
      </c>
      <c r="AO111" s="179">
        <v>45838</v>
      </c>
      <c r="AP111" s="151"/>
      <c r="AQ111" s="146">
        <v>73208.960000000006</v>
      </c>
      <c r="AR111" s="146">
        <v>103.13</v>
      </c>
      <c r="AS111" s="146">
        <v>1</v>
      </c>
      <c r="AT111" s="146">
        <v>75.5</v>
      </c>
      <c r="AU111" s="191">
        <v>75.500399999999999</v>
      </c>
      <c r="AV111" s="151"/>
      <c r="AW111" s="151"/>
      <c r="AX111" s="159"/>
      <c r="AY111" s="151"/>
      <c r="AZ111" s="148">
        <v>4.6000000000000001E-4</v>
      </c>
      <c r="BA111" s="149">
        <v>1.0000000000000001E-5</v>
      </c>
      <c r="BB111" s="203"/>
    </row>
    <row r="112" spans="1:54" x14ac:dyDescent="0.2">
      <c r="A112" s="144" t="s">
        <v>1216</v>
      </c>
      <c r="B112" s="145" t="s">
        <v>1216</v>
      </c>
      <c r="C112" s="151"/>
      <c r="D112" s="151"/>
      <c r="E112" s="151"/>
      <c r="F112" s="145" t="s">
        <v>3348</v>
      </c>
      <c r="G112" s="145" t="s">
        <v>1012</v>
      </c>
      <c r="H112" s="145" t="s">
        <v>784</v>
      </c>
      <c r="I112" s="145" t="s">
        <v>204</v>
      </c>
      <c r="J112" s="151"/>
      <c r="K112" s="145" t="s">
        <v>443</v>
      </c>
      <c r="L112" s="145" t="s">
        <v>339</v>
      </c>
      <c r="M112" s="145" t="s">
        <v>338</v>
      </c>
      <c r="N112" s="151"/>
      <c r="O112" s="145" t="s">
        <v>3349</v>
      </c>
      <c r="P112" s="151"/>
      <c r="Q112" s="145" t="s">
        <v>410</v>
      </c>
      <c r="R112" s="151"/>
      <c r="S112" s="145" t="s">
        <v>1210</v>
      </c>
      <c r="T112" s="146">
        <v>0.43</v>
      </c>
      <c r="U112" s="145" t="s">
        <v>823</v>
      </c>
      <c r="V112" s="148">
        <v>7.0000000000000007E-2</v>
      </c>
      <c r="W112" s="145"/>
      <c r="X112" s="151"/>
      <c r="Y112" s="151"/>
      <c r="Z112" s="148">
        <v>8.3199999999999996E-2</v>
      </c>
      <c r="AA112" s="145" t="s">
        <v>3327</v>
      </c>
      <c r="AB112" s="145" t="s">
        <v>412</v>
      </c>
      <c r="AC112" s="151" t="s">
        <v>771</v>
      </c>
      <c r="AD112" s="151">
        <v>130000</v>
      </c>
      <c r="AE112" s="196">
        <v>0.68</v>
      </c>
      <c r="AF112" s="145" t="s">
        <v>3389</v>
      </c>
      <c r="AG112" s="151"/>
      <c r="AH112" s="151"/>
      <c r="AI112" s="151"/>
      <c r="AJ112" s="145" t="s">
        <v>338</v>
      </c>
      <c r="AK112" s="145" t="s">
        <v>886</v>
      </c>
      <c r="AL112" s="151"/>
      <c r="AM112" s="145" t="s">
        <v>889</v>
      </c>
      <c r="AN112" s="179">
        <v>45838</v>
      </c>
      <c r="AO112" s="179">
        <v>45838</v>
      </c>
      <c r="AP112" s="151"/>
      <c r="AQ112" s="146">
        <v>70106.929999999993</v>
      </c>
      <c r="AR112" s="146">
        <v>101.93</v>
      </c>
      <c r="AS112" s="146">
        <v>1</v>
      </c>
      <c r="AT112" s="146">
        <v>71.459999999999994</v>
      </c>
      <c r="AU112" s="191">
        <v>71.459994000000009</v>
      </c>
      <c r="AV112" s="151"/>
      <c r="AW112" s="151"/>
      <c r="AX112" s="159"/>
      <c r="AY112" s="151"/>
      <c r="AZ112" s="148">
        <v>4.2999999999999999E-4</v>
      </c>
      <c r="BA112" s="149">
        <v>1.0000000000000001E-5</v>
      </c>
      <c r="BB112" s="203"/>
    </row>
    <row r="113" spans="1:54" x14ac:dyDescent="0.2">
      <c r="A113" s="144" t="s">
        <v>1216</v>
      </c>
      <c r="B113" s="145" t="s">
        <v>1216</v>
      </c>
      <c r="C113" s="151"/>
      <c r="D113" s="151"/>
      <c r="E113" s="151"/>
      <c r="F113" s="145" t="s">
        <v>3350</v>
      </c>
      <c r="G113" s="145" t="s">
        <v>1012</v>
      </c>
      <c r="H113" s="145" t="s">
        <v>784</v>
      </c>
      <c r="I113" s="145" t="s">
        <v>204</v>
      </c>
      <c r="J113" s="151"/>
      <c r="K113" s="145" t="s">
        <v>443</v>
      </c>
      <c r="L113" s="145" t="s">
        <v>339</v>
      </c>
      <c r="M113" s="145" t="s">
        <v>338</v>
      </c>
      <c r="N113" s="151"/>
      <c r="O113" s="145" t="s">
        <v>3351</v>
      </c>
      <c r="P113" s="151"/>
      <c r="Q113" s="145" t="s">
        <v>410</v>
      </c>
      <c r="R113" s="151"/>
      <c r="S113" s="145" t="s">
        <v>1210</v>
      </c>
      <c r="T113" s="146">
        <v>0.43</v>
      </c>
      <c r="U113" s="145" t="s">
        <v>823</v>
      </c>
      <c r="V113" s="148">
        <v>7.0000000000000007E-2</v>
      </c>
      <c r="W113" s="145"/>
      <c r="X113" s="151"/>
      <c r="Y113" s="151"/>
      <c r="Z113" s="148">
        <v>5.4800000000000001E-2</v>
      </c>
      <c r="AA113" s="145" t="s">
        <v>3327</v>
      </c>
      <c r="AB113" s="145" t="s">
        <v>412</v>
      </c>
      <c r="AC113" s="151" t="s">
        <v>771</v>
      </c>
      <c r="AD113" s="151">
        <v>130000</v>
      </c>
      <c r="AE113" s="196">
        <v>0.68</v>
      </c>
      <c r="AF113" s="145" t="s">
        <v>3389</v>
      </c>
      <c r="AG113" s="151"/>
      <c r="AH113" s="151"/>
      <c r="AI113" s="151"/>
      <c r="AJ113" s="145" t="s">
        <v>338</v>
      </c>
      <c r="AK113" s="145" t="s">
        <v>886</v>
      </c>
      <c r="AL113" s="151"/>
      <c r="AM113" s="145" t="s">
        <v>889</v>
      </c>
      <c r="AN113" s="179">
        <v>45838</v>
      </c>
      <c r="AO113" s="179">
        <v>45838</v>
      </c>
      <c r="AP113" s="151"/>
      <c r="AQ113" s="146">
        <v>54005.16</v>
      </c>
      <c r="AR113" s="146">
        <v>103.09</v>
      </c>
      <c r="AS113" s="146">
        <v>1</v>
      </c>
      <c r="AT113" s="146">
        <v>55.673999999999999</v>
      </c>
      <c r="AU113" s="191">
        <v>55.673919000000005</v>
      </c>
      <c r="AV113" s="151"/>
      <c r="AW113" s="151"/>
      <c r="AX113" s="159"/>
      <c r="AY113" s="151"/>
      <c r="AZ113" s="148">
        <v>3.4000000000000002E-4</v>
      </c>
      <c r="BA113" s="149">
        <v>1.0000000000000001E-5</v>
      </c>
      <c r="BB113" s="203"/>
    </row>
    <row r="114" spans="1:54" x14ac:dyDescent="0.2">
      <c r="A114" s="144" t="s">
        <v>1216</v>
      </c>
      <c r="B114" s="145" t="s">
        <v>1216</v>
      </c>
      <c r="C114" s="151"/>
      <c r="D114" s="151"/>
      <c r="E114" s="151"/>
      <c r="F114" s="145" t="s">
        <v>3352</v>
      </c>
      <c r="G114" s="145" t="s">
        <v>1012</v>
      </c>
      <c r="H114" s="145" t="s">
        <v>784</v>
      </c>
      <c r="I114" s="145" t="s">
        <v>204</v>
      </c>
      <c r="J114" s="151"/>
      <c r="K114" s="145" t="s">
        <v>443</v>
      </c>
      <c r="L114" s="145" t="s">
        <v>339</v>
      </c>
      <c r="M114" s="145" t="s">
        <v>338</v>
      </c>
      <c r="N114" s="151"/>
      <c r="O114" s="145" t="s">
        <v>3353</v>
      </c>
      <c r="P114" s="151"/>
      <c r="Q114" s="145" t="s">
        <v>410</v>
      </c>
      <c r="R114" s="151"/>
      <c r="S114" s="145" t="s">
        <v>1210</v>
      </c>
      <c r="T114" s="146">
        <v>0.43</v>
      </c>
      <c r="U114" s="145" t="s">
        <v>823</v>
      </c>
      <c r="V114" s="148">
        <v>7.0000000000000007E-2</v>
      </c>
      <c r="W114" s="145"/>
      <c r="X114" s="151"/>
      <c r="Y114" s="151"/>
      <c r="Z114" s="148">
        <v>5.3600000000000002E-2</v>
      </c>
      <c r="AA114" s="145" t="s">
        <v>3327</v>
      </c>
      <c r="AB114" s="145" t="s">
        <v>412</v>
      </c>
      <c r="AC114" s="151" t="s">
        <v>771</v>
      </c>
      <c r="AD114" s="151">
        <v>130000</v>
      </c>
      <c r="AE114" s="196">
        <v>0.68</v>
      </c>
      <c r="AF114" s="145" t="s">
        <v>3389</v>
      </c>
      <c r="AG114" s="151"/>
      <c r="AH114" s="151"/>
      <c r="AI114" s="151"/>
      <c r="AJ114" s="145" t="s">
        <v>338</v>
      </c>
      <c r="AK114" s="145" t="s">
        <v>886</v>
      </c>
      <c r="AL114" s="151"/>
      <c r="AM114" s="145" t="s">
        <v>889</v>
      </c>
      <c r="AN114" s="179">
        <v>45838</v>
      </c>
      <c r="AO114" s="179">
        <v>45838</v>
      </c>
      <c r="AP114" s="151"/>
      <c r="AQ114" s="146">
        <v>53380.03</v>
      </c>
      <c r="AR114" s="146">
        <v>103.14</v>
      </c>
      <c r="AS114" s="146">
        <v>1</v>
      </c>
      <c r="AT114" s="146">
        <v>55.055999999999997</v>
      </c>
      <c r="AU114" s="191">
        <v>55.056162999999998</v>
      </c>
      <c r="AV114" s="151"/>
      <c r="AW114" s="151"/>
      <c r="AX114" s="159"/>
      <c r="AY114" s="151"/>
      <c r="AZ114" s="148">
        <v>3.3E-4</v>
      </c>
      <c r="BA114" s="149">
        <v>1.0000000000000001E-5</v>
      </c>
      <c r="BB114" s="203"/>
    </row>
    <row r="115" spans="1:54" x14ac:dyDescent="0.2">
      <c r="A115" s="144" t="s">
        <v>1216</v>
      </c>
      <c r="B115" s="145" t="s">
        <v>1216</v>
      </c>
      <c r="C115" s="151"/>
      <c r="D115" s="151"/>
      <c r="E115" s="151"/>
      <c r="F115" s="145" t="s">
        <v>3354</v>
      </c>
      <c r="G115" s="145" t="s">
        <v>1012</v>
      </c>
      <c r="H115" s="145" t="s">
        <v>784</v>
      </c>
      <c r="I115" s="145" t="s">
        <v>204</v>
      </c>
      <c r="J115" s="151"/>
      <c r="K115" s="145" t="s">
        <v>443</v>
      </c>
      <c r="L115" s="145" t="s">
        <v>339</v>
      </c>
      <c r="M115" s="145" t="s">
        <v>338</v>
      </c>
      <c r="N115" s="151"/>
      <c r="O115" s="145" t="s">
        <v>3355</v>
      </c>
      <c r="P115" s="151"/>
      <c r="Q115" s="145" t="s">
        <v>410</v>
      </c>
      <c r="R115" s="151"/>
      <c r="S115" s="145" t="s">
        <v>1210</v>
      </c>
      <c r="T115" s="146">
        <v>0.43</v>
      </c>
      <c r="U115" s="145" t="s">
        <v>823</v>
      </c>
      <c r="V115" s="148">
        <v>7.0000000000000007E-2</v>
      </c>
      <c r="W115" s="145"/>
      <c r="X115" s="151"/>
      <c r="Y115" s="151"/>
      <c r="Z115" s="148">
        <v>6.4000000000000001E-2</v>
      </c>
      <c r="AA115" s="145" t="s">
        <v>3327</v>
      </c>
      <c r="AB115" s="145" t="s">
        <v>412</v>
      </c>
      <c r="AC115" s="151" t="s">
        <v>771</v>
      </c>
      <c r="AD115" s="151">
        <v>130000</v>
      </c>
      <c r="AE115" s="196">
        <v>0.68</v>
      </c>
      <c r="AF115" s="145" t="s">
        <v>3389</v>
      </c>
      <c r="AG115" s="151"/>
      <c r="AH115" s="151"/>
      <c r="AI115" s="151"/>
      <c r="AJ115" s="145" t="s">
        <v>338</v>
      </c>
      <c r="AK115" s="145" t="s">
        <v>886</v>
      </c>
      <c r="AL115" s="151"/>
      <c r="AM115" s="145" t="s">
        <v>889</v>
      </c>
      <c r="AN115" s="179">
        <v>45838</v>
      </c>
      <c r="AO115" s="179">
        <v>45838</v>
      </c>
      <c r="AP115" s="151"/>
      <c r="AQ115" s="146">
        <v>52182.21</v>
      </c>
      <c r="AR115" s="146">
        <v>103.85</v>
      </c>
      <c r="AS115" s="146">
        <v>1</v>
      </c>
      <c r="AT115" s="146">
        <v>54.191000000000003</v>
      </c>
      <c r="AU115" s="191">
        <v>54.191224999999996</v>
      </c>
      <c r="AV115" s="151"/>
      <c r="AW115" s="151"/>
      <c r="AX115" s="159"/>
      <c r="AY115" s="151"/>
      <c r="AZ115" s="148">
        <v>3.3E-4</v>
      </c>
      <c r="BA115" s="149">
        <v>1.0000000000000001E-5</v>
      </c>
      <c r="BB115" s="203"/>
    </row>
    <row r="116" spans="1:54" x14ac:dyDescent="0.2">
      <c r="A116" s="144" t="s">
        <v>1216</v>
      </c>
      <c r="B116" s="145" t="s">
        <v>1216</v>
      </c>
      <c r="C116" s="151"/>
      <c r="D116" s="151"/>
      <c r="E116" s="151"/>
      <c r="F116" s="145" t="s">
        <v>3356</v>
      </c>
      <c r="G116" s="145" t="s">
        <v>1012</v>
      </c>
      <c r="H116" s="145" t="s">
        <v>784</v>
      </c>
      <c r="I116" s="145" t="s">
        <v>204</v>
      </c>
      <c r="J116" s="151"/>
      <c r="K116" s="145" t="s">
        <v>443</v>
      </c>
      <c r="L116" s="145" t="s">
        <v>339</v>
      </c>
      <c r="M116" s="145" t="s">
        <v>338</v>
      </c>
      <c r="N116" s="151"/>
      <c r="O116" s="145" t="s">
        <v>3357</v>
      </c>
      <c r="P116" s="151"/>
      <c r="Q116" s="145" t="s">
        <v>410</v>
      </c>
      <c r="R116" s="151"/>
      <c r="S116" s="145" t="s">
        <v>1210</v>
      </c>
      <c r="T116" s="146">
        <v>0.43</v>
      </c>
      <c r="U116" s="145" t="s">
        <v>823</v>
      </c>
      <c r="V116" s="148">
        <v>7.0000000000000007E-2</v>
      </c>
      <c r="W116" s="145"/>
      <c r="X116" s="151"/>
      <c r="Y116" s="151"/>
      <c r="Z116" s="148">
        <v>5.5100000000000003E-2</v>
      </c>
      <c r="AA116" s="145" t="s">
        <v>3327</v>
      </c>
      <c r="AB116" s="145" t="s">
        <v>412</v>
      </c>
      <c r="AC116" s="151" t="s">
        <v>771</v>
      </c>
      <c r="AD116" s="151">
        <v>130000</v>
      </c>
      <c r="AE116" s="196">
        <v>0.68</v>
      </c>
      <c r="AF116" s="145" t="s">
        <v>3389</v>
      </c>
      <c r="AG116" s="151"/>
      <c r="AH116" s="151"/>
      <c r="AI116" s="151"/>
      <c r="AJ116" s="145" t="s">
        <v>338</v>
      </c>
      <c r="AK116" s="145" t="s">
        <v>886</v>
      </c>
      <c r="AL116" s="151"/>
      <c r="AM116" s="145" t="s">
        <v>889</v>
      </c>
      <c r="AN116" s="179">
        <v>45838</v>
      </c>
      <c r="AO116" s="179">
        <v>45838</v>
      </c>
      <c r="AP116" s="151"/>
      <c r="AQ116" s="146">
        <v>39897.94</v>
      </c>
      <c r="AR116" s="146">
        <v>103.08</v>
      </c>
      <c r="AS116" s="146">
        <v>1</v>
      </c>
      <c r="AT116" s="146">
        <v>41.127000000000002</v>
      </c>
      <c r="AU116" s="191">
        <v>41.126796999999996</v>
      </c>
      <c r="AV116" s="151"/>
      <c r="AW116" s="151"/>
      <c r="AX116" s="159"/>
      <c r="AY116" s="151"/>
      <c r="AZ116" s="148">
        <v>2.5000000000000001E-4</v>
      </c>
      <c r="BA116" s="149">
        <v>0</v>
      </c>
      <c r="BB116" s="203"/>
    </row>
    <row r="117" spans="1:54" x14ac:dyDescent="0.2">
      <c r="A117" s="144" t="s">
        <v>1216</v>
      </c>
      <c r="B117" s="145" t="s">
        <v>1216</v>
      </c>
      <c r="C117" s="151"/>
      <c r="D117" s="151"/>
      <c r="E117" s="151"/>
      <c r="F117" s="145" t="s">
        <v>3358</v>
      </c>
      <c r="G117" s="145" t="s">
        <v>1012</v>
      </c>
      <c r="H117" s="145" t="s">
        <v>784</v>
      </c>
      <c r="I117" s="145" t="s">
        <v>204</v>
      </c>
      <c r="J117" s="151"/>
      <c r="K117" s="145" t="s">
        <v>443</v>
      </c>
      <c r="L117" s="145" t="s">
        <v>339</v>
      </c>
      <c r="M117" s="145" t="s">
        <v>338</v>
      </c>
      <c r="N117" s="151"/>
      <c r="O117" s="145" t="s">
        <v>3359</v>
      </c>
      <c r="P117" s="151"/>
      <c r="Q117" s="145" t="s">
        <v>410</v>
      </c>
      <c r="R117" s="151"/>
      <c r="S117" s="145" t="s">
        <v>1210</v>
      </c>
      <c r="T117" s="146">
        <v>0.43</v>
      </c>
      <c r="U117" s="145" t="s">
        <v>823</v>
      </c>
      <c r="V117" s="148">
        <v>7.0000000000000007E-2</v>
      </c>
      <c r="W117" s="145"/>
      <c r="X117" s="151"/>
      <c r="Y117" s="151"/>
      <c r="Z117" s="148">
        <v>5.5300000000000002E-2</v>
      </c>
      <c r="AA117" s="145" t="s">
        <v>3327</v>
      </c>
      <c r="AB117" s="145" t="s">
        <v>412</v>
      </c>
      <c r="AC117" s="151" t="s">
        <v>771</v>
      </c>
      <c r="AD117" s="151">
        <v>130000</v>
      </c>
      <c r="AE117" s="196">
        <v>0.68</v>
      </c>
      <c r="AF117" s="145" t="s">
        <v>3389</v>
      </c>
      <c r="AG117" s="151"/>
      <c r="AH117" s="151"/>
      <c r="AI117" s="151"/>
      <c r="AJ117" s="145" t="s">
        <v>338</v>
      </c>
      <c r="AK117" s="145" t="s">
        <v>886</v>
      </c>
      <c r="AL117" s="151"/>
      <c r="AM117" s="145" t="s">
        <v>889</v>
      </c>
      <c r="AN117" s="179">
        <v>45838</v>
      </c>
      <c r="AO117" s="179">
        <v>45838</v>
      </c>
      <c r="AP117" s="151"/>
      <c r="AQ117" s="146">
        <v>39898.22</v>
      </c>
      <c r="AR117" s="146">
        <v>103.07</v>
      </c>
      <c r="AS117" s="146">
        <v>1</v>
      </c>
      <c r="AT117" s="146">
        <v>41.122999999999998</v>
      </c>
      <c r="AU117" s="191">
        <v>41.123094999999999</v>
      </c>
      <c r="AV117" s="151"/>
      <c r="AW117" s="151"/>
      <c r="AX117" s="159"/>
      <c r="AY117" s="151"/>
      <c r="AZ117" s="148">
        <v>2.5000000000000001E-4</v>
      </c>
      <c r="BA117" s="149">
        <v>0</v>
      </c>
      <c r="BB117" s="203"/>
    </row>
    <row r="118" spans="1:54" x14ac:dyDescent="0.2">
      <c r="A118" s="144" t="s">
        <v>1216</v>
      </c>
      <c r="B118" s="145" t="s">
        <v>1216</v>
      </c>
      <c r="C118" s="151"/>
      <c r="D118" s="151"/>
      <c r="E118" s="151"/>
      <c r="F118" s="145" t="s">
        <v>3360</v>
      </c>
      <c r="G118" s="145" t="s">
        <v>1012</v>
      </c>
      <c r="H118" s="145" t="s">
        <v>784</v>
      </c>
      <c r="I118" s="145" t="s">
        <v>204</v>
      </c>
      <c r="J118" s="151"/>
      <c r="K118" s="145" t="s">
        <v>443</v>
      </c>
      <c r="L118" s="145" t="s">
        <v>339</v>
      </c>
      <c r="M118" s="145" t="s">
        <v>338</v>
      </c>
      <c r="N118" s="151"/>
      <c r="O118" s="145" t="s">
        <v>3361</v>
      </c>
      <c r="P118" s="151"/>
      <c r="Q118" s="145" t="s">
        <v>410</v>
      </c>
      <c r="R118" s="151"/>
      <c r="S118" s="145" t="s">
        <v>1210</v>
      </c>
      <c r="T118" s="146">
        <v>0.43</v>
      </c>
      <c r="U118" s="145" t="s">
        <v>823</v>
      </c>
      <c r="V118" s="148">
        <v>7.0000000000000007E-2</v>
      </c>
      <c r="W118" s="145"/>
      <c r="X118" s="151"/>
      <c r="Y118" s="151"/>
      <c r="Z118" s="148">
        <v>6.2100000000000002E-2</v>
      </c>
      <c r="AA118" s="145" t="s">
        <v>3327</v>
      </c>
      <c r="AB118" s="145" t="s">
        <v>412</v>
      </c>
      <c r="AC118" s="151" t="s">
        <v>771</v>
      </c>
      <c r="AD118" s="151">
        <v>130000</v>
      </c>
      <c r="AE118" s="196">
        <v>0.68</v>
      </c>
      <c r="AF118" s="145" t="s">
        <v>3389</v>
      </c>
      <c r="AG118" s="151"/>
      <c r="AH118" s="151"/>
      <c r="AI118" s="151"/>
      <c r="AJ118" s="145" t="s">
        <v>338</v>
      </c>
      <c r="AK118" s="145" t="s">
        <v>886</v>
      </c>
      <c r="AL118" s="151"/>
      <c r="AM118" s="145" t="s">
        <v>889</v>
      </c>
      <c r="AN118" s="179">
        <v>45838</v>
      </c>
      <c r="AO118" s="179">
        <v>45838</v>
      </c>
      <c r="AP118" s="151"/>
      <c r="AQ118" s="146">
        <v>40005.870000000003</v>
      </c>
      <c r="AR118" s="146">
        <v>102.79</v>
      </c>
      <c r="AS118" s="146">
        <v>1</v>
      </c>
      <c r="AT118" s="146">
        <v>41.122</v>
      </c>
      <c r="AU118" s="191">
        <v>41.122033999999999</v>
      </c>
      <c r="AV118" s="151"/>
      <c r="AW118" s="151"/>
      <c r="AX118" s="159"/>
      <c r="AY118" s="151"/>
      <c r="AZ118" s="148">
        <v>2.5000000000000001E-4</v>
      </c>
      <c r="BA118" s="149">
        <v>0</v>
      </c>
      <c r="BB118" s="203"/>
    </row>
    <row r="119" spans="1:54" x14ac:dyDescent="0.2">
      <c r="A119" s="144" t="s">
        <v>1216</v>
      </c>
      <c r="B119" s="145" t="s">
        <v>1216</v>
      </c>
      <c r="C119" s="151"/>
      <c r="D119" s="151"/>
      <c r="E119" s="151"/>
      <c r="F119" s="145" t="s">
        <v>3362</v>
      </c>
      <c r="G119" s="145" t="s">
        <v>1012</v>
      </c>
      <c r="H119" s="145" t="s">
        <v>784</v>
      </c>
      <c r="I119" s="145" t="s">
        <v>204</v>
      </c>
      <c r="J119" s="151"/>
      <c r="K119" s="145" t="s">
        <v>443</v>
      </c>
      <c r="L119" s="145" t="s">
        <v>339</v>
      </c>
      <c r="M119" s="145" t="s">
        <v>338</v>
      </c>
      <c r="N119" s="151"/>
      <c r="O119" s="145" t="s">
        <v>3363</v>
      </c>
      <c r="P119" s="151"/>
      <c r="Q119" s="145" t="s">
        <v>410</v>
      </c>
      <c r="R119" s="151"/>
      <c r="S119" s="145" t="s">
        <v>1210</v>
      </c>
      <c r="T119" s="146">
        <v>0.43</v>
      </c>
      <c r="U119" s="145" t="s">
        <v>823</v>
      </c>
      <c r="V119" s="148">
        <v>7.0000000000000007E-2</v>
      </c>
      <c r="W119" s="145"/>
      <c r="X119" s="151"/>
      <c r="Y119" s="151"/>
      <c r="Z119" s="148">
        <v>5.91E-2</v>
      </c>
      <c r="AA119" s="145" t="s">
        <v>3327</v>
      </c>
      <c r="AB119" s="145" t="s">
        <v>412</v>
      </c>
      <c r="AC119" s="151" t="s">
        <v>771</v>
      </c>
      <c r="AD119" s="151">
        <v>130000</v>
      </c>
      <c r="AE119" s="196">
        <v>0.68</v>
      </c>
      <c r="AF119" s="145" t="s">
        <v>3389</v>
      </c>
      <c r="AG119" s="151"/>
      <c r="AH119" s="151"/>
      <c r="AI119" s="151"/>
      <c r="AJ119" s="145" t="s">
        <v>338</v>
      </c>
      <c r="AK119" s="145" t="s">
        <v>886</v>
      </c>
      <c r="AL119" s="151"/>
      <c r="AM119" s="145" t="s">
        <v>889</v>
      </c>
      <c r="AN119" s="179">
        <v>45838</v>
      </c>
      <c r="AO119" s="179">
        <v>45838</v>
      </c>
      <c r="AP119" s="151"/>
      <c r="AQ119" s="146">
        <v>39895.57</v>
      </c>
      <c r="AR119" s="146">
        <v>102.91</v>
      </c>
      <c r="AS119" s="146">
        <v>1</v>
      </c>
      <c r="AT119" s="146">
        <v>41.057000000000002</v>
      </c>
      <c r="AU119" s="191">
        <v>41.056531</v>
      </c>
      <c r="AV119" s="151"/>
      <c r="AW119" s="151"/>
      <c r="AX119" s="159"/>
      <c r="AY119" s="151"/>
      <c r="AZ119" s="148">
        <v>2.5000000000000001E-4</v>
      </c>
      <c r="BA119" s="149">
        <v>0</v>
      </c>
      <c r="BB119" s="203"/>
    </row>
    <row r="120" spans="1:54" x14ac:dyDescent="0.2">
      <c r="A120" s="144" t="s">
        <v>1216</v>
      </c>
      <c r="B120" s="145" t="s">
        <v>1216</v>
      </c>
      <c r="C120" s="151"/>
      <c r="D120" s="151"/>
      <c r="E120" s="151"/>
      <c r="F120" s="145" t="s">
        <v>3364</v>
      </c>
      <c r="G120" s="145" t="s">
        <v>1012</v>
      </c>
      <c r="H120" s="145" t="s">
        <v>784</v>
      </c>
      <c r="I120" s="145" t="s">
        <v>204</v>
      </c>
      <c r="J120" s="151"/>
      <c r="K120" s="145" t="s">
        <v>443</v>
      </c>
      <c r="L120" s="145" t="s">
        <v>339</v>
      </c>
      <c r="M120" s="145" t="s">
        <v>338</v>
      </c>
      <c r="N120" s="151"/>
      <c r="O120" s="145" t="s">
        <v>3365</v>
      </c>
      <c r="P120" s="151"/>
      <c r="Q120" s="145" t="s">
        <v>410</v>
      </c>
      <c r="R120" s="151"/>
      <c r="S120" s="145" t="s">
        <v>1210</v>
      </c>
      <c r="T120" s="146">
        <v>0.43</v>
      </c>
      <c r="U120" s="145" t="s">
        <v>823</v>
      </c>
      <c r="V120" s="148">
        <v>7.0000000000000007E-2</v>
      </c>
      <c r="W120" s="145"/>
      <c r="X120" s="151"/>
      <c r="Y120" s="151"/>
      <c r="Z120" s="148">
        <v>5.4600000000000003E-2</v>
      </c>
      <c r="AA120" s="145" t="s">
        <v>3327</v>
      </c>
      <c r="AB120" s="145" t="s">
        <v>412</v>
      </c>
      <c r="AC120" s="151" t="s">
        <v>771</v>
      </c>
      <c r="AD120" s="151">
        <v>130000</v>
      </c>
      <c r="AE120" s="196">
        <v>0.68</v>
      </c>
      <c r="AF120" s="145" t="s">
        <v>3389</v>
      </c>
      <c r="AG120" s="151"/>
      <c r="AH120" s="151"/>
      <c r="AI120" s="151"/>
      <c r="AJ120" s="145" t="s">
        <v>338</v>
      </c>
      <c r="AK120" s="145" t="s">
        <v>886</v>
      </c>
      <c r="AL120" s="151"/>
      <c r="AM120" s="145" t="s">
        <v>889</v>
      </c>
      <c r="AN120" s="179">
        <v>45838</v>
      </c>
      <c r="AO120" s="179">
        <v>45838</v>
      </c>
      <c r="AP120" s="151"/>
      <c r="AQ120" s="146">
        <v>34563.629999999997</v>
      </c>
      <c r="AR120" s="146">
        <v>103.1</v>
      </c>
      <c r="AS120" s="146">
        <v>1</v>
      </c>
      <c r="AT120" s="146">
        <v>35.634999999999998</v>
      </c>
      <c r="AU120" s="191">
        <v>35.635103000000001</v>
      </c>
      <c r="AV120" s="151"/>
      <c r="AW120" s="151"/>
      <c r="AX120" s="159"/>
      <c r="AY120" s="151"/>
      <c r="AZ120" s="148">
        <v>2.2000000000000001E-4</v>
      </c>
      <c r="BA120" s="149">
        <v>0</v>
      </c>
      <c r="BB120" s="203"/>
    </row>
    <row r="121" spans="1:54" x14ac:dyDescent="0.2">
      <c r="A121" s="144" t="s">
        <v>1216</v>
      </c>
      <c r="B121" s="145" t="s">
        <v>1216</v>
      </c>
      <c r="C121" s="151"/>
      <c r="D121" s="151"/>
      <c r="E121" s="151"/>
      <c r="F121" s="145" t="s">
        <v>3366</v>
      </c>
      <c r="G121" s="145" t="s">
        <v>1012</v>
      </c>
      <c r="H121" s="145" t="s">
        <v>784</v>
      </c>
      <c r="I121" s="145" t="s">
        <v>204</v>
      </c>
      <c r="J121" s="151"/>
      <c r="K121" s="145" t="s">
        <v>443</v>
      </c>
      <c r="L121" s="145" t="s">
        <v>339</v>
      </c>
      <c r="M121" s="145" t="s">
        <v>338</v>
      </c>
      <c r="N121" s="151"/>
      <c r="O121" s="145" t="s">
        <v>3367</v>
      </c>
      <c r="P121" s="151"/>
      <c r="Q121" s="145" t="s">
        <v>410</v>
      </c>
      <c r="R121" s="151"/>
      <c r="S121" s="145" t="s">
        <v>1210</v>
      </c>
      <c r="T121" s="146">
        <v>0.43</v>
      </c>
      <c r="U121" s="145" t="s">
        <v>823</v>
      </c>
      <c r="V121" s="148">
        <v>7.0000000000000007E-2</v>
      </c>
      <c r="W121" s="145"/>
      <c r="X121" s="151"/>
      <c r="Y121" s="151"/>
      <c r="Z121" s="148">
        <v>6.13E-2</v>
      </c>
      <c r="AA121" s="145" t="s">
        <v>3327</v>
      </c>
      <c r="AB121" s="145" t="s">
        <v>412</v>
      </c>
      <c r="AC121" s="151" t="s">
        <v>771</v>
      </c>
      <c r="AD121" s="151">
        <v>130000</v>
      </c>
      <c r="AE121" s="196">
        <v>0.68</v>
      </c>
      <c r="AF121" s="145" t="s">
        <v>3389</v>
      </c>
      <c r="AG121" s="151"/>
      <c r="AH121" s="151"/>
      <c r="AI121" s="151"/>
      <c r="AJ121" s="145" t="s">
        <v>338</v>
      </c>
      <c r="AK121" s="145" t="s">
        <v>886</v>
      </c>
      <c r="AL121" s="151"/>
      <c r="AM121" s="145" t="s">
        <v>889</v>
      </c>
      <c r="AN121" s="179">
        <v>45838</v>
      </c>
      <c r="AO121" s="179">
        <v>45838</v>
      </c>
      <c r="AP121" s="151"/>
      <c r="AQ121" s="146">
        <v>29553.64</v>
      </c>
      <c r="AR121" s="146">
        <v>102.82</v>
      </c>
      <c r="AS121" s="146">
        <v>1</v>
      </c>
      <c r="AT121" s="146">
        <v>30.387</v>
      </c>
      <c r="AU121" s="191">
        <v>30.387053000000002</v>
      </c>
      <c r="AV121" s="151"/>
      <c r="AW121" s="151"/>
      <c r="AX121" s="159"/>
      <c r="AY121" s="151"/>
      <c r="AZ121" s="148">
        <v>1.8000000000000001E-4</v>
      </c>
      <c r="BA121" s="149">
        <v>0</v>
      </c>
      <c r="BB121" s="203"/>
    </row>
    <row r="122" spans="1:54" x14ac:dyDescent="0.2">
      <c r="A122" s="144" t="s">
        <v>1216</v>
      </c>
      <c r="B122" s="145" t="s">
        <v>1216</v>
      </c>
      <c r="C122" s="151"/>
      <c r="D122" s="151"/>
      <c r="E122" s="151"/>
      <c r="F122" s="145" t="s">
        <v>3368</v>
      </c>
      <c r="G122" s="145" t="s">
        <v>1012</v>
      </c>
      <c r="H122" s="145" t="s">
        <v>784</v>
      </c>
      <c r="I122" s="145" t="s">
        <v>204</v>
      </c>
      <c r="J122" s="151"/>
      <c r="K122" s="145" t="s">
        <v>443</v>
      </c>
      <c r="L122" s="145" t="s">
        <v>339</v>
      </c>
      <c r="M122" s="145" t="s">
        <v>338</v>
      </c>
      <c r="N122" s="151"/>
      <c r="O122" s="145" t="s">
        <v>3369</v>
      </c>
      <c r="P122" s="151"/>
      <c r="Q122" s="145" t="s">
        <v>410</v>
      </c>
      <c r="R122" s="151"/>
      <c r="S122" s="145" t="s">
        <v>1210</v>
      </c>
      <c r="T122" s="146">
        <v>0.43</v>
      </c>
      <c r="U122" s="145" t="s">
        <v>823</v>
      </c>
      <c r="V122" s="148">
        <v>7.0000000000000007E-2</v>
      </c>
      <c r="W122" s="145"/>
      <c r="X122" s="151"/>
      <c r="Y122" s="151"/>
      <c r="Z122" s="148">
        <v>5.7700000000000001E-2</v>
      </c>
      <c r="AA122" s="145" t="s">
        <v>3327</v>
      </c>
      <c r="AB122" s="145" t="s">
        <v>412</v>
      </c>
      <c r="AC122" s="151" t="s">
        <v>771</v>
      </c>
      <c r="AD122" s="151">
        <v>130000</v>
      </c>
      <c r="AE122" s="196">
        <v>0.68</v>
      </c>
      <c r="AF122" s="145" t="s">
        <v>3389</v>
      </c>
      <c r="AG122" s="151"/>
      <c r="AH122" s="151"/>
      <c r="AI122" s="151"/>
      <c r="AJ122" s="145" t="s">
        <v>338</v>
      </c>
      <c r="AK122" s="145" t="s">
        <v>886</v>
      </c>
      <c r="AL122" s="151"/>
      <c r="AM122" s="145" t="s">
        <v>889</v>
      </c>
      <c r="AN122" s="179">
        <v>45838</v>
      </c>
      <c r="AO122" s="179">
        <v>45838</v>
      </c>
      <c r="AP122" s="151"/>
      <c r="AQ122" s="146">
        <v>29353</v>
      </c>
      <c r="AR122" s="146">
        <v>102.97</v>
      </c>
      <c r="AS122" s="146">
        <v>1</v>
      </c>
      <c r="AT122" s="146">
        <v>30.225000000000001</v>
      </c>
      <c r="AU122" s="191">
        <v>30.224784</v>
      </c>
      <c r="AV122" s="151"/>
      <c r="AW122" s="151"/>
      <c r="AX122" s="159"/>
      <c r="AY122" s="151"/>
      <c r="AZ122" s="148">
        <v>1.8000000000000001E-4</v>
      </c>
      <c r="BA122" s="149">
        <v>0</v>
      </c>
      <c r="BB122" s="203"/>
    </row>
    <row r="123" spans="1:54" x14ac:dyDescent="0.2">
      <c r="A123" s="144" t="s">
        <v>1216</v>
      </c>
      <c r="B123" s="145" t="s">
        <v>1216</v>
      </c>
      <c r="C123" s="151"/>
      <c r="D123" s="151"/>
      <c r="E123" s="151"/>
      <c r="F123" s="145" t="s">
        <v>3370</v>
      </c>
      <c r="G123" s="145" t="s">
        <v>1012</v>
      </c>
      <c r="H123" s="145" t="s">
        <v>784</v>
      </c>
      <c r="I123" s="145" t="s">
        <v>204</v>
      </c>
      <c r="J123" s="151"/>
      <c r="K123" s="145" t="s">
        <v>443</v>
      </c>
      <c r="L123" s="145" t="s">
        <v>339</v>
      </c>
      <c r="M123" s="145" t="s">
        <v>338</v>
      </c>
      <c r="N123" s="151"/>
      <c r="O123" s="145" t="s">
        <v>3371</v>
      </c>
      <c r="P123" s="151"/>
      <c r="Q123" s="145" t="s">
        <v>410</v>
      </c>
      <c r="R123" s="151"/>
      <c r="S123" s="145" t="s">
        <v>1210</v>
      </c>
      <c r="T123" s="146">
        <v>0.43</v>
      </c>
      <c r="U123" s="145" t="s">
        <v>823</v>
      </c>
      <c r="V123" s="148">
        <v>7.0000000000000007E-2</v>
      </c>
      <c r="W123" s="145"/>
      <c r="X123" s="151"/>
      <c r="Y123" s="151"/>
      <c r="Z123" s="148">
        <v>5.4100000000000002E-2</v>
      </c>
      <c r="AA123" s="145" t="s">
        <v>3327</v>
      </c>
      <c r="AB123" s="145" t="s">
        <v>412</v>
      </c>
      <c r="AC123" s="151" t="s">
        <v>771</v>
      </c>
      <c r="AD123" s="151">
        <v>130000</v>
      </c>
      <c r="AE123" s="196">
        <v>0.68</v>
      </c>
      <c r="AF123" s="145" t="s">
        <v>3389</v>
      </c>
      <c r="AG123" s="151"/>
      <c r="AH123" s="151"/>
      <c r="AI123" s="151"/>
      <c r="AJ123" s="145" t="s">
        <v>338</v>
      </c>
      <c r="AK123" s="145" t="s">
        <v>886</v>
      </c>
      <c r="AL123" s="151"/>
      <c r="AM123" s="145" t="s">
        <v>889</v>
      </c>
      <c r="AN123" s="179">
        <v>45838</v>
      </c>
      <c r="AO123" s="179">
        <v>45838</v>
      </c>
      <c r="AP123" s="151"/>
      <c r="AQ123" s="146">
        <v>26614.37</v>
      </c>
      <c r="AR123" s="146">
        <v>103.12</v>
      </c>
      <c r="AS123" s="146">
        <v>1</v>
      </c>
      <c r="AT123" s="146">
        <v>27.445</v>
      </c>
      <c r="AU123" s="191">
        <v>27.444738000000001</v>
      </c>
      <c r="AV123" s="151"/>
      <c r="AW123" s="151"/>
      <c r="AX123" s="159"/>
      <c r="AY123" s="151"/>
      <c r="AZ123" s="148">
        <v>1.7000000000000001E-4</v>
      </c>
      <c r="BA123" s="149">
        <v>0</v>
      </c>
      <c r="BB123" s="203"/>
    </row>
    <row r="124" spans="1:54" x14ac:dyDescent="0.2">
      <c r="A124" s="144" t="s">
        <v>1216</v>
      </c>
      <c r="B124" s="145" t="s">
        <v>1216</v>
      </c>
      <c r="C124" s="151"/>
      <c r="D124" s="151"/>
      <c r="E124" s="151"/>
      <c r="F124" s="145" t="s">
        <v>3372</v>
      </c>
      <c r="G124" s="145" t="s">
        <v>1012</v>
      </c>
      <c r="H124" s="145" t="s">
        <v>793</v>
      </c>
      <c r="I124" s="145" t="s">
        <v>204</v>
      </c>
      <c r="J124" s="151"/>
      <c r="K124" s="145" t="s">
        <v>447</v>
      </c>
      <c r="L124" s="145" t="s">
        <v>339</v>
      </c>
      <c r="M124" s="145" t="s">
        <v>338</v>
      </c>
      <c r="N124" s="151"/>
      <c r="O124" s="145" t="s">
        <v>3373</v>
      </c>
      <c r="P124" s="151"/>
      <c r="Q124" s="145" t="s">
        <v>410</v>
      </c>
      <c r="R124" s="151"/>
      <c r="S124" s="145" t="s">
        <v>1210</v>
      </c>
      <c r="T124" s="146">
        <v>0.01</v>
      </c>
      <c r="U124" s="145" t="s">
        <v>824</v>
      </c>
      <c r="V124" s="148">
        <v>0</v>
      </c>
      <c r="W124" s="145"/>
      <c r="X124" s="151"/>
      <c r="Y124" s="151"/>
      <c r="Z124" s="148">
        <v>1E-4</v>
      </c>
      <c r="AA124" s="145" t="s">
        <v>3374</v>
      </c>
      <c r="AB124" s="145" t="s">
        <v>412</v>
      </c>
      <c r="AC124" s="151" t="s">
        <v>764</v>
      </c>
      <c r="AD124" s="151"/>
      <c r="AE124" s="196"/>
      <c r="AF124" s="145" t="s">
        <v>3389</v>
      </c>
      <c r="AG124" s="151"/>
      <c r="AH124" s="151"/>
      <c r="AI124" s="151"/>
      <c r="AJ124" s="151"/>
      <c r="AK124" s="145" t="s">
        <v>314</v>
      </c>
      <c r="AL124" s="151"/>
      <c r="AM124" s="145" t="s">
        <v>888</v>
      </c>
      <c r="AN124" s="179">
        <v>45529</v>
      </c>
      <c r="AO124" s="179">
        <v>45529</v>
      </c>
      <c r="AP124" s="151"/>
      <c r="AQ124" s="146">
        <v>884740.96</v>
      </c>
      <c r="AR124" s="146">
        <v>0.01</v>
      </c>
      <c r="AS124" s="146">
        <v>1</v>
      </c>
      <c r="AT124" s="146">
        <v>8.7999999999999995E-2</v>
      </c>
      <c r="AU124" s="191">
        <v>8.8473999999999997E-2</v>
      </c>
      <c r="AV124" s="151"/>
      <c r="AW124" s="151"/>
      <c r="AX124" s="159"/>
      <c r="AY124" s="151"/>
      <c r="AZ124" s="148">
        <v>0</v>
      </c>
      <c r="BA124" s="149">
        <v>0</v>
      </c>
      <c r="BB124" s="203"/>
    </row>
    <row r="125" spans="1:54" x14ac:dyDescent="0.2">
      <c r="A125" s="144" t="s">
        <v>1216</v>
      </c>
      <c r="B125" s="145" t="s">
        <v>1216</v>
      </c>
      <c r="C125" s="151"/>
      <c r="D125" s="151"/>
      <c r="E125" s="151"/>
      <c r="F125" s="145" t="s">
        <v>3375</v>
      </c>
      <c r="G125" s="145" t="s">
        <v>1012</v>
      </c>
      <c r="H125" s="145" t="s">
        <v>793</v>
      </c>
      <c r="I125" s="145" t="s">
        <v>204</v>
      </c>
      <c r="J125" s="151"/>
      <c r="K125" s="145" t="s">
        <v>447</v>
      </c>
      <c r="L125" s="145" t="s">
        <v>339</v>
      </c>
      <c r="M125" s="145" t="s">
        <v>338</v>
      </c>
      <c r="N125" s="151"/>
      <c r="O125" s="145" t="s">
        <v>3373</v>
      </c>
      <c r="P125" s="151"/>
      <c r="Q125" s="145" t="s">
        <v>410</v>
      </c>
      <c r="R125" s="151"/>
      <c r="S125" s="145" t="s">
        <v>1210</v>
      </c>
      <c r="T125" s="146">
        <v>0.01</v>
      </c>
      <c r="U125" s="145" t="s">
        <v>823</v>
      </c>
      <c r="V125" s="148">
        <v>0</v>
      </c>
      <c r="W125" s="145"/>
      <c r="X125" s="151"/>
      <c r="Y125" s="151"/>
      <c r="Z125" s="148">
        <v>1E-4</v>
      </c>
      <c r="AA125" s="145" t="s">
        <v>3376</v>
      </c>
      <c r="AB125" s="145" t="s">
        <v>412</v>
      </c>
      <c r="AC125" s="151" t="s">
        <v>764</v>
      </c>
      <c r="AD125" s="151"/>
      <c r="AE125" s="196"/>
      <c r="AF125" s="145" t="s">
        <v>3389</v>
      </c>
      <c r="AG125" s="151"/>
      <c r="AH125" s="151"/>
      <c r="AI125" s="151"/>
      <c r="AJ125" s="151"/>
      <c r="AK125" s="145" t="s">
        <v>314</v>
      </c>
      <c r="AL125" s="151"/>
      <c r="AM125" s="145" t="s">
        <v>888</v>
      </c>
      <c r="AN125" s="179">
        <v>45529</v>
      </c>
      <c r="AO125" s="179">
        <v>45529</v>
      </c>
      <c r="AP125" s="151"/>
      <c r="AQ125" s="146">
        <v>68011.539999999994</v>
      </c>
      <c r="AR125" s="146">
        <v>0.01</v>
      </c>
      <c r="AS125" s="146">
        <v>1</v>
      </c>
      <c r="AT125" s="146">
        <v>7.0000000000000001E-3</v>
      </c>
      <c r="AU125" s="191">
        <v>6.8009999999999998E-3</v>
      </c>
      <c r="AV125" s="151"/>
      <c r="AW125" s="151"/>
      <c r="AX125" s="159"/>
      <c r="AY125" s="151"/>
      <c r="AZ125" s="148">
        <v>0</v>
      </c>
      <c r="BA125" s="149">
        <v>0</v>
      </c>
      <c r="BB125" s="203"/>
    </row>
    <row r="126" spans="1:54" x14ac:dyDescent="0.2">
      <c r="A126" s="144" t="s">
        <v>1216</v>
      </c>
      <c r="B126" s="145" t="s">
        <v>1216</v>
      </c>
      <c r="C126" s="151"/>
      <c r="D126" s="151"/>
      <c r="E126" s="151"/>
      <c r="F126" s="145" t="s">
        <v>3377</v>
      </c>
      <c r="G126" s="145" t="s">
        <v>1012</v>
      </c>
      <c r="H126" s="145" t="s">
        <v>812</v>
      </c>
      <c r="I126" s="145" t="s">
        <v>205</v>
      </c>
      <c r="J126" s="151"/>
      <c r="K126" s="145" t="s">
        <v>454</v>
      </c>
      <c r="L126" s="145" t="s">
        <v>339</v>
      </c>
      <c r="M126" s="145" t="s">
        <v>338</v>
      </c>
      <c r="N126" s="151" t="s">
        <v>3406</v>
      </c>
      <c r="O126" s="145" t="s">
        <v>3250</v>
      </c>
      <c r="P126" s="145" t="s">
        <v>1729</v>
      </c>
      <c r="Q126" s="145" t="s">
        <v>413</v>
      </c>
      <c r="R126" s="145" t="s">
        <v>408</v>
      </c>
      <c r="S126" s="145" t="s">
        <v>1211</v>
      </c>
      <c r="T126" s="146">
        <v>1.61</v>
      </c>
      <c r="U126" s="145" t="s">
        <v>823</v>
      </c>
      <c r="V126" s="148">
        <v>9.6748000000000001E-2</v>
      </c>
      <c r="W126" s="145"/>
      <c r="X126" s="151"/>
      <c r="Y126" s="151"/>
      <c r="Z126" s="148">
        <v>0.1419</v>
      </c>
      <c r="AA126" s="145" t="s">
        <v>3378</v>
      </c>
      <c r="AB126" s="145" t="s">
        <v>412</v>
      </c>
      <c r="AC126" s="151" t="s">
        <v>485</v>
      </c>
      <c r="AD126" s="151">
        <v>2800000</v>
      </c>
      <c r="AE126" s="196">
        <v>0.6</v>
      </c>
      <c r="AF126" s="145" t="s">
        <v>3389</v>
      </c>
      <c r="AG126" s="151"/>
      <c r="AH126" s="151"/>
      <c r="AI126" s="151"/>
      <c r="AJ126" s="145" t="s">
        <v>339</v>
      </c>
      <c r="AK126" s="145" t="s">
        <v>886</v>
      </c>
      <c r="AL126" s="151"/>
      <c r="AM126" s="145" t="s">
        <v>889</v>
      </c>
      <c r="AN126" s="179">
        <v>45838</v>
      </c>
      <c r="AO126" s="179">
        <v>45838</v>
      </c>
      <c r="AP126" s="196">
        <v>1.4999999999999999E-2</v>
      </c>
      <c r="AQ126" s="146">
        <v>2391102</v>
      </c>
      <c r="AR126" s="146">
        <v>100</v>
      </c>
      <c r="AS126" s="146">
        <v>3.3719999999999999</v>
      </c>
      <c r="AT126" s="146">
        <v>8062.7960000000003</v>
      </c>
      <c r="AU126" s="191">
        <v>2391.1019999999999</v>
      </c>
      <c r="AV126" s="151"/>
      <c r="AW126" s="151"/>
      <c r="AX126" s="159"/>
      <c r="AY126" s="151"/>
      <c r="AZ126" s="148">
        <v>4.8730000000000002E-2</v>
      </c>
      <c r="BA126" s="149">
        <v>9.3999999999999997E-4</v>
      </c>
      <c r="BB126" s="203"/>
    </row>
    <row r="127" spans="1:54" x14ac:dyDescent="0.2">
      <c r="A127" s="144" t="s">
        <v>1216</v>
      </c>
      <c r="B127" s="145" t="s">
        <v>1216</v>
      </c>
      <c r="C127" s="151"/>
      <c r="D127" s="151"/>
      <c r="E127" s="151"/>
      <c r="F127" s="145" t="s">
        <v>3379</v>
      </c>
      <c r="G127" s="145" t="s">
        <v>1012</v>
      </c>
      <c r="H127" s="145" t="s">
        <v>812</v>
      </c>
      <c r="I127" s="145" t="s">
        <v>205</v>
      </c>
      <c r="J127" s="151"/>
      <c r="K127" s="145" t="s">
        <v>454</v>
      </c>
      <c r="L127" s="145" t="s">
        <v>339</v>
      </c>
      <c r="M127" s="145" t="s">
        <v>338</v>
      </c>
      <c r="N127" s="151" t="s">
        <v>3406</v>
      </c>
      <c r="O127" s="145" t="s">
        <v>3380</v>
      </c>
      <c r="P127" s="145" t="s">
        <v>1729</v>
      </c>
      <c r="Q127" s="145" t="s">
        <v>413</v>
      </c>
      <c r="R127" s="145" t="s">
        <v>408</v>
      </c>
      <c r="S127" s="145" t="s">
        <v>1211</v>
      </c>
      <c r="T127" s="146">
        <v>1.65</v>
      </c>
      <c r="U127" s="145" t="s">
        <v>823</v>
      </c>
      <c r="V127" s="148">
        <v>0.107045</v>
      </c>
      <c r="W127" s="145"/>
      <c r="X127" s="151"/>
      <c r="Y127" s="151"/>
      <c r="Z127" s="148">
        <v>7.8600000000000003E-2</v>
      </c>
      <c r="AA127" s="145" t="s">
        <v>3378</v>
      </c>
      <c r="AB127" s="145" t="s">
        <v>412</v>
      </c>
      <c r="AC127" s="151" t="s">
        <v>485</v>
      </c>
      <c r="AD127" s="151">
        <v>2800000</v>
      </c>
      <c r="AE127" s="196">
        <v>0.6</v>
      </c>
      <c r="AF127" s="145" t="s">
        <v>3389</v>
      </c>
      <c r="AG127" s="151"/>
      <c r="AH127" s="151"/>
      <c r="AI127" s="151"/>
      <c r="AJ127" s="145" t="s">
        <v>339</v>
      </c>
      <c r="AK127" s="145" t="s">
        <v>886</v>
      </c>
      <c r="AL127" s="151"/>
      <c r="AM127" s="145" t="s">
        <v>889</v>
      </c>
      <c r="AN127" s="179">
        <v>45838</v>
      </c>
      <c r="AO127" s="179">
        <v>45838</v>
      </c>
      <c r="AP127" s="196">
        <v>1.4999999999999999E-2</v>
      </c>
      <c r="AQ127" s="146">
        <v>978399.92</v>
      </c>
      <c r="AR127" s="146">
        <v>100.84</v>
      </c>
      <c r="AS127" s="146">
        <v>3.3719999999999999</v>
      </c>
      <c r="AT127" s="146">
        <v>3326.8780000000002</v>
      </c>
      <c r="AU127" s="191">
        <v>986.61847900000009</v>
      </c>
      <c r="AV127" s="151"/>
      <c r="AW127" s="151"/>
      <c r="AX127" s="159"/>
      <c r="AY127" s="151"/>
      <c r="AZ127" s="148">
        <v>2.0109999999999999E-2</v>
      </c>
      <c r="BA127" s="149">
        <v>3.8999999999999999E-4</v>
      </c>
      <c r="BB127" s="203"/>
    </row>
    <row r="128" spans="1:54" x14ac:dyDescent="0.2">
      <c r="A128" s="144" t="s">
        <v>1216</v>
      </c>
      <c r="B128" s="145" t="s">
        <v>1216</v>
      </c>
      <c r="C128" s="151"/>
      <c r="D128" s="151"/>
      <c r="E128" s="151"/>
      <c r="F128" s="145" t="s">
        <v>3381</v>
      </c>
      <c r="G128" s="145" t="s">
        <v>1012</v>
      </c>
      <c r="H128" s="145" t="s">
        <v>812</v>
      </c>
      <c r="I128" s="145" t="s">
        <v>205</v>
      </c>
      <c r="J128" s="151"/>
      <c r="K128" s="145" t="s">
        <v>454</v>
      </c>
      <c r="L128" s="145" t="s">
        <v>339</v>
      </c>
      <c r="M128" s="145" t="s">
        <v>338</v>
      </c>
      <c r="N128" s="151" t="s">
        <v>3406</v>
      </c>
      <c r="O128" s="145" t="s">
        <v>2650</v>
      </c>
      <c r="P128" s="145" t="s">
        <v>1729</v>
      </c>
      <c r="Q128" s="145" t="s">
        <v>413</v>
      </c>
      <c r="R128" s="145" t="s">
        <v>408</v>
      </c>
      <c r="S128" s="145" t="s">
        <v>1211</v>
      </c>
      <c r="T128" s="146">
        <v>1.62</v>
      </c>
      <c r="U128" s="145" t="s">
        <v>823</v>
      </c>
      <c r="V128" s="148">
        <v>0.107045</v>
      </c>
      <c r="W128" s="145"/>
      <c r="X128" s="151"/>
      <c r="Y128" s="151"/>
      <c r="Z128" s="148">
        <v>9.3799999999999994E-2</v>
      </c>
      <c r="AA128" s="145" t="s">
        <v>3378</v>
      </c>
      <c r="AB128" s="145" t="s">
        <v>412</v>
      </c>
      <c r="AC128" s="151" t="s">
        <v>485</v>
      </c>
      <c r="AD128" s="151">
        <v>2800000</v>
      </c>
      <c r="AE128" s="196">
        <v>0.6</v>
      </c>
      <c r="AF128" s="145" t="s">
        <v>3389</v>
      </c>
      <c r="AG128" s="151"/>
      <c r="AH128" s="151"/>
      <c r="AI128" s="151"/>
      <c r="AJ128" s="145" t="s">
        <v>339</v>
      </c>
      <c r="AK128" s="145" t="s">
        <v>886</v>
      </c>
      <c r="AL128" s="151"/>
      <c r="AM128" s="145" t="s">
        <v>889</v>
      </c>
      <c r="AN128" s="179">
        <v>45838</v>
      </c>
      <c r="AO128" s="179">
        <v>45838</v>
      </c>
      <c r="AP128" s="196">
        <v>1.4999999999999999E-2</v>
      </c>
      <c r="AQ128" s="146">
        <v>975959.98</v>
      </c>
      <c r="AR128" s="146">
        <v>99.27</v>
      </c>
      <c r="AS128" s="146">
        <v>3.3719999999999999</v>
      </c>
      <c r="AT128" s="146">
        <v>3266.913</v>
      </c>
      <c r="AU128" s="191">
        <v>968.83547199999998</v>
      </c>
      <c r="AV128" s="151"/>
      <c r="AW128" s="151"/>
      <c r="AX128" s="159"/>
      <c r="AY128" s="151"/>
      <c r="AZ128" s="148">
        <v>1.975E-2</v>
      </c>
      <c r="BA128" s="149">
        <v>3.8000000000000002E-4</v>
      </c>
      <c r="BB128" s="203"/>
    </row>
    <row r="129" spans="1:54" x14ac:dyDescent="0.2">
      <c r="A129" s="144" t="s">
        <v>1216</v>
      </c>
      <c r="B129" s="145" t="s">
        <v>1216</v>
      </c>
      <c r="C129" s="151"/>
      <c r="D129" s="151"/>
      <c r="E129" s="151"/>
      <c r="F129" s="145" t="s">
        <v>3382</v>
      </c>
      <c r="G129" s="145" t="s">
        <v>1012</v>
      </c>
      <c r="H129" s="145" t="s">
        <v>812</v>
      </c>
      <c r="I129" s="145" t="s">
        <v>205</v>
      </c>
      <c r="J129" s="151"/>
      <c r="K129" s="145" t="s">
        <v>454</v>
      </c>
      <c r="L129" s="145" t="s">
        <v>339</v>
      </c>
      <c r="M129" s="145" t="s">
        <v>338</v>
      </c>
      <c r="N129" s="151" t="s">
        <v>3406</v>
      </c>
      <c r="O129" s="145" t="s">
        <v>3383</v>
      </c>
      <c r="P129" s="145" t="s">
        <v>1729</v>
      </c>
      <c r="Q129" s="145" t="s">
        <v>413</v>
      </c>
      <c r="R129" s="145" t="s">
        <v>408</v>
      </c>
      <c r="S129" s="145" t="s">
        <v>1211</v>
      </c>
      <c r="T129" s="146">
        <v>1.65</v>
      </c>
      <c r="U129" s="145" t="s">
        <v>823</v>
      </c>
      <c r="V129" s="148">
        <v>0.107045</v>
      </c>
      <c r="W129" s="145"/>
      <c r="X129" s="151"/>
      <c r="Y129" s="151"/>
      <c r="Z129" s="148">
        <v>7.8100000000000003E-2</v>
      </c>
      <c r="AA129" s="145" t="s">
        <v>3378</v>
      </c>
      <c r="AB129" s="145" t="s">
        <v>412</v>
      </c>
      <c r="AC129" s="151" t="s">
        <v>485</v>
      </c>
      <c r="AD129" s="151">
        <v>2800000</v>
      </c>
      <c r="AE129" s="196">
        <v>0.6</v>
      </c>
      <c r="AF129" s="145" t="s">
        <v>3389</v>
      </c>
      <c r="AG129" s="151"/>
      <c r="AH129" s="151"/>
      <c r="AI129" s="151"/>
      <c r="AJ129" s="145" t="s">
        <v>339</v>
      </c>
      <c r="AK129" s="145" t="s">
        <v>886</v>
      </c>
      <c r="AL129" s="151"/>
      <c r="AM129" s="145" t="s">
        <v>889</v>
      </c>
      <c r="AN129" s="179">
        <v>45838</v>
      </c>
      <c r="AO129" s="179">
        <v>45838</v>
      </c>
      <c r="AP129" s="196">
        <v>1.4999999999999999E-2</v>
      </c>
      <c r="AQ129" s="146">
        <v>534338.09</v>
      </c>
      <c r="AR129" s="146">
        <v>100.91</v>
      </c>
      <c r="AS129" s="146">
        <v>3.3719999999999999</v>
      </c>
      <c r="AT129" s="146">
        <v>1818.184</v>
      </c>
      <c r="AU129" s="191">
        <v>539.20056700000009</v>
      </c>
      <c r="AV129" s="151"/>
      <c r="AW129" s="151"/>
      <c r="AX129" s="159"/>
      <c r="AY129" s="151"/>
      <c r="AZ129" s="148">
        <v>1.099E-2</v>
      </c>
      <c r="BA129" s="149">
        <v>2.1000000000000001E-4</v>
      </c>
      <c r="BB129" s="203"/>
    </row>
    <row r="130" spans="1:54" x14ac:dyDescent="0.2">
      <c r="A130" s="144" t="s">
        <v>1205</v>
      </c>
      <c r="B130" s="145" t="s">
        <v>1214</v>
      </c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45"/>
      <c r="X130" s="151"/>
      <c r="Y130" s="151"/>
      <c r="Z130" s="151"/>
      <c r="AA130" s="151"/>
      <c r="AB130" s="159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9"/>
      <c r="AY130" s="151"/>
      <c r="AZ130" s="151"/>
      <c r="BA130" s="176"/>
      <c r="BB130" s="203"/>
    </row>
    <row r="131" spans="1:54" x14ac:dyDescent="0.2">
      <c r="A131" s="152" t="s">
        <v>1216</v>
      </c>
      <c r="B131" s="153" t="s">
        <v>1218</v>
      </c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3"/>
      <c r="X131" s="155"/>
      <c r="Y131" s="155"/>
      <c r="Z131" s="155"/>
      <c r="AA131" s="155"/>
      <c r="AB131" s="160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  <c r="AV131" s="155"/>
      <c r="AW131" s="155"/>
      <c r="AX131" s="160"/>
      <c r="AY131" s="155"/>
      <c r="AZ131" s="155"/>
      <c r="BA131" s="177"/>
      <c r="BB131" s="203"/>
    </row>
    <row r="132" spans="1:54" x14ac:dyDescent="0.2">
      <c r="A132" s="203" t="s">
        <v>3423</v>
      </c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</row>
    <row r="133" spans="1:54" x14ac:dyDescent="0.2">
      <c r="A133" s="2" t="s">
        <v>3422</v>
      </c>
    </row>
    <row r="134" spans="1:54" x14ac:dyDescent="0.2">
      <c r="A134" s="205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32:BA132"/>
    <mergeCell ref="BB2:BB131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 xml:space="preserve"> 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3449</v>
      </c>
    </row>
    <row r="2" spans="1:3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56</v>
      </c>
      <c r="M2" s="142" t="s">
        <v>96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62</v>
      </c>
      <c r="U2" s="142" t="s">
        <v>74</v>
      </c>
      <c r="V2" s="142" t="s">
        <v>103</v>
      </c>
      <c r="W2" s="142" t="s">
        <v>104</v>
      </c>
      <c r="X2" s="142" t="s">
        <v>106</v>
      </c>
      <c r="Y2" s="142" t="s">
        <v>76</v>
      </c>
      <c r="Z2" s="142" t="s">
        <v>61</v>
      </c>
      <c r="AA2" s="142" t="s">
        <v>77</v>
      </c>
      <c r="AB2" s="142" t="s">
        <v>63</v>
      </c>
      <c r="AC2" s="142" t="s">
        <v>64</v>
      </c>
      <c r="AD2" s="143" t="s">
        <v>65</v>
      </c>
      <c r="AE2" s="203" t="s">
        <v>3424</v>
      </c>
    </row>
    <row r="3" spans="1:31" x14ac:dyDescent="0.2">
      <c r="A3" s="144" t="s">
        <v>1205</v>
      </c>
      <c r="B3" s="145" t="s">
        <v>1205</v>
      </c>
      <c r="C3" s="145" t="s">
        <v>1832</v>
      </c>
      <c r="D3" s="145" t="s">
        <v>1833</v>
      </c>
      <c r="E3" s="145" t="s">
        <v>309</v>
      </c>
      <c r="F3" s="145" t="s">
        <v>3394</v>
      </c>
      <c r="G3" s="145" t="s">
        <v>3395</v>
      </c>
      <c r="H3" s="145" t="s">
        <v>312</v>
      </c>
      <c r="I3" s="145" t="s">
        <v>976</v>
      </c>
      <c r="J3" s="145" t="s">
        <v>204</v>
      </c>
      <c r="K3" s="145" t="s">
        <v>204</v>
      </c>
      <c r="L3" s="145" t="s">
        <v>339</v>
      </c>
      <c r="M3" s="161"/>
      <c r="N3" s="145" t="s">
        <v>2674</v>
      </c>
      <c r="O3" s="145" t="s">
        <v>3396</v>
      </c>
      <c r="P3" s="145" t="s">
        <v>413</v>
      </c>
      <c r="Q3" s="145" t="s">
        <v>409</v>
      </c>
      <c r="R3" s="145" t="s">
        <v>1211</v>
      </c>
      <c r="S3" s="146">
        <v>0.01</v>
      </c>
      <c r="T3" s="161"/>
      <c r="U3" s="148">
        <v>1E-4</v>
      </c>
      <c r="V3" s="145" t="s">
        <v>887</v>
      </c>
      <c r="W3" s="145" t="s">
        <v>889</v>
      </c>
      <c r="X3" s="173">
        <v>45838</v>
      </c>
      <c r="Y3" s="146">
        <v>1292352</v>
      </c>
      <c r="Z3" s="146">
        <v>3.3719999999999999</v>
      </c>
      <c r="AA3" s="146">
        <v>101.203</v>
      </c>
      <c r="AB3" s="146">
        <v>4410.2309999999998</v>
      </c>
      <c r="AC3" s="148">
        <v>0.99961999999999995</v>
      </c>
      <c r="AD3" s="149">
        <v>5.9500000000000004E-3</v>
      </c>
      <c r="AE3" s="203"/>
    </row>
    <row r="4" spans="1:31" x14ac:dyDescent="0.2">
      <c r="A4" s="144" t="s">
        <v>1205</v>
      </c>
      <c r="B4" s="145" t="s">
        <v>1205</v>
      </c>
      <c r="C4" s="145" t="s">
        <v>2742</v>
      </c>
      <c r="D4" s="145" t="s">
        <v>2743</v>
      </c>
      <c r="E4" s="145" t="s">
        <v>314</v>
      </c>
      <c r="F4" s="145" t="s">
        <v>3397</v>
      </c>
      <c r="G4" s="145" t="s">
        <v>3398</v>
      </c>
      <c r="H4" s="145" t="s">
        <v>312</v>
      </c>
      <c r="I4" s="145" t="s">
        <v>976</v>
      </c>
      <c r="J4" s="145" t="s">
        <v>204</v>
      </c>
      <c r="K4" s="145" t="s">
        <v>204</v>
      </c>
      <c r="L4" s="145" t="s">
        <v>339</v>
      </c>
      <c r="M4" s="161"/>
      <c r="N4" s="145" t="s">
        <v>2674</v>
      </c>
      <c r="O4" s="161"/>
      <c r="P4" s="145" t="s">
        <v>410</v>
      </c>
      <c r="Q4" s="161"/>
      <c r="R4" s="145" t="s">
        <v>1211</v>
      </c>
      <c r="S4" s="146">
        <v>0.01</v>
      </c>
      <c r="T4" s="161"/>
      <c r="U4" s="148">
        <v>1E-4</v>
      </c>
      <c r="V4" s="145" t="s">
        <v>884</v>
      </c>
      <c r="W4" s="145" t="s">
        <v>888</v>
      </c>
      <c r="X4" s="173">
        <v>45305</v>
      </c>
      <c r="Y4" s="146">
        <v>213.05</v>
      </c>
      <c r="Z4" s="146">
        <v>3.3719999999999999</v>
      </c>
      <c r="AA4" s="146">
        <v>2.3370000000000002</v>
      </c>
      <c r="AB4" s="146">
        <v>1.679</v>
      </c>
      <c r="AC4" s="148">
        <v>3.8000000000000002E-4</v>
      </c>
      <c r="AD4" s="149">
        <v>0</v>
      </c>
      <c r="AE4" s="203"/>
    </row>
    <row r="5" spans="1:31" x14ac:dyDescent="0.2">
      <c r="A5" s="144" t="s">
        <v>1216</v>
      </c>
      <c r="B5" s="145" t="s">
        <v>1216</v>
      </c>
      <c r="C5" s="145" t="s">
        <v>1832</v>
      </c>
      <c r="D5" s="145" t="s">
        <v>1833</v>
      </c>
      <c r="E5" s="145" t="s">
        <v>309</v>
      </c>
      <c r="F5" s="145" t="s">
        <v>3394</v>
      </c>
      <c r="G5" s="145" t="s">
        <v>3395</v>
      </c>
      <c r="H5" s="145" t="s">
        <v>312</v>
      </c>
      <c r="I5" s="145" t="s">
        <v>976</v>
      </c>
      <c r="J5" s="145" t="s">
        <v>204</v>
      </c>
      <c r="K5" s="145" t="s">
        <v>204</v>
      </c>
      <c r="L5" s="145" t="s">
        <v>339</v>
      </c>
      <c r="M5" s="161"/>
      <c r="N5" s="145" t="s">
        <v>2674</v>
      </c>
      <c r="O5" s="145" t="s">
        <v>3396</v>
      </c>
      <c r="P5" s="145" t="s">
        <v>413</v>
      </c>
      <c r="Q5" s="145" t="s">
        <v>409</v>
      </c>
      <c r="R5" s="145" t="s">
        <v>1211</v>
      </c>
      <c r="S5" s="146">
        <v>0.01</v>
      </c>
      <c r="T5" s="161"/>
      <c r="U5" s="148">
        <v>1E-4</v>
      </c>
      <c r="V5" s="145" t="s">
        <v>887</v>
      </c>
      <c r="W5" s="145" t="s">
        <v>889</v>
      </c>
      <c r="X5" s="173">
        <v>45838</v>
      </c>
      <c r="Y5" s="146">
        <v>13091812</v>
      </c>
      <c r="Z5" s="146">
        <v>3.3719999999999999</v>
      </c>
      <c r="AA5" s="146">
        <v>101.203</v>
      </c>
      <c r="AB5" s="146">
        <v>44676.616999999998</v>
      </c>
      <c r="AC5" s="148">
        <v>0.99963000000000002</v>
      </c>
      <c r="AD5" s="149">
        <v>5.2100000000000002E-3</v>
      </c>
      <c r="AE5" s="203"/>
    </row>
    <row r="6" spans="1:31" x14ac:dyDescent="0.2">
      <c r="A6" s="144" t="s">
        <v>1216</v>
      </c>
      <c r="B6" s="145" t="s">
        <v>1216</v>
      </c>
      <c r="C6" s="145" t="s">
        <v>2742</v>
      </c>
      <c r="D6" s="145" t="s">
        <v>2743</v>
      </c>
      <c r="E6" s="145" t="s">
        <v>314</v>
      </c>
      <c r="F6" s="145" t="s">
        <v>3397</v>
      </c>
      <c r="G6" s="145" t="s">
        <v>3398</v>
      </c>
      <c r="H6" s="145" t="s">
        <v>312</v>
      </c>
      <c r="I6" s="145" t="s">
        <v>976</v>
      </c>
      <c r="J6" s="145" t="s">
        <v>204</v>
      </c>
      <c r="K6" s="145" t="s">
        <v>204</v>
      </c>
      <c r="L6" s="145" t="s">
        <v>339</v>
      </c>
      <c r="M6" s="161"/>
      <c r="N6" s="145" t="s">
        <v>2674</v>
      </c>
      <c r="O6" s="161"/>
      <c r="P6" s="145" t="s">
        <v>410</v>
      </c>
      <c r="Q6" s="161"/>
      <c r="R6" s="145" t="s">
        <v>1211</v>
      </c>
      <c r="S6" s="146">
        <v>0.01</v>
      </c>
      <c r="T6" s="161"/>
      <c r="U6" s="148">
        <v>1E-4</v>
      </c>
      <c r="V6" s="145" t="s">
        <v>884</v>
      </c>
      <c r="W6" s="145" t="s">
        <v>888</v>
      </c>
      <c r="X6" s="173">
        <v>45305</v>
      </c>
      <c r="Y6" s="146">
        <v>2098.7199999999998</v>
      </c>
      <c r="Z6" s="146">
        <v>3.3719999999999999</v>
      </c>
      <c r="AA6" s="146">
        <v>2.3370000000000002</v>
      </c>
      <c r="AB6" s="146">
        <v>16.539000000000001</v>
      </c>
      <c r="AC6" s="148">
        <v>3.6999999999999999E-4</v>
      </c>
      <c r="AD6" s="149">
        <v>0</v>
      </c>
      <c r="AE6" s="203"/>
    </row>
    <row r="7" spans="1:31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50"/>
      <c r="Y7" s="161"/>
      <c r="Z7" s="161"/>
      <c r="AA7" s="161"/>
      <c r="AB7" s="161"/>
      <c r="AC7" s="161"/>
      <c r="AD7" s="166"/>
      <c r="AE7" s="203"/>
    </row>
    <row r="8" spans="1:31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61"/>
      <c r="I8" s="161"/>
      <c r="J8" s="158"/>
      <c r="K8" s="158"/>
      <c r="L8" s="161"/>
      <c r="M8" s="161"/>
      <c r="N8" s="161"/>
      <c r="O8" s="161"/>
      <c r="P8" s="161"/>
      <c r="Q8" s="161"/>
      <c r="R8" s="158"/>
      <c r="S8" s="161"/>
      <c r="T8" s="161"/>
      <c r="U8" s="161"/>
      <c r="V8" s="161"/>
      <c r="W8" s="161"/>
      <c r="X8" s="150"/>
      <c r="Y8" s="161"/>
      <c r="Z8" s="161"/>
      <c r="AA8" s="161"/>
      <c r="AB8" s="161"/>
      <c r="AC8" s="161"/>
      <c r="AD8" s="166"/>
      <c r="AE8" s="203"/>
    </row>
    <row r="9" spans="1:31" x14ac:dyDescent="0.2">
      <c r="A9" s="144" t="s">
        <v>1216</v>
      </c>
      <c r="B9" s="145" t="s">
        <v>1217</v>
      </c>
      <c r="C9" s="161"/>
      <c r="D9" s="161"/>
      <c r="E9" s="158"/>
      <c r="F9" s="161"/>
      <c r="G9" s="161"/>
      <c r="H9" s="161"/>
      <c r="I9" s="161"/>
      <c r="J9" s="158"/>
      <c r="K9" s="158"/>
      <c r="L9" s="161"/>
      <c r="M9" s="161"/>
      <c r="N9" s="161"/>
      <c r="O9" s="161"/>
      <c r="P9" s="161"/>
      <c r="Q9" s="161"/>
      <c r="R9" s="158"/>
      <c r="S9" s="161"/>
      <c r="T9" s="161"/>
      <c r="U9" s="161"/>
      <c r="V9" s="161"/>
      <c r="W9" s="161"/>
      <c r="X9" s="150"/>
      <c r="Y9" s="161"/>
      <c r="Z9" s="161"/>
      <c r="AA9" s="161"/>
      <c r="AB9" s="161"/>
      <c r="AC9" s="161"/>
      <c r="AD9" s="166"/>
      <c r="AE9" s="203"/>
    </row>
    <row r="10" spans="1:31" x14ac:dyDescent="0.2">
      <c r="A10" s="152" t="s">
        <v>1216</v>
      </c>
      <c r="B10" s="153" t="s">
        <v>1218</v>
      </c>
      <c r="C10" s="164"/>
      <c r="D10" s="164"/>
      <c r="E10" s="163"/>
      <c r="F10" s="164"/>
      <c r="G10" s="164"/>
      <c r="H10" s="164"/>
      <c r="I10" s="164"/>
      <c r="J10" s="163"/>
      <c r="K10" s="163"/>
      <c r="L10" s="164"/>
      <c r="M10" s="164"/>
      <c r="N10" s="164"/>
      <c r="O10" s="164"/>
      <c r="P10" s="164"/>
      <c r="Q10" s="164"/>
      <c r="R10" s="163"/>
      <c r="S10" s="164"/>
      <c r="T10" s="164"/>
      <c r="U10" s="164"/>
      <c r="V10" s="164"/>
      <c r="W10" s="164"/>
      <c r="X10" s="168"/>
      <c r="Y10" s="164"/>
      <c r="Z10" s="164"/>
      <c r="AA10" s="164"/>
      <c r="AB10" s="164"/>
      <c r="AC10" s="164"/>
      <c r="AD10" s="167"/>
      <c r="AE10" s="203"/>
    </row>
    <row r="11" spans="1:31" x14ac:dyDescent="0.2">
      <c r="A11" s="208" t="s">
        <v>3423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</row>
    <row r="12" spans="1:31" x14ac:dyDescent="0.2">
      <c r="A12" s="97" t="s">
        <v>3422</v>
      </c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6"/>
      <c r="Y12" s="97"/>
      <c r="Z12" s="97"/>
      <c r="AA12" s="97"/>
      <c r="AB12" s="97"/>
      <c r="AC12" s="97"/>
      <c r="AD12" s="97"/>
    </row>
    <row r="13" spans="1:31" x14ac:dyDescent="0.2">
      <c r="A13" s="209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6"/>
      <c r="Y13" s="97"/>
      <c r="Z13" s="97"/>
      <c r="AA13" s="97"/>
      <c r="AB13" s="97"/>
      <c r="AC13" s="97"/>
      <c r="AD13" s="97"/>
    </row>
    <row r="14" spans="1:31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6"/>
      <c r="Y14" s="97"/>
      <c r="Z14" s="97"/>
      <c r="AA14" s="97"/>
      <c r="AB14" s="97"/>
      <c r="AC14" s="97"/>
      <c r="AD14" s="97"/>
    </row>
    <row r="15" spans="1:31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6"/>
      <c r="Y15" s="97"/>
      <c r="Z15" s="97"/>
      <c r="AA15" s="97"/>
      <c r="AB15" s="97"/>
      <c r="AC15" s="97"/>
      <c r="AD15" s="97"/>
    </row>
    <row r="16" spans="1:31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6"/>
      <c r="Y16" s="97"/>
      <c r="Z16" s="97"/>
      <c r="AA16" s="97"/>
      <c r="AB16" s="97"/>
      <c r="AC16" s="97"/>
      <c r="AD16" s="97"/>
    </row>
    <row r="17" spans="1:30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6"/>
      <c r="Y17" s="97"/>
      <c r="Z17" s="97"/>
      <c r="AA17" s="97"/>
      <c r="AB17" s="97"/>
      <c r="AC17" s="97"/>
      <c r="AD17" s="97"/>
    </row>
    <row r="18" spans="1:30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6"/>
      <c r="Y18" s="97"/>
      <c r="Z18" s="97"/>
      <c r="AA18" s="97"/>
      <c r="AB18" s="97"/>
      <c r="AC18" s="97"/>
      <c r="AD18" s="97"/>
    </row>
    <row r="19" spans="1:30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6"/>
      <c r="Y19" s="97"/>
      <c r="Z19" s="97"/>
      <c r="AA19" s="97"/>
      <c r="AB19" s="97"/>
      <c r="AC19" s="97"/>
      <c r="AD19" s="97"/>
    </row>
    <row r="20" spans="1:30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6"/>
      <c r="Y20" s="97"/>
      <c r="Z20" s="97"/>
      <c r="AA20" s="97"/>
      <c r="AB20" s="97"/>
      <c r="AC20" s="97"/>
      <c r="AD20" s="97"/>
    </row>
    <row r="21" spans="1:30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6"/>
      <c r="P21" s="97"/>
      <c r="Q21" s="97"/>
      <c r="R21" s="96"/>
      <c r="S21" s="96"/>
      <c r="T21" s="96"/>
      <c r="U21" s="96"/>
      <c r="V21" s="97"/>
      <c r="W21" s="97"/>
      <c r="X21" s="96"/>
      <c r="Y21" s="96"/>
      <c r="Z21" s="96"/>
      <c r="AA21" s="96"/>
      <c r="AB21" s="96"/>
      <c r="AC21" s="96"/>
      <c r="AD21" s="96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3450</v>
      </c>
    </row>
    <row r="2" spans="1:23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173</v>
      </c>
      <c r="H2" s="142" t="s">
        <v>55</v>
      </c>
      <c r="I2" s="142" t="s">
        <v>69</v>
      </c>
      <c r="J2" s="142" t="s">
        <v>56</v>
      </c>
      <c r="K2" s="142" t="s">
        <v>57</v>
      </c>
      <c r="L2" s="142" t="s">
        <v>58</v>
      </c>
      <c r="M2" s="142" t="s">
        <v>59</v>
      </c>
      <c r="N2" s="142" t="s">
        <v>72</v>
      </c>
      <c r="O2" s="142" t="s">
        <v>62</v>
      </c>
      <c r="P2" s="142" t="s">
        <v>74</v>
      </c>
      <c r="Q2" s="142" t="s">
        <v>60</v>
      </c>
      <c r="R2" s="142" t="s">
        <v>61</v>
      </c>
      <c r="S2" s="142" t="s">
        <v>174</v>
      </c>
      <c r="T2" s="142" t="s">
        <v>63</v>
      </c>
      <c r="U2" s="142" t="s">
        <v>64</v>
      </c>
      <c r="V2" s="143" t="s">
        <v>65</v>
      </c>
      <c r="W2" s="203" t="s">
        <v>3424</v>
      </c>
    </row>
    <row r="3" spans="1:23" x14ac:dyDescent="0.2">
      <c r="A3" s="144" t="s">
        <v>1205</v>
      </c>
      <c r="B3" s="145" t="s">
        <v>1205</v>
      </c>
      <c r="C3" s="145" t="s">
        <v>1904</v>
      </c>
      <c r="D3" s="145" t="s">
        <v>3399</v>
      </c>
      <c r="E3" s="145" t="s">
        <v>315</v>
      </c>
      <c r="F3" s="145" t="s">
        <v>951</v>
      </c>
      <c r="G3" s="145" t="s">
        <v>3400</v>
      </c>
      <c r="H3" s="145" t="s">
        <v>204</v>
      </c>
      <c r="I3" s="145" t="s">
        <v>204</v>
      </c>
      <c r="J3" s="145" t="s">
        <v>339</v>
      </c>
      <c r="K3" s="145" t="s">
        <v>1209</v>
      </c>
      <c r="L3" s="145" t="s">
        <v>413</v>
      </c>
      <c r="M3" s="145" t="s">
        <v>1210</v>
      </c>
      <c r="N3" s="146">
        <v>0.85</v>
      </c>
      <c r="O3" s="161"/>
      <c r="P3" s="148">
        <v>7.3700000000000002E-2</v>
      </c>
      <c r="Q3" s="146">
        <v>535.02700000000004</v>
      </c>
      <c r="R3" s="146">
        <v>1</v>
      </c>
      <c r="S3" s="146">
        <v>100</v>
      </c>
      <c r="T3" s="146">
        <v>535.02700000000004</v>
      </c>
      <c r="U3" s="148">
        <v>0.73999000000000004</v>
      </c>
      <c r="V3" s="149">
        <v>7.2000000000000005E-4</v>
      </c>
      <c r="W3" s="203"/>
    </row>
    <row r="4" spans="1:23" x14ac:dyDescent="0.2">
      <c r="A4" s="144" t="s">
        <v>1205</v>
      </c>
      <c r="B4" s="145" t="s">
        <v>1205</v>
      </c>
      <c r="C4" s="145" t="s">
        <v>1904</v>
      </c>
      <c r="D4" s="145" t="s">
        <v>3399</v>
      </c>
      <c r="E4" s="145" t="s">
        <v>315</v>
      </c>
      <c r="F4" s="145" t="s">
        <v>950</v>
      </c>
      <c r="G4" s="145" t="s">
        <v>1434</v>
      </c>
      <c r="H4" s="145" t="s">
        <v>204</v>
      </c>
      <c r="I4" s="145" t="s">
        <v>224</v>
      </c>
      <c r="J4" s="145" t="s">
        <v>339</v>
      </c>
      <c r="K4" s="145" t="s">
        <v>1209</v>
      </c>
      <c r="L4" s="145" t="s">
        <v>413</v>
      </c>
      <c r="M4" s="145" t="s">
        <v>1211</v>
      </c>
      <c r="N4" s="146">
        <v>1.66</v>
      </c>
      <c r="O4" s="161"/>
      <c r="P4" s="148">
        <v>6.4899999999999999E-2</v>
      </c>
      <c r="Q4" s="146">
        <v>55.750999999999998</v>
      </c>
      <c r="R4" s="146">
        <v>3.3719999999999999</v>
      </c>
      <c r="S4" s="146">
        <v>100</v>
      </c>
      <c r="T4" s="146">
        <v>187.99199999999999</v>
      </c>
      <c r="U4" s="148">
        <v>0.26001000000000002</v>
      </c>
      <c r="V4" s="149">
        <v>2.5000000000000001E-4</v>
      </c>
      <c r="W4" s="203"/>
    </row>
    <row r="5" spans="1:23" x14ac:dyDescent="0.2">
      <c r="A5" s="144" t="s">
        <v>1216</v>
      </c>
      <c r="B5" s="145" t="s">
        <v>1216</v>
      </c>
      <c r="C5" s="145" t="s">
        <v>1904</v>
      </c>
      <c r="D5" s="145" t="s">
        <v>3399</v>
      </c>
      <c r="E5" s="145" t="s">
        <v>315</v>
      </c>
      <c r="F5" s="145" t="s">
        <v>951</v>
      </c>
      <c r="G5" s="145" t="s">
        <v>3400</v>
      </c>
      <c r="H5" s="145" t="s">
        <v>204</v>
      </c>
      <c r="I5" s="145" t="s">
        <v>204</v>
      </c>
      <c r="J5" s="145" t="s">
        <v>339</v>
      </c>
      <c r="K5" s="145" t="s">
        <v>1209</v>
      </c>
      <c r="L5" s="145" t="s">
        <v>413</v>
      </c>
      <c r="M5" s="145" t="s">
        <v>1210</v>
      </c>
      <c r="N5" s="146">
        <v>0.85</v>
      </c>
      <c r="O5" s="161"/>
      <c r="P5" s="148">
        <v>7.3700000000000002E-2</v>
      </c>
      <c r="Q5" s="146">
        <v>5825.2910000000002</v>
      </c>
      <c r="R5" s="146">
        <v>1</v>
      </c>
      <c r="S5" s="146">
        <v>100</v>
      </c>
      <c r="T5" s="146">
        <v>5825.2910000000002</v>
      </c>
      <c r="U5" s="148">
        <v>0.74805999999999995</v>
      </c>
      <c r="V5" s="149">
        <v>6.8000000000000005E-4</v>
      </c>
      <c r="W5" s="203"/>
    </row>
    <row r="6" spans="1:23" x14ac:dyDescent="0.2">
      <c r="A6" s="144" t="s">
        <v>1216</v>
      </c>
      <c r="B6" s="145" t="s">
        <v>1216</v>
      </c>
      <c r="C6" s="145" t="s">
        <v>1904</v>
      </c>
      <c r="D6" s="145" t="s">
        <v>3399</v>
      </c>
      <c r="E6" s="145" t="s">
        <v>315</v>
      </c>
      <c r="F6" s="145" t="s">
        <v>950</v>
      </c>
      <c r="G6" s="145" t="s">
        <v>1434</v>
      </c>
      <c r="H6" s="145" t="s">
        <v>204</v>
      </c>
      <c r="I6" s="145" t="s">
        <v>224</v>
      </c>
      <c r="J6" s="145" t="s">
        <v>339</v>
      </c>
      <c r="K6" s="145" t="s">
        <v>1209</v>
      </c>
      <c r="L6" s="145" t="s">
        <v>413</v>
      </c>
      <c r="M6" s="145" t="s">
        <v>1211</v>
      </c>
      <c r="N6" s="146">
        <v>1.66</v>
      </c>
      <c r="O6" s="161"/>
      <c r="P6" s="148">
        <v>6.4899999999999999E-2</v>
      </c>
      <c r="Q6" s="146">
        <v>581.81399999999996</v>
      </c>
      <c r="R6" s="146">
        <v>3.3719999999999999</v>
      </c>
      <c r="S6" s="146">
        <v>100</v>
      </c>
      <c r="T6" s="146">
        <v>1961.877</v>
      </c>
      <c r="U6" s="148">
        <v>0.25194</v>
      </c>
      <c r="V6" s="149">
        <v>2.3000000000000001E-4</v>
      </c>
      <c r="W6" s="203"/>
    </row>
    <row r="7" spans="1:23" x14ac:dyDescent="0.2">
      <c r="A7" s="144" t="s">
        <v>1205</v>
      </c>
      <c r="B7" s="145" t="s">
        <v>1206</v>
      </c>
      <c r="C7" s="161"/>
      <c r="D7" s="150"/>
      <c r="E7" s="158"/>
      <c r="F7" s="161"/>
      <c r="G7" s="161"/>
      <c r="H7" s="158"/>
      <c r="I7" s="158"/>
      <c r="J7" s="161"/>
      <c r="K7" s="161"/>
      <c r="L7" s="150"/>
      <c r="M7" s="158"/>
      <c r="N7" s="161"/>
      <c r="O7" s="161"/>
      <c r="P7" s="161"/>
      <c r="Q7" s="150"/>
      <c r="R7" s="161"/>
      <c r="S7" s="145"/>
      <c r="T7" s="161"/>
      <c r="U7" s="161"/>
      <c r="V7" s="166"/>
      <c r="W7" s="203"/>
    </row>
    <row r="8" spans="1:23" x14ac:dyDescent="0.2">
      <c r="A8" s="144" t="s">
        <v>1205</v>
      </c>
      <c r="B8" s="145" t="s">
        <v>1214</v>
      </c>
      <c r="C8" s="161"/>
      <c r="D8" s="150"/>
      <c r="E8" s="158"/>
      <c r="F8" s="161"/>
      <c r="G8" s="161"/>
      <c r="H8" s="158"/>
      <c r="I8" s="158"/>
      <c r="J8" s="161"/>
      <c r="K8" s="161"/>
      <c r="L8" s="150"/>
      <c r="M8" s="158"/>
      <c r="N8" s="161"/>
      <c r="O8" s="161"/>
      <c r="P8" s="161"/>
      <c r="Q8" s="150"/>
      <c r="R8" s="161"/>
      <c r="S8" s="161"/>
      <c r="T8" s="161"/>
      <c r="U8" s="161"/>
      <c r="V8" s="166"/>
      <c r="W8" s="203"/>
    </row>
    <row r="9" spans="1:23" x14ac:dyDescent="0.2">
      <c r="A9" s="144" t="s">
        <v>1216</v>
      </c>
      <c r="B9" s="145" t="s">
        <v>1217</v>
      </c>
      <c r="C9" s="161"/>
      <c r="D9" s="150"/>
      <c r="E9" s="158"/>
      <c r="F9" s="161"/>
      <c r="G9" s="161"/>
      <c r="H9" s="158"/>
      <c r="I9" s="158"/>
      <c r="J9" s="161"/>
      <c r="K9" s="161"/>
      <c r="L9" s="150"/>
      <c r="M9" s="158"/>
      <c r="N9" s="161"/>
      <c r="O9" s="161"/>
      <c r="P9" s="161"/>
      <c r="Q9" s="150"/>
      <c r="R9" s="161"/>
      <c r="S9" s="161"/>
      <c r="T9" s="161"/>
      <c r="U9" s="161"/>
      <c r="V9" s="166"/>
      <c r="W9" s="203"/>
    </row>
    <row r="10" spans="1:23" x14ac:dyDescent="0.2">
      <c r="A10" s="152" t="s">
        <v>1216</v>
      </c>
      <c r="B10" s="153" t="s">
        <v>1218</v>
      </c>
      <c r="C10" s="164"/>
      <c r="D10" s="168"/>
      <c r="E10" s="163"/>
      <c r="F10" s="164"/>
      <c r="G10" s="164"/>
      <c r="H10" s="163"/>
      <c r="I10" s="163"/>
      <c r="J10" s="164"/>
      <c r="K10" s="164"/>
      <c r="L10" s="168"/>
      <c r="M10" s="163"/>
      <c r="N10" s="164"/>
      <c r="O10" s="164"/>
      <c r="P10" s="164"/>
      <c r="Q10" s="168"/>
      <c r="R10" s="164"/>
      <c r="S10" s="164"/>
      <c r="T10" s="164"/>
      <c r="U10" s="164"/>
      <c r="V10" s="167"/>
      <c r="W10" s="203"/>
    </row>
    <row r="11" spans="1:23" x14ac:dyDescent="0.2">
      <c r="A11" s="208" t="s">
        <v>3423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</row>
    <row r="12" spans="1:23" x14ac:dyDescent="0.2">
      <c r="A12" s="97" t="s">
        <v>3422</v>
      </c>
      <c r="B12" s="97"/>
      <c r="C12" s="97"/>
      <c r="D12" s="96"/>
      <c r="E12" s="14"/>
      <c r="F12" s="97"/>
      <c r="G12" s="97"/>
      <c r="H12" s="14"/>
      <c r="I12" s="14"/>
      <c r="J12" s="97"/>
      <c r="K12" s="97"/>
      <c r="L12" s="96"/>
      <c r="M12" s="14"/>
      <c r="N12" s="97"/>
      <c r="O12" s="97"/>
      <c r="P12" s="97"/>
      <c r="Q12" s="96"/>
      <c r="R12" s="97"/>
      <c r="S12" s="97"/>
      <c r="T12" s="97"/>
      <c r="U12" s="97"/>
      <c r="V12" s="97"/>
    </row>
    <row r="13" spans="1:23" x14ac:dyDescent="0.2">
      <c r="A13" s="209"/>
      <c r="B13" s="97"/>
      <c r="C13" s="97"/>
      <c r="D13" s="96"/>
      <c r="E13" s="14"/>
      <c r="F13" s="97"/>
      <c r="G13" s="97"/>
      <c r="H13" s="14"/>
      <c r="I13" s="14"/>
      <c r="J13" s="97"/>
      <c r="K13" s="97"/>
      <c r="L13" s="96"/>
      <c r="M13" s="14"/>
      <c r="N13" s="97"/>
      <c r="O13" s="97"/>
      <c r="P13" s="97"/>
      <c r="Q13" s="96"/>
      <c r="R13" s="97"/>
      <c r="S13" s="97"/>
      <c r="T13" s="97"/>
      <c r="U13" s="97"/>
      <c r="V13" s="97"/>
    </row>
    <row r="14" spans="1:23" x14ac:dyDescent="0.2">
      <c r="A14" s="97"/>
      <c r="B14" s="97"/>
      <c r="C14" s="97"/>
      <c r="D14" s="96"/>
      <c r="E14" s="14"/>
      <c r="F14" s="97"/>
      <c r="G14" s="97"/>
      <c r="H14" s="14"/>
      <c r="I14" s="14"/>
      <c r="J14" s="97"/>
      <c r="K14" s="97"/>
      <c r="L14" s="96"/>
      <c r="M14" s="14"/>
      <c r="N14" s="97"/>
      <c r="O14" s="97"/>
      <c r="P14" s="97"/>
      <c r="Q14" s="96"/>
      <c r="R14" s="97"/>
      <c r="S14" s="97"/>
      <c r="T14" s="97"/>
      <c r="U14" s="97"/>
      <c r="V14" s="97"/>
    </row>
    <row r="15" spans="1:23" x14ac:dyDescent="0.2">
      <c r="A15" s="97"/>
      <c r="B15" s="97"/>
      <c r="C15" s="97"/>
      <c r="D15" s="96"/>
      <c r="E15" s="14"/>
      <c r="F15" s="97"/>
      <c r="G15" s="97"/>
      <c r="H15" s="14"/>
      <c r="I15" s="14"/>
      <c r="J15" s="97"/>
      <c r="K15" s="97"/>
      <c r="L15" s="96"/>
      <c r="M15" s="14"/>
      <c r="N15" s="97"/>
      <c r="O15" s="97"/>
      <c r="P15" s="97"/>
      <c r="Q15" s="96"/>
      <c r="R15" s="97"/>
      <c r="S15" s="97"/>
      <c r="T15" s="97"/>
      <c r="U15" s="97"/>
      <c r="V15" s="97"/>
    </row>
    <row r="16" spans="1:23" x14ac:dyDescent="0.2">
      <c r="A16" s="97"/>
      <c r="B16" s="97"/>
      <c r="C16" s="97"/>
      <c r="D16" s="96"/>
      <c r="E16" s="14"/>
      <c r="F16" s="97"/>
      <c r="G16" s="97"/>
      <c r="H16" s="14"/>
      <c r="I16" s="14"/>
      <c r="J16" s="97"/>
      <c r="K16" s="97"/>
      <c r="L16" s="96"/>
      <c r="M16" s="14"/>
      <c r="N16" s="97"/>
      <c r="O16" s="97"/>
      <c r="P16" s="97"/>
      <c r="Q16" s="96"/>
      <c r="R16" s="97"/>
      <c r="S16" s="97"/>
      <c r="T16" s="97"/>
      <c r="U16" s="97"/>
      <c r="V16" s="97"/>
    </row>
    <row r="17" spans="1:22" x14ac:dyDescent="0.2">
      <c r="A17" s="97"/>
      <c r="B17" s="97"/>
      <c r="C17" s="97"/>
      <c r="D17" s="96"/>
      <c r="E17" s="14"/>
      <c r="F17" s="97"/>
      <c r="G17" s="97"/>
      <c r="H17" s="14"/>
      <c r="I17" s="14"/>
      <c r="J17" s="97"/>
      <c r="K17" s="97"/>
      <c r="L17" s="96"/>
      <c r="M17" s="14"/>
      <c r="N17" s="97"/>
      <c r="O17" s="97"/>
      <c r="P17" s="97"/>
      <c r="Q17" s="96"/>
      <c r="R17" s="97"/>
      <c r="S17" s="97"/>
      <c r="T17" s="97"/>
      <c r="U17" s="97"/>
      <c r="V17" s="97"/>
    </row>
    <row r="18" spans="1:22" x14ac:dyDescent="0.2">
      <c r="A18" s="97"/>
      <c r="B18" s="97"/>
      <c r="C18" s="97"/>
      <c r="D18" s="96"/>
      <c r="E18" s="14"/>
      <c r="F18" s="97"/>
      <c r="G18" s="97"/>
      <c r="H18" s="14"/>
      <c r="I18" s="14"/>
      <c r="J18" s="97"/>
      <c r="K18" s="97"/>
      <c r="L18" s="96"/>
      <c r="M18" s="14"/>
      <c r="N18" s="97"/>
      <c r="O18" s="97"/>
      <c r="P18" s="97"/>
      <c r="Q18" s="96"/>
      <c r="R18" s="97"/>
      <c r="S18" s="97"/>
      <c r="T18" s="97"/>
      <c r="U18" s="97"/>
      <c r="V18" s="97"/>
    </row>
    <row r="19" spans="1:22" x14ac:dyDescent="0.2">
      <c r="A19" s="97"/>
      <c r="B19" s="97"/>
      <c r="C19" s="97"/>
      <c r="D19" s="96"/>
      <c r="E19" s="14"/>
      <c r="F19" s="97"/>
      <c r="G19" s="97"/>
      <c r="H19" s="14"/>
      <c r="I19" s="14"/>
      <c r="J19" s="97"/>
      <c r="K19" s="97"/>
      <c r="L19" s="96"/>
      <c r="M19" s="14"/>
      <c r="N19" s="97"/>
      <c r="O19" s="97"/>
      <c r="P19" s="97"/>
      <c r="Q19" s="96"/>
      <c r="R19" s="97"/>
      <c r="S19" s="97"/>
      <c r="T19" s="97"/>
      <c r="U19" s="97"/>
      <c r="V19" s="97"/>
    </row>
    <row r="20" spans="1:22" x14ac:dyDescent="0.2">
      <c r="A20" s="97"/>
      <c r="B20" s="97"/>
      <c r="C20" s="97"/>
      <c r="D20" s="96"/>
      <c r="E20" s="14"/>
      <c r="F20" s="97"/>
      <c r="G20" s="97"/>
      <c r="H20" s="14"/>
      <c r="I20" s="14"/>
      <c r="J20" s="97"/>
      <c r="K20" s="97"/>
      <c r="L20" s="96"/>
      <c r="M20" s="14"/>
      <c r="N20" s="97"/>
      <c r="O20" s="97"/>
      <c r="P20" s="97"/>
      <c r="Q20" s="96"/>
      <c r="R20" s="97"/>
      <c r="S20" s="97"/>
      <c r="T20" s="97"/>
      <c r="U20" s="97"/>
      <c r="V20" s="97"/>
    </row>
    <row r="21" spans="1:22" x14ac:dyDescent="0.2">
      <c r="A21" s="96"/>
      <c r="B21" s="96"/>
      <c r="C21" s="96"/>
      <c r="D21" s="96"/>
      <c r="E21" s="14"/>
      <c r="F21" s="97"/>
      <c r="G21" s="96"/>
      <c r="H21" s="14"/>
      <c r="I21" s="14"/>
      <c r="J21" s="97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spans="1:22" x14ac:dyDescent="0.2">
      <c r="A22" s="96"/>
      <c r="B22" s="96"/>
      <c r="C22" s="96"/>
      <c r="D22" s="96"/>
      <c r="F22" s="96"/>
      <c r="G22" s="96"/>
      <c r="H22" s="96"/>
      <c r="I22" s="96"/>
      <c r="J22" s="96"/>
      <c r="K22" s="96"/>
      <c r="L22"/>
      <c r="M22" s="96"/>
      <c r="N22" s="96"/>
      <c r="O22" s="96"/>
      <c r="P22" s="96"/>
      <c r="Q22" s="96"/>
      <c r="R22" s="96"/>
      <c r="S22" s="96"/>
      <c r="T22" s="96"/>
      <c r="U22" s="96"/>
      <c r="V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11:V11"/>
    <mergeCell ref="W2:W10"/>
  </mergeCells>
  <dataValidations count="5">
    <dataValidation type="list" allowBlank="1" showInputMessage="1" showErrorMessage="1" sqref="H3:H10 H12:H21">
      <formula1>israel_abroad</formula1>
    </dataValidation>
    <dataValidation type="list" allowBlank="1" showInputMessage="1" showErrorMessage="1" sqref="J3:J10 J12:J21">
      <formula1>Holding_interest</formula1>
    </dataValidation>
    <dataValidation type="list" allowBlank="1" showInputMessage="1" showErrorMessage="1" sqref="I3:I10 I12:I21">
      <formula1>Country_list</formula1>
    </dataValidation>
    <dataValidation type="list" allowBlank="1" showInputMessage="1" showErrorMessage="1" sqref="E3:E10 E12:E21">
      <formula1>Issuer_Number_Banks</formula1>
    </dataValidation>
    <dataValidation type="list" allowBlank="1" showInputMessage="1" showErrorMessage="1" sqref="L3:L10 L12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F3:F10 F12:F21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3451</v>
      </c>
    </row>
    <row r="2" spans="1:25" ht="66.75" customHeight="1" x14ac:dyDescent="0.2">
      <c r="A2" s="141" t="s">
        <v>49</v>
      </c>
      <c r="B2" s="142" t="s">
        <v>50</v>
      </c>
      <c r="C2" s="142" t="s">
        <v>175</v>
      </c>
      <c r="D2" s="142" t="s">
        <v>54</v>
      </c>
      <c r="E2" s="142" t="s">
        <v>176</v>
      </c>
      <c r="F2" s="142" t="s">
        <v>56</v>
      </c>
      <c r="G2" s="142" t="s">
        <v>97</v>
      </c>
      <c r="H2" s="142" t="s">
        <v>177</v>
      </c>
      <c r="I2" s="142" t="s">
        <v>178</v>
      </c>
      <c r="J2" s="142" t="s">
        <v>179</v>
      </c>
      <c r="K2" s="142" t="s">
        <v>180</v>
      </c>
      <c r="L2" s="142" t="s">
        <v>181</v>
      </c>
      <c r="M2" s="142" t="s">
        <v>103</v>
      </c>
      <c r="N2" s="142" t="s">
        <v>105</v>
      </c>
      <c r="O2" s="142" t="s">
        <v>104</v>
      </c>
      <c r="P2" s="142" t="s">
        <v>106</v>
      </c>
      <c r="Q2" s="142" t="s">
        <v>59</v>
      </c>
      <c r="R2" s="142" t="s">
        <v>172</v>
      </c>
      <c r="S2" s="142" t="s">
        <v>63</v>
      </c>
      <c r="T2" s="142" t="s">
        <v>78</v>
      </c>
      <c r="U2" s="142" t="s">
        <v>88</v>
      </c>
      <c r="V2" s="142" t="s">
        <v>17</v>
      </c>
      <c r="W2" s="142" t="s">
        <v>64</v>
      </c>
      <c r="X2" s="143" t="s">
        <v>65</v>
      </c>
      <c r="Y2" s="203" t="s">
        <v>3424</v>
      </c>
    </row>
    <row r="3" spans="1:25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6"/>
      <c r="Y3" s="203"/>
    </row>
    <row r="4" spans="1:25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6"/>
      <c r="Y4" s="203"/>
    </row>
    <row r="5" spans="1:25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6"/>
      <c r="Y5" s="203"/>
    </row>
    <row r="6" spans="1:25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6"/>
      <c r="Y6" s="203"/>
    </row>
    <row r="7" spans="1:25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6"/>
      <c r="Y7" s="203"/>
    </row>
    <row r="8" spans="1:25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7"/>
      <c r="Y8" s="203"/>
    </row>
    <row r="9" spans="1:25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</row>
    <row r="10" spans="1:25" x14ac:dyDescent="0.2">
      <c r="A10" s="97" t="s">
        <v>3422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</row>
    <row r="11" spans="1:25" x14ac:dyDescent="0.2">
      <c r="A11" s="209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7"/>
      <c r="E21" s="97"/>
      <c r="F21" s="97"/>
      <c r="G21" s="96"/>
      <c r="H21" s="97"/>
      <c r="I21" s="97"/>
      <c r="J21" s="96"/>
      <c r="K21" s="96"/>
      <c r="L21" s="97"/>
      <c r="M21" s="97"/>
      <c r="N21" s="96"/>
      <c r="O21" s="97"/>
      <c r="P21" s="96"/>
      <c r="Q21" s="96"/>
      <c r="R21" s="96"/>
      <c r="S21" s="96"/>
      <c r="T21" s="96"/>
      <c r="U21" s="96"/>
      <c r="V21" s="97"/>
      <c r="W21" s="96"/>
      <c r="X21" s="96"/>
    </row>
    <row r="22" spans="1:24" x14ac:dyDescent="0.2">
      <c r="A22" s="96"/>
      <c r="B22" s="96"/>
      <c r="C22" s="96"/>
      <c r="D22" s="97"/>
      <c r="E22" s="97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3452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59</v>
      </c>
      <c r="O2" s="142" t="s">
        <v>103</v>
      </c>
      <c r="P2" s="142" t="s">
        <v>104</v>
      </c>
      <c r="Q2" s="142" t="s">
        <v>106</v>
      </c>
      <c r="R2" s="142" t="s">
        <v>107</v>
      </c>
      <c r="S2" s="142" t="s">
        <v>182</v>
      </c>
      <c r="T2" s="142" t="s">
        <v>183</v>
      </c>
      <c r="U2" s="142" t="s">
        <v>63</v>
      </c>
      <c r="V2" s="142" t="s">
        <v>64</v>
      </c>
      <c r="W2" s="143" t="s">
        <v>65</v>
      </c>
      <c r="X2" s="203" t="s">
        <v>3424</v>
      </c>
    </row>
    <row r="3" spans="1:24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58"/>
      <c r="O3" s="161"/>
      <c r="P3" s="161"/>
      <c r="Q3" s="161"/>
      <c r="R3" s="161"/>
      <c r="S3" s="161"/>
      <c r="T3" s="161"/>
      <c r="U3" s="161"/>
      <c r="V3" s="161"/>
      <c r="W3" s="166"/>
      <c r="X3" s="203"/>
    </row>
    <row r="4" spans="1:24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58"/>
      <c r="O4" s="161"/>
      <c r="P4" s="161"/>
      <c r="Q4" s="161"/>
      <c r="R4" s="161"/>
      <c r="S4" s="161"/>
      <c r="T4" s="161"/>
      <c r="U4" s="161"/>
      <c r="V4" s="161"/>
      <c r="W4" s="166"/>
      <c r="X4" s="203"/>
    </row>
    <row r="5" spans="1:24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58"/>
      <c r="O5" s="161"/>
      <c r="P5" s="161"/>
      <c r="Q5" s="161"/>
      <c r="R5" s="161"/>
      <c r="S5" s="161"/>
      <c r="T5" s="161"/>
      <c r="U5" s="161"/>
      <c r="V5" s="161"/>
      <c r="W5" s="166"/>
      <c r="X5" s="203"/>
    </row>
    <row r="6" spans="1:24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58"/>
      <c r="O6" s="161"/>
      <c r="P6" s="161"/>
      <c r="Q6" s="161"/>
      <c r="R6" s="161"/>
      <c r="S6" s="161"/>
      <c r="T6" s="161"/>
      <c r="U6" s="161"/>
      <c r="V6" s="161"/>
      <c r="W6" s="166"/>
      <c r="X6" s="203"/>
    </row>
    <row r="7" spans="1:24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58"/>
      <c r="O7" s="161"/>
      <c r="P7" s="161"/>
      <c r="Q7" s="161"/>
      <c r="R7" s="161"/>
      <c r="S7" s="161"/>
      <c r="T7" s="161"/>
      <c r="U7" s="161"/>
      <c r="V7" s="161"/>
      <c r="W7" s="166"/>
      <c r="X7" s="203"/>
    </row>
    <row r="8" spans="1:24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3"/>
      <c r="O8" s="164"/>
      <c r="P8" s="164"/>
      <c r="Q8" s="164"/>
      <c r="R8" s="164"/>
      <c r="S8" s="164"/>
      <c r="T8" s="164"/>
      <c r="U8" s="164"/>
      <c r="V8" s="164"/>
      <c r="W8" s="167"/>
      <c r="X8" s="203"/>
    </row>
    <row r="9" spans="1:24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</row>
    <row r="10" spans="1:24" x14ac:dyDescent="0.2">
      <c r="A10" s="97" t="s">
        <v>3422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14"/>
      <c r="O10" s="97"/>
      <c r="P10" s="97"/>
      <c r="Q10" s="97"/>
      <c r="R10" s="97"/>
      <c r="S10" s="97"/>
      <c r="T10" s="97"/>
      <c r="U10" s="97"/>
      <c r="V10" s="97"/>
      <c r="W10" s="97"/>
    </row>
    <row r="11" spans="1:24" x14ac:dyDescent="0.2">
      <c r="A11" s="209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14"/>
      <c r="O11" s="97"/>
      <c r="P11" s="97"/>
      <c r="Q11" s="97"/>
      <c r="R11" s="97"/>
      <c r="S11" s="97"/>
      <c r="T11" s="97"/>
      <c r="U11" s="97"/>
      <c r="V11" s="97"/>
      <c r="W11" s="97"/>
    </row>
    <row r="12" spans="1:24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14"/>
      <c r="O12" s="97"/>
      <c r="P12" s="97"/>
      <c r="Q12" s="97"/>
      <c r="R12" s="97"/>
      <c r="S12" s="97"/>
      <c r="T12" s="97"/>
      <c r="U12" s="97"/>
      <c r="V12" s="97"/>
      <c r="W12" s="97"/>
    </row>
    <row r="13" spans="1:24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14"/>
      <c r="O13" s="97"/>
      <c r="P13" s="97"/>
      <c r="Q13" s="97"/>
      <c r="R13" s="97"/>
      <c r="S13" s="97"/>
      <c r="T13" s="97"/>
      <c r="U13" s="97"/>
      <c r="V13" s="97"/>
      <c r="W13" s="97"/>
    </row>
    <row r="14" spans="1:24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14"/>
      <c r="O14" s="97"/>
      <c r="P14" s="97"/>
      <c r="Q14" s="97"/>
      <c r="R14" s="97"/>
      <c r="S14" s="97"/>
      <c r="T14" s="97"/>
      <c r="U14" s="97"/>
      <c r="V14" s="97"/>
      <c r="W14" s="97"/>
    </row>
    <row r="15" spans="1:24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14"/>
      <c r="O15" s="97"/>
      <c r="P15" s="97"/>
      <c r="Q15" s="97"/>
      <c r="R15" s="97"/>
      <c r="S15" s="97"/>
      <c r="T15" s="97"/>
      <c r="U15" s="97"/>
      <c r="V15" s="97"/>
      <c r="W15" s="97"/>
    </row>
    <row r="16" spans="1:24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14"/>
      <c r="O16" s="97"/>
      <c r="P16" s="97"/>
      <c r="Q16" s="97"/>
      <c r="R16" s="97"/>
      <c r="S16" s="97"/>
      <c r="T16" s="97"/>
      <c r="U16" s="97"/>
      <c r="V16" s="97"/>
      <c r="W16" s="97"/>
    </row>
    <row r="17" spans="1:23" ht="15" x14ac:dyDescent="0.25">
      <c r="A17" s="21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14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14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14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2">
      <c r="A20" s="97"/>
      <c r="B20" s="97"/>
      <c r="C20" s="97"/>
      <c r="D20" s="97"/>
      <c r="E20" s="14"/>
      <c r="F20" s="97"/>
      <c r="G20" s="97"/>
      <c r="H20" s="97"/>
      <c r="I20" s="96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7"/>
      <c r="Q21" s="96"/>
      <c r="R21" s="96"/>
      <c r="S21" s="96"/>
      <c r="T21" s="96"/>
      <c r="U21" s="96"/>
      <c r="V21" s="96"/>
      <c r="W21" s="96"/>
    </row>
    <row r="22" spans="1:23" customFormat="1" x14ac:dyDescent="0.2"/>
    <row r="23" spans="1:23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3453</v>
      </c>
    </row>
    <row r="2" spans="1:19" ht="66.75" customHeight="1" x14ac:dyDescent="0.2">
      <c r="A2" s="141" t="s">
        <v>49</v>
      </c>
      <c r="B2" s="142" t="s">
        <v>50</v>
      </c>
      <c r="C2" s="142" t="s">
        <v>184</v>
      </c>
      <c r="D2" s="142" t="s">
        <v>185</v>
      </c>
      <c r="E2" s="142" t="s">
        <v>54</v>
      </c>
      <c r="F2" s="142" t="s">
        <v>55</v>
      </c>
      <c r="G2" s="142" t="s">
        <v>69</v>
      </c>
      <c r="H2" s="142" t="s">
        <v>56</v>
      </c>
      <c r="I2" s="142" t="s">
        <v>186</v>
      </c>
      <c r="J2" s="142" t="s">
        <v>59</v>
      </c>
      <c r="K2" s="142" t="s">
        <v>106</v>
      </c>
      <c r="L2" s="142" t="s">
        <v>60</v>
      </c>
      <c r="M2" s="142" t="s">
        <v>61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3" t="s">
        <v>3424</v>
      </c>
    </row>
    <row r="3" spans="1:19" x14ac:dyDescent="0.2">
      <c r="A3" s="144" t="s">
        <v>1205</v>
      </c>
      <c r="B3" s="145" t="s">
        <v>1205</v>
      </c>
      <c r="C3" s="145" t="s">
        <v>3401</v>
      </c>
      <c r="D3" s="145" t="s">
        <v>3402</v>
      </c>
      <c r="E3" s="145" t="s">
        <v>1047</v>
      </c>
      <c r="F3" s="145" t="s">
        <v>204</v>
      </c>
      <c r="G3" s="145" t="s">
        <v>204</v>
      </c>
      <c r="H3" s="145" t="s">
        <v>339</v>
      </c>
      <c r="I3" s="145"/>
      <c r="J3" s="145" t="s">
        <v>1210</v>
      </c>
      <c r="K3" s="174">
        <v>45838</v>
      </c>
      <c r="L3" s="146">
        <v>4.952</v>
      </c>
      <c r="M3" s="146">
        <v>1</v>
      </c>
      <c r="N3" s="146">
        <v>4.952</v>
      </c>
      <c r="O3" s="161"/>
      <c r="P3" s="158"/>
      <c r="Q3" s="148">
        <v>1</v>
      </c>
      <c r="R3" s="149">
        <v>1.0000000000000001E-5</v>
      </c>
      <c r="S3" s="203"/>
    </row>
    <row r="4" spans="1:19" x14ac:dyDescent="0.2">
      <c r="A4" s="144" t="s">
        <v>1216</v>
      </c>
      <c r="B4" s="145" t="s">
        <v>1216</v>
      </c>
      <c r="C4" s="145" t="s">
        <v>3401</v>
      </c>
      <c r="D4" s="145" t="s">
        <v>3402</v>
      </c>
      <c r="E4" s="145" t="s">
        <v>1047</v>
      </c>
      <c r="F4" s="145" t="s">
        <v>204</v>
      </c>
      <c r="G4" s="145" t="s">
        <v>204</v>
      </c>
      <c r="H4" s="145" t="s">
        <v>339</v>
      </c>
      <c r="I4" s="145"/>
      <c r="J4" s="145" t="s">
        <v>1210</v>
      </c>
      <c r="K4" s="174">
        <v>45838</v>
      </c>
      <c r="L4" s="146">
        <v>52.326999999999998</v>
      </c>
      <c r="M4" s="146">
        <v>1</v>
      </c>
      <c r="N4" s="146">
        <v>52.326999999999998</v>
      </c>
      <c r="O4" s="161"/>
      <c r="P4" s="158"/>
      <c r="Q4" s="148">
        <v>1</v>
      </c>
      <c r="R4" s="149">
        <v>1.0000000000000001E-5</v>
      </c>
      <c r="S4" s="203"/>
    </row>
    <row r="5" spans="1:19" x14ac:dyDescent="0.2">
      <c r="A5" s="144" t="s">
        <v>1205</v>
      </c>
      <c r="B5" s="145" t="s">
        <v>1206</v>
      </c>
      <c r="C5" s="161"/>
      <c r="D5" s="161"/>
      <c r="E5" s="161"/>
      <c r="F5" s="158"/>
      <c r="G5" s="158"/>
      <c r="H5" s="161"/>
      <c r="I5" s="145"/>
      <c r="J5" s="158"/>
      <c r="K5" s="161"/>
      <c r="L5" s="150"/>
      <c r="M5" s="161"/>
      <c r="N5" s="161"/>
      <c r="O5" s="161"/>
      <c r="P5" s="158"/>
      <c r="Q5" s="161"/>
      <c r="R5" s="166"/>
      <c r="S5" s="203"/>
    </row>
    <row r="6" spans="1:19" x14ac:dyDescent="0.2">
      <c r="A6" s="144" t="s">
        <v>1205</v>
      </c>
      <c r="B6" s="145" t="s">
        <v>1214</v>
      </c>
      <c r="C6" s="161"/>
      <c r="D6" s="161"/>
      <c r="E6" s="161"/>
      <c r="F6" s="158"/>
      <c r="G6" s="158"/>
      <c r="H6" s="161"/>
      <c r="I6" s="145"/>
      <c r="J6" s="158"/>
      <c r="K6" s="161"/>
      <c r="L6" s="150"/>
      <c r="M6" s="161"/>
      <c r="N6" s="161"/>
      <c r="O6" s="161"/>
      <c r="P6" s="158"/>
      <c r="Q6" s="161"/>
      <c r="R6" s="166"/>
      <c r="S6" s="203"/>
    </row>
    <row r="7" spans="1:19" x14ac:dyDescent="0.2">
      <c r="A7" s="144" t="s">
        <v>1216</v>
      </c>
      <c r="B7" s="145" t="s">
        <v>1217</v>
      </c>
      <c r="C7" s="161"/>
      <c r="D7" s="161"/>
      <c r="E7" s="161"/>
      <c r="F7" s="158"/>
      <c r="G7" s="158"/>
      <c r="H7" s="161"/>
      <c r="I7" s="145"/>
      <c r="J7" s="158"/>
      <c r="K7" s="161"/>
      <c r="L7" s="150"/>
      <c r="M7" s="161"/>
      <c r="N7" s="161"/>
      <c r="O7" s="161"/>
      <c r="P7" s="158"/>
      <c r="Q7" s="161"/>
      <c r="R7" s="166"/>
      <c r="S7" s="203"/>
    </row>
    <row r="8" spans="1:19" x14ac:dyDescent="0.2">
      <c r="A8" s="152" t="s">
        <v>1216</v>
      </c>
      <c r="B8" s="153" t="s">
        <v>1218</v>
      </c>
      <c r="C8" s="164"/>
      <c r="D8" s="164"/>
      <c r="E8" s="164"/>
      <c r="F8" s="163"/>
      <c r="G8" s="163"/>
      <c r="H8" s="164"/>
      <c r="I8" s="153"/>
      <c r="J8" s="163"/>
      <c r="K8" s="164"/>
      <c r="L8" s="168"/>
      <c r="M8" s="164"/>
      <c r="N8" s="164"/>
      <c r="O8" s="164"/>
      <c r="P8" s="163"/>
      <c r="Q8" s="164"/>
      <c r="R8" s="167"/>
      <c r="S8" s="203"/>
    </row>
    <row r="9" spans="1:19" x14ac:dyDescent="0.2">
      <c r="A9" s="208" t="s">
        <v>3423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</row>
    <row r="10" spans="1:19" x14ac:dyDescent="0.2">
      <c r="A10" s="97" t="s">
        <v>3422</v>
      </c>
      <c r="B10" s="97"/>
      <c r="C10" s="97"/>
      <c r="D10" s="97"/>
      <c r="E10" s="97"/>
      <c r="F10" s="14"/>
      <c r="G10" s="14"/>
      <c r="H10" s="97"/>
      <c r="I10" s="97"/>
      <c r="J10" s="14"/>
      <c r="K10" s="97"/>
      <c r="L10" s="96"/>
      <c r="M10" s="97"/>
      <c r="N10" s="97"/>
      <c r="O10" s="97"/>
      <c r="P10" s="14"/>
      <c r="Q10" s="97"/>
      <c r="R10" s="97"/>
    </row>
    <row r="11" spans="1:19" x14ac:dyDescent="0.2">
      <c r="A11" s="209"/>
      <c r="B11" s="97"/>
      <c r="C11" s="97"/>
      <c r="D11" s="97"/>
      <c r="E11" s="97"/>
      <c r="F11" s="14"/>
      <c r="G11" s="14"/>
      <c r="H11" s="97"/>
      <c r="I11" s="97"/>
      <c r="J11" s="14"/>
      <c r="K11" s="97"/>
      <c r="L11" s="96"/>
      <c r="M11" s="97"/>
      <c r="N11" s="97"/>
      <c r="O11" s="97"/>
      <c r="P11" s="14"/>
      <c r="Q11" s="97"/>
      <c r="R11" s="97"/>
    </row>
    <row r="12" spans="1:19" x14ac:dyDescent="0.2">
      <c r="A12" s="97"/>
      <c r="B12" s="97"/>
      <c r="C12" s="97"/>
      <c r="D12" s="97"/>
      <c r="E12" s="97"/>
      <c r="F12" s="14"/>
      <c r="G12" s="14"/>
      <c r="H12" s="97"/>
      <c r="I12" s="97"/>
      <c r="J12" s="14"/>
      <c r="K12" s="97"/>
      <c r="L12" s="96"/>
      <c r="M12" s="97"/>
      <c r="N12" s="97"/>
      <c r="O12" s="97"/>
      <c r="P12" s="14"/>
      <c r="Q12" s="97"/>
      <c r="R12" s="97"/>
    </row>
    <row r="13" spans="1:19" x14ac:dyDescent="0.2">
      <c r="A13" s="97"/>
      <c r="B13" s="97"/>
      <c r="C13" s="97"/>
      <c r="D13" s="97"/>
      <c r="E13" s="97"/>
      <c r="F13" s="14"/>
      <c r="G13" s="14"/>
      <c r="H13" s="97"/>
      <c r="I13" s="97"/>
      <c r="J13" s="14"/>
      <c r="K13" s="97"/>
      <c r="L13" s="96"/>
      <c r="M13" s="97"/>
      <c r="N13" s="97"/>
      <c r="O13" s="97"/>
      <c r="P13" s="14"/>
      <c r="Q13" s="97"/>
      <c r="R13" s="97"/>
    </row>
    <row r="14" spans="1:19" x14ac:dyDescent="0.2">
      <c r="A14" s="97"/>
      <c r="B14" s="97"/>
      <c r="C14" s="97"/>
      <c r="D14" s="97"/>
      <c r="E14" s="97"/>
      <c r="F14" s="14"/>
      <c r="G14" s="14"/>
      <c r="H14" s="97"/>
      <c r="I14" s="97"/>
      <c r="J14" s="14"/>
      <c r="K14" s="97"/>
      <c r="L14" s="96"/>
      <c r="M14" s="97"/>
      <c r="N14" s="97"/>
      <c r="O14" s="97"/>
      <c r="P14" s="14"/>
      <c r="Q14" s="97"/>
      <c r="R14" s="97"/>
    </row>
    <row r="15" spans="1:19" x14ac:dyDescent="0.2">
      <c r="A15" s="97"/>
      <c r="B15" s="97"/>
      <c r="C15" s="97"/>
      <c r="D15" s="97"/>
      <c r="E15" s="97"/>
      <c r="F15" s="14"/>
      <c r="G15" s="14"/>
      <c r="H15" s="97"/>
      <c r="I15" s="97"/>
      <c r="J15" s="14"/>
      <c r="K15" s="97"/>
      <c r="L15" s="96"/>
      <c r="M15" s="97"/>
      <c r="N15" s="97"/>
      <c r="O15" s="97"/>
      <c r="P15" s="14"/>
      <c r="Q15" s="97"/>
      <c r="R15" s="97"/>
    </row>
    <row r="16" spans="1:19" x14ac:dyDescent="0.2">
      <c r="A16" s="97"/>
      <c r="B16" s="97"/>
      <c r="C16" s="97"/>
      <c r="D16" s="97"/>
      <c r="E16" s="97"/>
      <c r="F16" s="14"/>
      <c r="G16" s="14"/>
      <c r="H16" s="97"/>
      <c r="I16" s="97"/>
      <c r="J16" s="14"/>
      <c r="K16" s="97"/>
      <c r="L16" s="96"/>
      <c r="M16" s="97"/>
      <c r="N16" s="97"/>
      <c r="O16" s="97"/>
      <c r="P16" s="14"/>
      <c r="Q16" s="97"/>
      <c r="R16" s="97"/>
    </row>
    <row r="17" spans="1:18" x14ac:dyDescent="0.2">
      <c r="A17" s="97"/>
      <c r="B17" s="97"/>
      <c r="C17" s="97"/>
      <c r="D17" s="97"/>
      <c r="E17" s="97"/>
      <c r="F17" s="14"/>
      <c r="G17" s="14"/>
      <c r="H17" s="97"/>
      <c r="I17" s="97"/>
      <c r="J17" s="14"/>
      <c r="K17" s="97"/>
      <c r="L17" s="96"/>
      <c r="M17" s="97"/>
      <c r="N17" s="97"/>
      <c r="O17" s="97"/>
      <c r="P17" s="14"/>
      <c r="Q17" s="97"/>
      <c r="R17" s="97"/>
    </row>
    <row r="18" spans="1:18" x14ac:dyDescent="0.2">
      <c r="A18" s="97"/>
      <c r="B18" s="97"/>
      <c r="C18" s="97"/>
      <c r="D18" s="97"/>
      <c r="E18" s="97"/>
      <c r="F18" s="14"/>
      <c r="G18" s="14"/>
      <c r="H18" s="97"/>
      <c r="I18" s="97"/>
      <c r="J18" s="14"/>
      <c r="K18" s="97"/>
      <c r="L18" s="96"/>
      <c r="M18" s="97"/>
      <c r="N18" s="97"/>
      <c r="O18" s="97"/>
      <c r="P18" s="14"/>
      <c r="Q18" s="97"/>
      <c r="R18" s="97"/>
    </row>
    <row r="19" spans="1:18" x14ac:dyDescent="0.2">
      <c r="A19" s="97"/>
      <c r="B19" s="97"/>
      <c r="C19" s="97"/>
      <c r="D19" s="97"/>
      <c r="E19" s="97"/>
      <c r="F19" s="14"/>
      <c r="G19" s="14"/>
      <c r="H19" s="97"/>
      <c r="I19" s="97"/>
      <c r="J19" s="14"/>
      <c r="K19" s="97"/>
      <c r="L19" s="96"/>
      <c r="M19" s="97"/>
      <c r="N19" s="97"/>
      <c r="O19" s="97"/>
      <c r="P19" s="14"/>
      <c r="Q19" s="97"/>
      <c r="R19" s="97"/>
    </row>
    <row r="20" spans="1:18" x14ac:dyDescent="0.2">
      <c r="A20" s="97"/>
      <c r="B20" s="97"/>
      <c r="C20" s="97"/>
      <c r="D20" s="97"/>
      <c r="E20" s="97"/>
      <c r="F20" s="14"/>
      <c r="G20" s="14"/>
      <c r="H20" s="97"/>
      <c r="I20" s="97"/>
      <c r="J20" s="14"/>
      <c r="K20" s="97"/>
      <c r="L20" s="96"/>
      <c r="M20" s="97"/>
      <c r="N20" s="97"/>
      <c r="O20" s="97"/>
      <c r="P20" s="14"/>
      <c r="Q20" s="97"/>
      <c r="R20" s="97"/>
    </row>
    <row r="21" spans="1:18" x14ac:dyDescent="0.2">
      <c r="A21" s="96"/>
      <c r="B21" s="96"/>
      <c r="C21" s="96"/>
      <c r="D21" s="96"/>
      <c r="E21" s="97"/>
      <c r="F21" s="14"/>
      <c r="G21" s="14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3454</v>
      </c>
    </row>
    <row r="2" spans="1:22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187</v>
      </c>
      <c r="H2" s="142" t="s">
        <v>55</v>
      </c>
      <c r="I2" s="142" t="s">
        <v>69</v>
      </c>
      <c r="J2" s="142" t="s">
        <v>56</v>
      </c>
      <c r="K2" s="142" t="s">
        <v>71</v>
      </c>
      <c r="L2" s="142" t="s">
        <v>58</v>
      </c>
      <c r="M2" s="142" t="s">
        <v>158</v>
      </c>
      <c r="N2" s="142" t="s">
        <v>59</v>
      </c>
      <c r="O2" s="142" t="s">
        <v>61</v>
      </c>
      <c r="P2" s="142" t="s">
        <v>62</v>
      </c>
      <c r="Q2" s="142" t="s">
        <v>159</v>
      </c>
      <c r="R2" s="142" t="s">
        <v>188</v>
      </c>
      <c r="S2" s="142" t="s">
        <v>189</v>
      </c>
      <c r="T2" s="143" t="s">
        <v>190</v>
      </c>
      <c r="U2" s="203" t="s">
        <v>3424</v>
      </c>
      <c r="V2" s="96"/>
    </row>
    <row r="3" spans="1:22" ht="14.1" customHeight="1" x14ac:dyDescent="0.2">
      <c r="A3" s="144" t="s">
        <v>1205</v>
      </c>
      <c r="B3" s="145" t="s">
        <v>1206</v>
      </c>
      <c r="C3" s="150"/>
      <c r="D3" s="161"/>
      <c r="E3" s="150"/>
      <c r="F3" s="150"/>
      <c r="G3" s="158"/>
      <c r="H3" s="158"/>
      <c r="I3" s="158"/>
      <c r="J3" s="161"/>
      <c r="K3" s="161"/>
      <c r="L3" s="161"/>
      <c r="M3" s="161"/>
      <c r="N3" s="150"/>
      <c r="O3" s="150"/>
      <c r="P3" s="145"/>
      <c r="Q3" s="161"/>
      <c r="R3" s="158"/>
      <c r="S3" s="158"/>
      <c r="T3" s="197"/>
      <c r="U3" s="203"/>
      <c r="V3" s="96"/>
    </row>
    <row r="4" spans="1:22" ht="14.1" customHeight="1" x14ac:dyDescent="0.2">
      <c r="A4" s="144" t="s">
        <v>1205</v>
      </c>
      <c r="B4" s="145" t="s">
        <v>1214</v>
      </c>
      <c r="C4" s="150"/>
      <c r="D4" s="161"/>
      <c r="E4" s="150"/>
      <c r="F4" s="150"/>
      <c r="G4" s="145"/>
      <c r="H4" s="158"/>
      <c r="I4" s="158"/>
      <c r="J4" s="161"/>
      <c r="K4" s="161"/>
      <c r="L4" s="161"/>
      <c r="M4" s="161"/>
      <c r="N4" s="150"/>
      <c r="O4" s="150"/>
      <c r="P4" s="150"/>
      <c r="Q4" s="161"/>
      <c r="R4" s="150"/>
      <c r="S4" s="150"/>
      <c r="T4" s="175"/>
      <c r="U4" s="203"/>
      <c r="V4" s="96"/>
    </row>
    <row r="5" spans="1:22" ht="14.1" customHeight="1" x14ac:dyDescent="0.2">
      <c r="A5" s="144" t="s">
        <v>1205</v>
      </c>
      <c r="B5" s="145" t="s">
        <v>1205</v>
      </c>
      <c r="C5" s="150"/>
      <c r="D5" s="161"/>
      <c r="E5" s="150"/>
      <c r="F5" s="150"/>
      <c r="G5" s="145"/>
      <c r="H5" s="158"/>
      <c r="I5" s="158"/>
      <c r="J5" s="161"/>
      <c r="K5" s="161"/>
      <c r="L5" s="161"/>
      <c r="M5" s="161"/>
      <c r="N5" s="150"/>
      <c r="O5" s="150"/>
      <c r="P5" s="150"/>
      <c r="Q5" s="161"/>
      <c r="R5" s="150"/>
      <c r="S5" s="150"/>
      <c r="T5" s="175"/>
      <c r="U5" s="203"/>
      <c r="V5" s="96"/>
    </row>
    <row r="6" spans="1:22" ht="14.1" customHeight="1" x14ac:dyDescent="0.2">
      <c r="A6" s="144" t="s">
        <v>1216</v>
      </c>
      <c r="B6" s="145" t="s">
        <v>1217</v>
      </c>
      <c r="C6" s="150"/>
      <c r="D6" s="161"/>
      <c r="E6" s="150"/>
      <c r="F6" s="150"/>
      <c r="G6" s="145"/>
      <c r="H6" s="158"/>
      <c r="I6" s="158"/>
      <c r="J6" s="161"/>
      <c r="K6" s="161"/>
      <c r="L6" s="161"/>
      <c r="M6" s="161"/>
      <c r="N6" s="150"/>
      <c r="O6" s="150"/>
      <c r="P6" s="150"/>
      <c r="Q6" s="161"/>
      <c r="R6" s="150"/>
      <c r="S6" s="150"/>
      <c r="T6" s="175"/>
      <c r="U6" s="203"/>
      <c r="V6" s="96"/>
    </row>
    <row r="7" spans="1:22" ht="14.1" customHeight="1" x14ac:dyDescent="0.2">
      <c r="A7" s="144" t="s">
        <v>1216</v>
      </c>
      <c r="B7" s="145" t="s">
        <v>1218</v>
      </c>
      <c r="C7" s="150"/>
      <c r="D7" s="161"/>
      <c r="E7" s="150"/>
      <c r="F7" s="150"/>
      <c r="G7" s="145"/>
      <c r="H7" s="158"/>
      <c r="I7" s="158"/>
      <c r="J7" s="161"/>
      <c r="K7" s="161"/>
      <c r="L7" s="161"/>
      <c r="M7" s="161"/>
      <c r="N7" s="150"/>
      <c r="O7" s="150"/>
      <c r="P7" s="150"/>
      <c r="Q7" s="161"/>
      <c r="R7" s="150"/>
      <c r="S7" s="150"/>
      <c r="T7" s="175"/>
      <c r="U7" s="203"/>
      <c r="V7" s="96"/>
    </row>
    <row r="8" spans="1:22" ht="14.1" customHeight="1" x14ac:dyDescent="0.2">
      <c r="A8" s="152" t="s">
        <v>1216</v>
      </c>
      <c r="B8" s="153" t="s">
        <v>1216</v>
      </c>
      <c r="C8" s="168"/>
      <c r="D8" s="164"/>
      <c r="E8" s="168"/>
      <c r="F8" s="168"/>
      <c r="G8" s="153"/>
      <c r="H8" s="163"/>
      <c r="I8" s="163"/>
      <c r="J8" s="164"/>
      <c r="K8" s="164"/>
      <c r="L8" s="164"/>
      <c r="M8" s="164"/>
      <c r="N8" s="168"/>
      <c r="O8" s="168"/>
      <c r="P8" s="168"/>
      <c r="Q8" s="164"/>
      <c r="R8" s="168"/>
      <c r="S8" s="168"/>
      <c r="T8" s="169"/>
      <c r="U8" s="203"/>
      <c r="V8" s="96"/>
    </row>
    <row r="9" spans="1:22" ht="14.1" customHeight="1" x14ac:dyDescent="0.2">
      <c r="A9" s="203" t="s">
        <v>3423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96"/>
      <c r="V9" s="96"/>
    </row>
    <row r="10" spans="1:22" ht="14.1" customHeight="1" x14ac:dyDescent="0.2">
      <c r="A10" s="96" t="s">
        <v>3422</v>
      </c>
      <c r="B10" s="96"/>
      <c r="C10" s="96"/>
      <c r="D10" s="97"/>
      <c r="E10" s="96"/>
      <c r="F10" s="96"/>
      <c r="G10"/>
      <c r="H10" s="14"/>
      <c r="I10" s="14"/>
      <c r="J10" s="97"/>
      <c r="K10" s="97"/>
      <c r="L10" s="97"/>
      <c r="M10" s="97"/>
      <c r="N10" s="96"/>
      <c r="O10" s="96"/>
      <c r="P10" s="96"/>
      <c r="Q10" s="97"/>
      <c r="R10" s="96"/>
      <c r="S10" s="96"/>
      <c r="T10" s="96"/>
      <c r="U10" s="96"/>
      <c r="V10" s="96"/>
    </row>
    <row r="11" spans="1:22" ht="13.5" customHeight="1" x14ac:dyDescent="0.2">
      <c r="A11" s="98"/>
      <c r="B11" s="96"/>
      <c r="C11" s="96"/>
      <c r="D11" s="97"/>
      <c r="E11" s="96"/>
      <c r="F11" s="96"/>
      <c r="G11"/>
      <c r="H11" s="14"/>
      <c r="I11" s="14"/>
      <c r="J11" s="97"/>
      <c r="K11" s="97"/>
      <c r="L11" s="97"/>
      <c r="M11" s="97"/>
      <c r="N11" s="96"/>
      <c r="O11" s="96"/>
      <c r="P11" s="96"/>
      <c r="Q11" s="97"/>
      <c r="R11" s="96"/>
      <c r="S11" s="96"/>
      <c r="T11" s="96"/>
      <c r="U11" s="96"/>
      <c r="V11" s="96"/>
    </row>
    <row r="12" spans="1:22" ht="13.5" customHeight="1" x14ac:dyDescent="0.2">
      <c r="A12" s="96"/>
      <c r="B12" s="96"/>
      <c r="C12" s="96"/>
      <c r="D12" s="97"/>
      <c r="E12" s="96"/>
      <c r="F12" s="96"/>
      <c r="G12"/>
      <c r="H12" s="14"/>
      <c r="I12" s="14"/>
      <c r="J12" s="97"/>
      <c r="K12" s="97"/>
      <c r="L12" s="97"/>
      <c r="M12" s="97"/>
      <c r="N12" s="96"/>
      <c r="O12" s="96"/>
      <c r="P12" s="96"/>
      <c r="Q12" s="97"/>
      <c r="R12" s="96"/>
      <c r="S12" s="96"/>
      <c r="T12" s="96"/>
      <c r="U12" s="96"/>
      <c r="V12" s="96"/>
    </row>
    <row r="13" spans="1:22" ht="14.1" customHeight="1" x14ac:dyDescent="0.2">
      <c r="A13" s="96"/>
      <c r="B13" s="96"/>
      <c r="C13" s="96"/>
      <c r="D13" s="97"/>
      <c r="E13" s="96"/>
      <c r="F13" s="96"/>
      <c r="G13"/>
      <c r="H13" s="14"/>
      <c r="I13" s="14"/>
      <c r="J13" s="97"/>
      <c r="K13" s="97"/>
      <c r="L13" s="97"/>
      <c r="M13" s="97"/>
      <c r="N13" s="96"/>
      <c r="O13" s="96"/>
      <c r="P13" s="96"/>
      <c r="Q13" s="97"/>
      <c r="R13" s="96"/>
      <c r="S13" s="96"/>
      <c r="T13" s="96"/>
      <c r="U13" s="96"/>
      <c r="V13" s="96"/>
    </row>
    <row r="14" spans="1:22" ht="14.1" customHeight="1" x14ac:dyDescent="0.2">
      <c r="A14" s="96"/>
      <c r="B14" s="96"/>
      <c r="C14" s="96"/>
      <c r="D14" s="97"/>
      <c r="E14" s="96"/>
      <c r="F14" s="96"/>
      <c r="G14"/>
      <c r="H14" s="14"/>
      <c r="I14" s="14"/>
      <c r="J14" s="97"/>
      <c r="K14" s="97"/>
      <c r="L14" s="97"/>
      <c r="M14" s="97"/>
      <c r="N14" s="96"/>
      <c r="O14" s="96"/>
      <c r="P14" s="96"/>
      <c r="Q14" s="97"/>
      <c r="R14" s="96"/>
      <c r="S14" s="96"/>
      <c r="T14" s="96"/>
      <c r="U14" s="96"/>
      <c r="V14" s="96"/>
    </row>
    <row r="15" spans="1:22" ht="14.1" customHeight="1" x14ac:dyDescent="0.2">
      <c r="A15" s="96"/>
      <c r="B15" s="96"/>
      <c r="C15" s="96"/>
      <c r="D15" s="97"/>
      <c r="E15" s="96"/>
      <c r="F15" s="96"/>
      <c r="G15"/>
      <c r="H15" s="14"/>
      <c r="I15" s="14"/>
      <c r="J15" s="97"/>
      <c r="K15" s="97"/>
      <c r="L15" s="97"/>
      <c r="M15" s="97"/>
      <c r="N15" s="96"/>
      <c r="O15" s="96"/>
      <c r="P15" s="96"/>
      <c r="Q15" s="97"/>
      <c r="R15" s="96"/>
      <c r="S15" s="96"/>
      <c r="T15" s="96"/>
      <c r="U15" s="96"/>
      <c r="V15" s="96"/>
    </row>
    <row r="16" spans="1:22" ht="14.1" customHeight="1" x14ac:dyDescent="0.2">
      <c r="A16" s="96"/>
      <c r="B16" s="96"/>
      <c r="C16" s="96"/>
      <c r="D16" s="97"/>
      <c r="E16" s="96"/>
      <c r="F16" s="96"/>
      <c r="G16"/>
      <c r="H16" s="14"/>
      <c r="I16" s="14"/>
      <c r="J16" s="97"/>
      <c r="K16" s="97"/>
      <c r="L16" s="97"/>
      <c r="M16" s="97"/>
      <c r="N16" s="96"/>
      <c r="O16" s="96"/>
      <c r="P16" s="96"/>
      <c r="Q16" s="97"/>
      <c r="R16" s="96"/>
      <c r="S16" s="96"/>
      <c r="T16" s="96"/>
      <c r="U16" s="96"/>
      <c r="V16" s="96"/>
    </row>
    <row r="17" spans="1:22" ht="14.1" customHeight="1" x14ac:dyDescent="0.2">
      <c r="A17" s="96"/>
      <c r="B17" s="96"/>
      <c r="C17" s="96"/>
      <c r="D17" s="97"/>
      <c r="E17" s="96"/>
      <c r="F17" s="96"/>
      <c r="G17"/>
      <c r="H17" s="14"/>
      <c r="I17" s="14"/>
      <c r="J17" s="97"/>
      <c r="K17" s="97"/>
      <c r="L17" s="97"/>
      <c r="M17" s="97"/>
      <c r="N17" s="96"/>
      <c r="O17" s="96"/>
      <c r="P17" s="96"/>
      <c r="Q17" s="97"/>
      <c r="R17" s="96"/>
      <c r="S17" s="96"/>
      <c r="T17" s="96"/>
      <c r="U17" s="96"/>
      <c r="V17" s="96"/>
    </row>
    <row r="18" spans="1:22" ht="14.1" customHeight="1" x14ac:dyDescent="0.2">
      <c r="D18" s="97"/>
      <c r="E18" s="96"/>
      <c r="F18" s="96"/>
      <c r="G18"/>
      <c r="H18" s="14"/>
      <c r="I18" s="14"/>
      <c r="J18" s="97"/>
      <c r="K18" s="97"/>
      <c r="L18" s="97"/>
      <c r="M18" s="97"/>
      <c r="N18" s="96"/>
      <c r="O18" s="96"/>
      <c r="P18" s="96"/>
      <c r="Q18" s="97"/>
    </row>
    <row r="19" spans="1:22" ht="14.1" customHeight="1" x14ac:dyDescent="0.2">
      <c r="D19" s="97"/>
      <c r="E19" s="96"/>
      <c r="F19" s="96"/>
      <c r="G19"/>
      <c r="H19" s="14"/>
      <c r="I19" s="14"/>
      <c r="J19" s="97"/>
      <c r="K19" s="97"/>
      <c r="L19" s="97"/>
      <c r="M19" s="97"/>
      <c r="N19" s="96"/>
      <c r="O19" s="96"/>
      <c r="P19" s="96"/>
      <c r="Q19" s="97"/>
    </row>
    <row r="20" spans="1:22" ht="14.1" customHeight="1" x14ac:dyDescent="0.2">
      <c r="D20" s="97"/>
      <c r="E20" s="96"/>
      <c r="F20" s="96"/>
      <c r="G20"/>
      <c r="H20" s="14"/>
      <c r="I20" s="14"/>
      <c r="J20" s="97"/>
      <c r="K20" s="97"/>
      <c r="L20" s="97"/>
      <c r="M20" s="97"/>
      <c r="N20" s="96"/>
      <c r="O20" s="96"/>
      <c r="P20" s="96"/>
      <c r="Q20" s="97"/>
    </row>
    <row r="21" spans="1:22" ht="14.1" customHeight="1" x14ac:dyDescent="0.2">
      <c r="D21" s="97"/>
      <c r="E21" s="96"/>
      <c r="F21" s="96"/>
      <c r="G21"/>
      <c r="H21" s="14"/>
      <c r="I21" s="14"/>
      <c r="J21" s="97"/>
      <c r="K21" s="96"/>
      <c r="L21" s="97"/>
      <c r="M21" s="97"/>
      <c r="N21" s="96"/>
      <c r="O21" s="96"/>
      <c r="P21" s="96"/>
      <c r="Q21" s="97"/>
    </row>
    <row r="22" spans="1:22" ht="14.1" customHeight="1" x14ac:dyDescent="0.2">
      <c r="D22" s="4"/>
      <c r="E22" s="96"/>
      <c r="F22" s="96"/>
      <c r="G22" s="96"/>
      <c r="H22" s="96"/>
      <c r="I22" s="96"/>
      <c r="J22"/>
      <c r="K22" s="96"/>
      <c r="L22" s="96"/>
      <c r="M22" s="96"/>
      <c r="N22" s="96"/>
      <c r="O22" s="96"/>
      <c r="P22" s="96"/>
      <c r="Q22" s="96"/>
    </row>
    <row r="23" spans="1:22" ht="14.1" customHeight="1" x14ac:dyDescent="0.2">
      <c r="D23" s="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42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3455</v>
      </c>
    </row>
    <row r="2" spans="1:22" ht="66.75" customHeight="1" x14ac:dyDescent="0.2">
      <c r="A2" s="141" t="s">
        <v>49</v>
      </c>
      <c r="B2" s="142" t="s">
        <v>50</v>
      </c>
      <c r="C2" s="142" t="s">
        <v>54</v>
      </c>
      <c r="D2" s="142" t="s">
        <v>108</v>
      </c>
      <c r="E2" s="142" t="s">
        <v>109</v>
      </c>
      <c r="F2" s="142" t="s">
        <v>110</v>
      </c>
      <c r="G2" s="142" t="s">
        <v>111</v>
      </c>
      <c r="H2" s="142" t="s">
        <v>112</v>
      </c>
      <c r="I2" s="142" t="s">
        <v>113</v>
      </c>
      <c r="J2" s="142" t="s">
        <v>59</v>
      </c>
      <c r="K2" s="142" t="s">
        <v>191</v>
      </c>
      <c r="L2" s="142" t="s">
        <v>192</v>
      </c>
      <c r="M2" s="142" t="s">
        <v>193</v>
      </c>
      <c r="N2" s="142" t="s">
        <v>194</v>
      </c>
      <c r="O2" s="142" t="s">
        <v>195</v>
      </c>
      <c r="P2" s="142" t="s">
        <v>196</v>
      </c>
      <c r="Q2" s="143" t="s">
        <v>197</v>
      </c>
      <c r="R2" s="203" t="s">
        <v>3424</v>
      </c>
      <c r="S2" s="96"/>
      <c r="T2" s="96"/>
      <c r="U2" s="96"/>
      <c r="V2" s="96"/>
    </row>
    <row r="3" spans="1:22" ht="14.1" customHeight="1" x14ac:dyDescent="0.2">
      <c r="A3" s="144" t="s">
        <v>1205</v>
      </c>
      <c r="B3" s="145" t="s">
        <v>1205</v>
      </c>
      <c r="C3" s="150" t="s">
        <v>1068</v>
      </c>
      <c r="D3" s="145" t="s">
        <v>2953</v>
      </c>
      <c r="E3" s="150"/>
      <c r="F3" s="161"/>
      <c r="G3" s="145" t="s">
        <v>2954</v>
      </c>
      <c r="H3" s="145" t="s">
        <v>2955</v>
      </c>
      <c r="I3" s="145" t="s">
        <v>312</v>
      </c>
      <c r="J3" s="145" t="s">
        <v>1211</v>
      </c>
      <c r="K3" s="174">
        <v>44136</v>
      </c>
      <c r="L3" s="146">
        <v>628.80999999999995</v>
      </c>
      <c r="M3" s="146">
        <v>2120.3473199999999</v>
      </c>
      <c r="N3" s="146">
        <v>74.49456000000005</v>
      </c>
      <c r="O3" s="146">
        <v>251.19565632000018</v>
      </c>
      <c r="P3" s="190">
        <v>0.11846910831570755</v>
      </c>
      <c r="Q3" s="198">
        <v>47360</v>
      </c>
      <c r="R3" s="203"/>
      <c r="S3" s="96"/>
      <c r="T3" s="96"/>
      <c r="U3" s="96"/>
      <c r="V3" s="14"/>
    </row>
    <row r="4" spans="1:22" ht="13.5" customHeight="1" x14ac:dyDescent="0.2">
      <c r="A4" s="144" t="s">
        <v>1205</v>
      </c>
      <c r="B4" s="145" t="s">
        <v>1205</v>
      </c>
      <c r="C4" s="150" t="s">
        <v>1068</v>
      </c>
      <c r="D4" s="145" t="s">
        <v>2924</v>
      </c>
      <c r="E4" s="150"/>
      <c r="F4" s="161"/>
      <c r="G4" s="145" t="s">
        <v>2925</v>
      </c>
      <c r="H4" s="145" t="s">
        <v>2926</v>
      </c>
      <c r="I4" s="145" t="s">
        <v>314</v>
      </c>
      <c r="J4" s="145" t="s">
        <v>1210</v>
      </c>
      <c r="K4" s="174">
        <v>44136</v>
      </c>
      <c r="L4" s="146">
        <v>1048.069</v>
      </c>
      <c r="M4" s="146">
        <v>1048.069</v>
      </c>
      <c r="N4" s="146">
        <v>563.86599999999999</v>
      </c>
      <c r="O4" s="146">
        <v>563.86599999999999</v>
      </c>
      <c r="P4" s="190">
        <v>0.53800465427371669</v>
      </c>
      <c r="Q4" s="198">
        <v>46996</v>
      </c>
      <c r="R4" s="203"/>
      <c r="S4" s="96"/>
      <c r="T4" s="96"/>
      <c r="U4" s="96"/>
      <c r="V4" s="14"/>
    </row>
    <row r="5" spans="1:22" ht="13.5" customHeight="1" x14ac:dyDescent="0.2">
      <c r="A5" s="144" t="s">
        <v>1205</v>
      </c>
      <c r="B5" s="145" t="s">
        <v>1205</v>
      </c>
      <c r="C5" s="150" t="s">
        <v>1068</v>
      </c>
      <c r="D5" s="145" t="s">
        <v>2893</v>
      </c>
      <c r="E5" s="150"/>
      <c r="F5" s="161"/>
      <c r="G5" s="145" t="s">
        <v>2894</v>
      </c>
      <c r="H5" s="145" t="s">
        <v>2895</v>
      </c>
      <c r="I5" s="145" t="s">
        <v>314</v>
      </c>
      <c r="J5" s="145" t="s">
        <v>1210</v>
      </c>
      <c r="K5" s="174">
        <v>44136</v>
      </c>
      <c r="L5" s="146">
        <v>1734.6690000000001</v>
      </c>
      <c r="M5" s="146">
        <v>1734.6690000000001</v>
      </c>
      <c r="N5" s="146">
        <v>278.30099999999999</v>
      </c>
      <c r="O5" s="146">
        <v>278.30099999999999</v>
      </c>
      <c r="P5" s="190">
        <v>0.16043464199798349</v>
      </c>
      <c r="Q5" s="198">
        <v>46691</v>
      </c>
      <c r="R5" s="203"/>
      <c r="S5" s="96"/>
      <c r="T5" s="96"/>
      <c r="U5" s="96"/>
      <c r="V5" s="14"/>
    </row>
    <row r="6" spans="1:22" ht="14.1" customHeight="1" x14ac:dyDescent="0.2">
      <c r="A6" s="144" t="s">
        <v>1205</v>
      </c>
      <c r="B6" s="145" t="s">
        <v>1205</v>
      </c>
      <c r="C6" s="150" t="s">
        <v>1068</v>
      </c>
      <c r="D6" s="145" t="s">
        <v>3085</v>
      </c>
      <c r="E6" s="150"/>
      <c r="F6" s="161"/>
      <c r="G6" s="145" t="s">
        <v>3086</v>
      </c>
      <c r="H6" s="145" t="s">
        <v>3087</v>
      </c>
      <c r="I6" s="145" t="s">
        <v>314</v>
      </c>
      <c r="J6" s="145" t="s">
        <v>1211</v>
      </c>
      <c r="K6" s="174">
        <v>44136</v>
      </c>
      <c r="L6" s="146">
        <v>272.09008519999998</v>
      </c>
      <c r="M6" s="146">
        <v>917.48776729439987</v>
      </c>
      <c r="N6" s="146">
        <v>8.4550851999999725</v>
      </c>
      <c r="O6" s="146">
        <v>28.510547294399906</v>
      </c>
      <c r="P6" s="190">
        <v>3.1074580294923486E-2</v>
      </c>
      <c r="Q6" s="198">
        <v>47789</v>
      </c>
      <c r="R6" s="203"/>
      <c r="S6" s="96"/>
      <c r="T6" s="96"/>
      <c r="U6" s="96"/>
      <c r="V6" s="14"/>
    </row>
    <row r="7" spans="1:22" ht="14.1" customHeight="1" x14ac:dyDescent="0.2">
      <c r="A7" s="144" t="s">
        <v>1205</v>
      </c>
      <c r="B7" s="145" t="s">
        <v>1205</v>
      </c>
      <c r="C7" s="150" t="s">
        <v>1068</v>
      </c>
      <c r="D7" s="145" t="s">
        <v>3054</v>
      </c>
      <c r="E7" s="150"/>
      <c r="F7" s="161"/>
      <c r="G7" s="145" t="s">
        <v>3055</v>
      </c>
      <c r="H7" s="145" t="s">
        <v>3056</v>
      </c>
      <c r="I7" s="145" t="s">
        <v>314</v>
      </c>
      <c r="J7" s="145" t="s">
        <v>1211</v>
      </c>
      <c r="K7" s="174">
        <v>44136</v>
      </c>
      <c r="L7" s="146">
        <v>366.35300000000001</v>
      </c>
      <c r="M7" s="146">
        <v>1235.342316</v>
      </c>
      <c r="N7" s="146">
        <v>99.744</v>
      </c>
      <c r="O7" s="146">
        <v>336.33676800000001</v>
      </c>
      <c r="P7" s="190">
        <v>0.27226199867341061</v>
      </c>
      <c r="Q7" s="198">
        <v>47789</v>
      </c>
      <c r="R7" s="203"/>
      <c r="S7" s="96"/>
      <c r="T7" s="96"/>
      <c r="U7" s="96"/>
      <c r="V7" s="14"/>
    </row>
    <row r="8" spans="1:22" ht="14.1" customHeight="1" x14ac:dyDescent="0.2">
      <c r="A8" s="144" t="s">
        <v>1205</v>
      </c>
      <c r="B8" s="145" t="s">
        <v>1205</v>
      </c>
      <c r="C8" s="150" t="s">
        <v>1068</v>
      </c>
      <c r="D8" s="145" t="s">
        <v>2922</v>
      </c>
      <c r="E8" s="150"/>
      <c r="F8" s="161"/>
      <c r="G8" s="145" t="s">
        <v>2871</v>
      </c>
      <c r="H8" s="145" t="s">
        <v>2923</v>
      </c>
      <c r="I8" s="145" t="s">
        <v>314</v>
      </c>
      <c r="J8" s="145" t="s">
        <v>1210</v>
      </c>
      <c r="K8" s="174">
        <v>44136</v>
      </c>
      <c r="L8" s="146">
        <v>538.46699999999998</v>
      </c>
      <c r="M8" s="146">
        <v>538.46699999999998</v>
      </c>
      <c r="N8" s="146">
        <v>233.18199999999999</v>
      </c>
      <c r="O8" s="146">
        <v>233.18199999999999</v>
      </c>
      <c r="P8" s="190">
        <v>0.43304789337136723</v>
      </c>
      <c r="Q8" s="198">
        <v>47789</v>
      </c>
      <c r="R8" s="203"/>
      <c r="S8" s="96"/>
      <c r="T8" s="96"/>
      <c r="U8" s="96"/>
      <c r="V8" s="14"/>
    </row>
    <row r="9" spans="1:22" ht="14.1" customHeight="1" x14ac:dyDescent="0.2">
      <c r="A9" s="144" t="s">
        <v>1205</v>
      </c>
      <c r="B9" s="145" t="s">
        <v>1205</v>
      </c>
      <c r="C9" s="150" t="s">
        <v>1068</v>
      </c>
      <c r="D9" s="145" t="s">
        <v>314</v>
      </c>
      <c r="E9" s="150"/>
      <c r="F9" s="161"/>
      <c r="G9" s="145" t="s">
        <v>3066</v>
      </c>
      <c r="H9" s="145" t="s">
        <v>3067</v>
      </c>
      <c r="I9" s="145" t="s">
        <v>314</v>
      </c>
      <c r="J9" s="145" t="s">
        <v>1212</v>
      </c>
      <c r="K9" s="174">
        <v>44136</v>
      </c>
      <c r="L9" s="146">
        <v>306.88968070000004</v>
      </c>
      <c r="M9" s="146">
        <v>1213.81006510464</v>
      </c>
      <c r="N9" s="146">
        <v>78.520950700000014</v>
      </c>
      <c r="O9" s="146">
        <v>310.56606420864006</v>
      </c>
      <c r="P9" s="194">
        <v>0.25586051157177281</v>
      </c>
      <c r="Q9" s="198">
        <v>46203</v>
      </c>
      <c r="R9" s="203"/>
      <c r="S9" s="96"/>
      <c r="T9" s="96"/>
      <c r="U9" s="96"/>
      <c r="V9" s="96"/>
    </row>
    <row r="10" spans="1:22" ht="14.1" customHeight="1" x14ac:dyDescent="0.2">
      <c r="A10" s="144" t="s">
        <v>1205</v>
      </c>
      <c r="B10" s="145" t="s">
        <v>1205</v>
      </c>
      <c r="C10" s="150" t="s">
        <v>1068</v>
      </c>
      <c r="D10" s="145" t="s">
        <v>2849</v>
      </c>
      <c r="E10" s="150"/>
      <c r="F10" s="161"/>
      <c r="G10" s="145" t="s">
        <v>2850</v>
      </c>
      <c r="H10" s="145" t="s">
        <v>2851</v>
      </c>
      <c r="I10" s="145" t="s">
        <v>314</v>
      </c>
      <c r="J10" s="145" t="s">
        <v>1211</v>
      </c>
      <c r="K10" s="174">
        <v>44238</v>
      </c>
      <c r="L10" s="146">
        <v>362.315</v>
      </c>
      <c r="M10" s="146">
        <v>1221.7261799999999</v>
      </c>
      <c r="N10" s="146">
        <v>171.30399</v>
      </c>
      <c r="O10" s="146">
        <v>577.63705427999992</v>
      </c>
      <c r="P10" s="194">
        <v>0.47280402412265565</v>
      </c>
      <c r="Q10" s="198">
        <v>47848</v>
      </c>
      <c r="R10" s="203"/>
      <c r="S10" s="96"/>
      <c r="T10" s="96"/>
      <c r="U10" s="96"/>
      <c r="V10" s="96"/>
    </row>
    <row r="11" spans="1:22" ht="14.1" customHeight="1" x14ac:dyDescent="0.2">
      <c r="A11" s="144" t="s">
        <v>1205</v>
      </c>
      <c r="B11" s="145" t="s">
        <v>1205</v>
      </c>
      <c r="C11" s="150" t="s">
        <v>1068</v>
      </c>
      <c r="D11" s="145" t="s">
        <v>2961</v>
      </c>
      <c r="E11" s="150"/>
      <c r="F11" s="161"/>
      <c r="G11" s="145" t="s">
        <v>2962</v>
      </c>
      <c r="H11" s="145" t="s">
        <v>2963</v>
      </c>
      <c r="I11" s="145" t="s">
        <v>314</v>
      </c>
      <c r="J11" s="145" t="s">
        <v>1211</v>
      </c>
      <c r="K11" s="174">
        <v>44136</v>
      </c>
      <c r="L11" s="146">
        <v>380.11399999999998</v>
      </c>
      <c r="M11" s="146">
        <v>1281.744408</v>
      </c>
      <c r="N11" s="146">
        <v>11.403</v>
      </c>
      <c r="O11" s="146">
        <v>38.450915999999999</v>
      </c>
      <c r="P11" s="194">
        <v>2.9998895068321606E-2</v>
      </c>
      <c r="Q11" s="198">
        <v>48060</v>
      </c>
      <c r="R11" s="203"/>
      <c r="S11" s="96"/>
      <c r="T11" s="96"/>
      <c r="U11" s="96"/>
      <c r="V11" s="96"/>
    </row>
    <row r="12" spans="1:22" ht="14.1" customHeight="1" x14ac:dyDescent="0.2">
      <c r="A12" s="144" t="s">
        <v>1205</v>
      </c>
      <c r="B12" s="145" t="s">
        <v>1205</v>
      </c>
      <c r="C12" s="151" t="s">
        <v>1068</v>
      </c>
      <c r="D12" s="145" t="s">
        <v>3060</v>
      </c>
      <c r="E12" s="151"/>
      <c r="F12" s="161"/>
      <c r="G12" s="145" t="s">
        <v>3061</v>
      </c>
      <c r="H12" s="145" t="s">
        <v>3062</v>
      </c>
      <c r="I12" s="145" t="s">
        <v>314</v>
      </c>
      <c r="J12" s="145" t="s">
        <v>1212</v>
      </c>
      <c r="K12" s="174">
        <v>44651</v>
      </c>
      <c r="L12" s="146">
        <v>342</v>
      </c>
      <c r="M12" s="146">
        <v>1352.6784</v>
      </c>
      <c r="N12" s="146">
        <v>95.07598999999999</v>
      </c>
      <c r="O12" s="146">
        <v>376.04455564799997</v>
      </c>
      <c r="P12" s="194">
        <v>0.27799997076023392</v>
      </c>
      <c r="Q12" s="198">
        <v>48305</v>
      </c>
      <c r="R12" s="203"/>
    </row>
    <row r="13" spans="1:22" ht="14.1" customHeight="1" x14ac:dyDescent="0.2">
      <c r="A13" s="144" t="s">
        <v>1205</v>
      </c>
      <c r="B13" s="145" t="s">
        <v>1205</v>
      </c>
      <c r="C13" s="151" t="s">
        <v>1068</v>
      </c>
      <c r="D13" s="145" t="s">
        <v>3045</v>
      </c>
      <c r="E13" s="151"/>
      <c r="F13" s="161"/>
      <c r="G13" s="145" t="s">
        <v>3143</v>
      </c>
      <c r="H13" s="145" t="s">
        <v>3144</v>
      </c>
      <c r="I13" s="145" t="s">
        <v>314</v>
      </c>
      <c r="J13" s="145" t="s">
        <v>1211</v>
      </c>
      <c r="K13" s="173">
        <v>45475</v>
      </c>
      <c r="L13" s="146">
        <v>300.95999999999998</v>
      </c>
      <c r="M13" s="146">
        <v>1014.83712</v>
      </c>
      <c r="N13" s="146">
        <v>228.53752000000003</v>
      </c>
      <c r="O13" s="146">
        <v>770.62851744000011</v>
      </c>
      <c r="P13" s="194">
        <v>0.7593617756512494</v>
      </c>
      <c r="Q13" s="198">
        <v>49127</v>
      </c>
      <c r="R13" s="203"/>
    </row>
    <row r="14" spans="1:22" ht="14.1" customHeight="1" x14ac:dyDescent="0.2">
      <c r="A14" s="144" t="s">
        <v>1205</v>
      </c>
      <c r="B14" s="145" t="s">
        <v>1205</v>
      </c>
      <c r="C14" s="151" t="s">
        <v>1068</v>
      </c>
      <c r="D14" s="145" t="s">
        <v>314</v>
      </c>
      <c r="E14" s="151"/>
      <c r="F14" s="150"/>
      <c r="G14" s="145" t="s">
        <v>2941</v>
      </c>
      <c r="H14" s="145" t="s">
        <v>2942</v>
      </c>
      <c r="I14" s="145" t="s">
        <v>314</v>
      </c>
      <c r="J14" s="145" t="s">
        <v>1211</v>
      </c>
      <c r="K14" s="173">
        <v>44136</v>
      </c>
      <c r="L14" s="146">
        <v>25</v>
      </c>
      <c r="M14" s="146">
        <v>84.3</v>
      </c>
      <c r="N14" s="146">
        <v>0.48047999999999957</v>
      </c>
      <c r="O14" s="146">
        <v>1.6201785599999985</v>
      </c>
      <c r="P14" s="194">
        <v>1.9219199999999981E-2</v>
      </c>
      <c r="Q14" s="198">
        <v>47789</v>
      </c>
      <c r="R14" s="203"/>
    </row>
    <row r="15" spans="1:22" ht="14.1" customHeight="1" x14ac:dyDescent="0.2">
      <c r="A15" s="144" t="s">
        <v>1205</v>
      </c>
      <c r="B15" s="145" t="s">
        <v>1205</v>
      </c>
      <c r="C15" s="151" t="s">
        <v>1068</v>
      </c>
      <c r="D15" s="145" t="s">
        <v>3133</v>
      </c>
      <c r="E15" s="151"/>
      <c r="F15" s="150"/>
      <c r="G15" s="145" t="s">
        <v>3134</v>
      </c>
      <c r="H15" s="145" t="s">
        <v>3135</v>
      </c>
      <c r="I15" s="145" t="s">
        <v>314</v>
      </c>
      <c r="J15" s="145" t="s">
        <v>1211</v>
      </c>
      <c r="K15" s="173">
        <v>44651</v>
      </c>
      <c r="L15" s="146">
        <v>456</v>
      </c>
      <c r="M15" s="146">
        <v>1537.6320000000001</v>
      </c>
      <c r="N15" s="146">
        <v>326.19999000000001</v>
      </c>
      <c r="O15" s="146">
        <v>1099.9463662799999</v>
      </c>
      <c r="P15" s="194">
        <v>0.71535085526315789</v>
      </c>
      <c r="Q15" s="198">
        <v>48307</v>
      </c>
      <c r="R15" s="203"/>
    </row>
    <row r="16" spans="1:22" ht="14.1" customHeight="1" x14ac:dyDescent="0.2">
      <c r="A16" s="144" t="s">
        <v>1205</v>
      </c>
      <c r="B16" s="145" t="s">
        <v>1205</v>
      </c>
      <c r="C16" s="151" t="s">
        <v>1068</v>
      </c>
      <c r="D16" s="145" t="s">
        <v>314</v>
      </c>
      <c r="E16" s="151"/>
      <c r="F16" s="150"/>
      <c r="G16" s="145" t="s">
        <v>3002</v>
      </c>
      <c r="H16" s="145" t="s">
        <v>3003</v>
      </c>
      <c r="I16" s="145" t="s">
        <v>314</v>
      </c>
      <c r="J16" s="145" t="s">
        <v>1211</v>
      </c>
      <c r="K16" s="173">
        <v>44742</v>
      </c>
      <c r="L16" s="146">
        <v>353.5845774</v>
      </c>
      <c r="M16" s="146">
        <v>1192.2871949928001</v>
      </c>
      <c r="N16" s="146">
        <v>29.119897400000017</v>
      </c>
      <c r="O16" s="146">
        <v>98.192294032800049</v>
      </c>
      <c r="P16" s="194">
        <v>8.2356243063897883E-2</v>
      </c>
      <c r="Q16" s="198">
        <v>48415</v>
      </c>
      <c r="R16" s="203"/>
    </row>
    <row r="17" spans="1:18" ht="14.1" customHeight="1" x14ac:dyDescent="0.2">
      <c r="A17" s="144" t="s">
        <v>1205</v>
      </c>
      <c r="B17" s="145" t="s">
        <v>1205</v>
      </c>
      <c r="C17" s="151" t="s">
        <v>1068</v>
      </c>
      <c r="D17" s="145" t="s">
        <v>2988</v>
      </c>
      <c r="E17" s="151"/>
      <c r="F17" s="150"/>
      <c r="G17" s="145" t="s">
        <v>3180</v>
      </c>
      <c r="H17" s="145" t="s">
        <v>3181</v>
      </c>
      <c r="I17" s="145" t="s">
        <v>314</v>
      </c>
      <c r="J17" s="145" t="s">
        <v>1211</v>
      </c>
      <c r="K17" s="173">
        <v>45475</v>
      </c>
      <c r="L17" s="146">
        <v>75</v>
      </c>
      <c r="M17" s="146">
        <v>252.9</v>
      </c>
      <c r="N17" s="146">
        <v>52.445000000000007</v>
      </c>
      <c r="O17" s="146">
        <v>176.84453999999999</v>
      </c>
      <c r="P17" s="194">
        <v>0.6992666666666667</v>
      </c>
      <c r="Q17" s="198">
        <v>49127</v>
      </c>
      <c r="R17" s="203"/>
    </row>
    <row r="18" spans="1:18" ht="14.1" customHeight="1" x14ac:dyDescent="0.2">
      <c r="A18" s="144" t="s">
        <v>1205</v>
      </c>
      <c r="B18" s="145" t="s">
        <v>1205</v>
      </c>
      <c r="C18" s="151" t="s">
        <v>1068</v>
      </c>
      <c r="D18" s="145" t="s">
        <v>3048</v>
      </c>
      <c r="E18" s="151"/>
      <c r="F18" s="150"/>
      <c r="G18" s="145" t="s">
        <v>3077</v>
      </c>
      <c r="H18" s="145" t="s">
        <v>3078</v>
      </c>
      <c r="I18" s="145" t="s">
        <v>314</v>
      </c>
      <c r="J18" s="145" t="s">
        <v>1211</v>
      </c>
      <c r="K18" s="173">
        <v>45140</v>
      </c>
      <c r="L18" s="146">
        <v>341.99799999999999</v>
      </c>
      <c r="M18" s="146">
        <v>1153.2172560000001</v>
      </c>
      <c r="N18" s="146">
        <v>170.10400000000001</v>
      </c>
      <c r="O18" s="146">
        <v>573.590688</v>
      </c>
      <c r="P18" s="194">
        <v>0.49738302563172881</v>
      </c>
      <c r="Q18" s="198">
        <v>47848</v>
      </c>
      <c r="R18" s="203"/>
    </row>
    <row r="19" spans="1:18" ht="14.1" customHeight="1" x14ac:dyDescent="0.2">
      <c r="A19" s="144" t="s">
        <v>1205</v>
      </c>
      <c r="B19" s="145" t="s">
        <v>1205</v>
      </c>
      <c r="C19" s="151" t="s">
        <v>1068</v>
      </c>
      <c r="D19" s="145" t="s">
        <v>3133</v>
      </c>
      <c r="E19" s="151"/>
      <c r="F19" s="150"/>
      <c r="G19" s="145" t="s">
        <v>3187</v>
      </c>
      <c r="H19" s="145" t="s">
        <v>3188</v>
      </c>
      <c r="I19" s="145" t="s">
        <v>314</v>
      </c>
      <c r="J19" s="145" t="s">
        <v>1211</v>
      </c>
      <c r="K19" s="173">
        <v>44651</v>
      </c>
      <c r="L19" s="146">
        <v>45.6</v>
      </c>
      <c r="M19" s="146">
        <v>153.76319999999998</v>
      </c>
      <c r="N19" s="146">
        <v>23.827989999999996</v>
      </c>
      <c r="O19" s="146">
        <v>80.347982279999997</v>
      </c>
      <c r="P19" s="194">
        <v>0.52254364035087719</v>
      </c>
      <c r="Q19" s="198">
        <v>46478</v>
      </c>
      <c r="R19" s="203"/>
    </row>
    <row r="20" spans="1:18" ht="14.1" customHeight="1" x14ac:dyDescent="0.2">
      <c r="A20" s="144" t="s">
        <v>1205</v>
      </c>
      <c r="B20" s="145" t="s">
        <v>1205</v>
      </c>
      <c r="C20" s="151" t="s">
        <v>1068</v>
      </c>
      <c r="D20" s="145" t="s">
        <v>2838</v>
      </c>
      <c r="E20" s="151"/>
      <c r="F20" s="150"/>
      <c r="G20" s="145" t="s">
        <v>2839</v>
      </c>
      <c r="H20" s="145" t="s">
        <v>2840</v>
      </c>
      <c r="I20" s="145" t="s">
        <v>314</v>
      </c>
      <c r="J20" s="145" t="s">
        <v>1210</v>
      </c>
      <c r="K20" s="173">
        <v>44136</v>
      </c>
      <c r="L20" s="146">
        <v>1728.3779999999999</v>
      </c>
      <c r="M20" s="146">
        <v>1728.3779999999999</v>
      </c>
      <c r="N20" s="146">
        <v>512.57600000000002</v>
      </c>
      <c r="O20" s="146">
        <v>512.57600000000002</v>
      </c>
      <c r="P20" s="194">
        <v>0.2965647560892351</v>
      </c>
      <c r="Q20" s="198">
        <v>46721</v>
      </c>
      <c r="R20" s="203"/>
    </row>
    <row r="21" spans="1:18" ht="14.1" customHeight="1" x14ac:dyDescent="0.2">
      <c r="A21" s="144" t="s">
        <v>1205</v>
      </c>
      <c r="B21" s="145" t="s">
        <v>1205</v>
      </c>
      <c r="C21" s="151" t="s">
        <v>1068</v>
      </c>
      <c r="D21" s="145" t="s">
        <v>3115</v>
      </c>
      <c r="E21" s="151"/>
      <c r="F21" s="150"/>
      <c r="G21" s="145" t="s">
        <v>3116</v>
      </c>
      <c r="H21" s="145" t="s">
        <v>3117</v>
      </c>
      <c r="I21" s="145" t="s">
        <v>314</v>
      </c>
      <c r="J21" s="145" t="s">
        <v>1211</v>
      </c>
      <c r="K21" s="173">
        <v>44139</v>
      </c>
      <c r="L21" s="146">
        <v>150.965</v>
      </c>
      <c r="M21" s="146">
        <v>509.05397999999997</v>
      </c>
      <c r="N21" s="146">
        <v>13.586</v>
      </c>
      <c r="O21" s="146">
        <v>45.811991999999996</v>
      </c>
      <c r="P21" s="194">
        <v>8.9994369555857323E-2</v>
      </c>
      <c r="Q21" s="198">
        <v>48883</v>
      </c>
      <c r="R21" s="203"/>
    </row>
    <row r="22" spans="1:18" ht="14.1" customHeight="1" x14ac:dyDescent="0.2">
      <c r="A22" s="144" t="s">
        <v>1205</v>
      </c>
      <c r="B22" s="145" t="s">
        <v>1205</v>
      </c>
      <c r="C22" s="151" t="s">
        <v>1068</v>
      </c>
      <c r="D22" s="145" t="s">
        <v>3207</v>
      </c>
      <c r="E22" s="151"/>
      <c r="F22" s="150"/>
      <c r="G22" s="145" t="s">
        <v>3208</v>
      </c>
      <c r="H22" s="145" t="s">
        <v>3209</v>
      </c>
      <c r="I22" s="145" t="s">
        <v>314</v>
      </c>
      <c r="J22" s="145" t="s">
        <v>1211</v>
      </c>
      <c r="K22" s="173">
        <v>45671</v>
      </c>
      <c r="L22" s="146">
        <v>50</v>
      </c>
      <c r="M22" s="146">
        <v>168.6</v>
      </c>
      <c r="N22" s="146">
        <v>38.770330000000001</v>
      </c>
      <c r="O22" s="146">
        <v>130.73355276000001</v>
      </c>
      <c r="P22" s="194">
        <v>0.77540660000000006</v>
      </c>
      <c r="Q22" s="199">
        <v>49374</v>
      </c>
      <c r="R22" s="203"/>
    </row>
    <row r="23" spans="1:18" ht="14.25" x14ac:dyDescent="0.2">
      <c r="A23" s="144" t="s">
        <v>1205</v>
      </c>
      <c r="B23" s="145" t="s">
        <v>1205</v>
      </c>
      <c r="C23" s="151" t="s">
        <v>1068</v>
      </c>
      <c r="D23" s="145" t="s">
        <v>3155</v>
      </c>
      <c r="E23" s="151"/>
      <c r="F23" s="151"/>
      <c r="G23" s="145" t="s">
        <v>3156</v>
      </c>
      <c r="H23" s="145" t="s">
        <v>3157</v>
      </c>
      <c r="I23" s="145" t="s">
        <v>314</v>
      </c>
      <c r="J23" s="145" t="s">
        <v>1211</v>
      </c>
      <c r="K23" s="179">
        <v>45449</v>
      </c>
      <c r="L23" s="146">
        <v>75</v>
      </c>
      <c r="M23" s="146">
        <v>252.9</v>
      </c>
      <c r="N23" s="146">
        <v>1.7989999999999999</v>
      </c>
      <c r="O23" s="146">
        <v>6.0662279999999997</v>
      </c>
      <c r="P23" s="196">
        <v>2.3986666666666667E-2</v>
      </c>
      <c r="Q23" s="200">
        <v>49101</v>
      </c>
      <c r="R23" s="203"/>
    </row>
    <row r="24" spans="1:18" ht="14.25" x14ac:dyDescent="0.2">
      <c r="A24" s="144" t="s">
        <v>1205</v>
      </c>
      <c r="B24" s="145" t="s">
        <v>1205</v>
      </c>
      <c r="C24" s="151" t="s">
        <v>1068</v>
      </c>
      <c r="D24" s="145" t="s">
        <v>3136</v>
      </c>
      <c r="E24" s="151"/>
      <c r="F24" s="151"/>
      <c r="G24" s="145" t="s">
        <v>3137</v>
      </c>
      <c r="H24" s="145" t="s">
        <v>3138</v>
      </c>
      <c r="I24" s="145" t="s">
        <v>314</v>
      </c>
      <c r="J24" s="145" t="s">
        <v>1211</v>
      </c>
      <c r="K24" s="179">
        <v>44538</v>
      </c>
      <c r="L24" s="146">
        <v>312.45</v>
      </c>
      <c r="M24" s="146">
        <v>1053.5813999999998</v>
      </c>
      <c r="N24" s="146">
        <v>61.738999999999997</v>
      </c>
      <c r="O24" s="146">
        <v>208.183908</v>
      </c>
      <c r="P24" s="196">
        <v>0.19759641542646825</v>
      </c>
      <c r="Q24" s="200">
        <v>47093</v>
      </c>
      <c r="R24" s="203"/>
    </row>
    <row r="25" spans="1:18" ht="14.25" x14ac:dyDescent="0.2">
      <c r="A25" s="144" t="s">
        <v>1205</v>
      </c>
      <c r="B25" s="145" t="s">
        <v>1205</v>
      </c>
      <c r="C25" s="151" t="s">
        <v>1068</v>
      </c>
      <c r="D25" s="145" t="s">
        <v>2902</v>
      </c>
      <c r="E25" s="151"/>
      <c r="F25" s="151"/>
      <c r="G25" s="145" t="s">
        <v>2903</v>
      </c>
      <c r="H25" s="145" t="s">
        <v>2904</v>
      </c>
      <c r="I25" s="145" t="s">
        <v>314</v>
      </c>
      <c r="J25" s="145" t="s">
        <v>1211</v>
      </c>
      <c r="K25" s="179">
        <v>44136</v>
      </c>
      <c r="L25" s="146">
        <v>255.22800000000001</v>
      </c>
      <c r="M25" s="146">
        <v>860.62881600000003</v>
      </c>
      <c r="N25" s="146">
        <v>20.418549999999989</v>
      </c>
      <c r="O25" s="146">
        <v>68.851350599999961</v>
      </c>
      <c r="P25" s="196">
        <v>8.0001214600278925E-2</v>
      </c>
      <c r="Q25" s="200">
        <v>46842</v>
      </c>
      <c r="R25" s="203"/>
    </row>
    <row r="26" spans="1:18" ht="14.25" x14ac:dyDescent="0.2">
      <c r="A26" s="144" t="s">
        <v>1205</v>
      </c>
      <c r="B26" s="145" t="s">
        <v>1205</v>
      </c>
      <c r="C26" s="151" t="s">
        <v>1068</v>
      </c>
      <c r="D26" s="145" t="s">
        <v>3012</v>
      </c>
      <c r="E26" s="151"/>
      <c r="F26" s="151"/>
      <c r="G26" s="145" t="s">
        <v>3013</v>
      </c>
      <c r="H26" s="145" t="s">
        <v>3014</v>
      </c>
      <c r="I26" s="145" t="s">
        <v>314</v>
      </c>
      <c r="J26" s="145" t="s">
        <v>1211</v>
      </c>
      <c r="K26" s="179">
        <v>44136</v>
      </c>
      <c r="L26" s="146">
        <v>505.53841999999997</v>
      </c>
      <c r="M26" s="146">
        <v>1704.6755522399999</v>
      </c>
      <c r="N26" s="146">
        <v>75.579419999999985</v>
      </c>
      <c r="O26" s="146">
        <v>254.85380423999993</v>
      </c>
      <c r="P26" s="196">
        <v>0.14950282117034741</v>
      </c>
      <c r="Q26" s="200">
        <v>47938</v>
      </c>
      <c r="R26" s="203"/>
    </row>
    <row r="27" spans="1:18" ht="14.25" x14ac:dyDescent="0.2">
      <c r="A27" s="144" t="s">
        <v>1205</v>
      </c>
      <c r="B27" s="145" t="s">
        <v>1205</v>
      </c>
      <c r="C27" s="151" t="s">
        <v>1068</v>
      </c>
      <c r="D27" s="145" t="s">
        <v>3045</v>
      </c>
      <c r="E27" s="151"/>
      <c r="F27" s="151"/>
      <c r="G27" s="145" t="s">
        <v>3210</v>
      </c>
      <c r="H27" s="145" t="s">
        <v>3211</v>
      </c>
      <c r="I27" s="145" t="s">
        <v>314</v>
      </c>
      <c r="J27" s="145" t="s">
        <v>1211</v>
      </c>
      <c r="K27" s="179">
        <v>45512</v>
      </c>
      <c r="L27" s="146">
        <v>41.04</v>
      </c>
      <c r="M27" s="146">
        <v>138.38687999999999</v>
      </c>
      <c r="N27" s="146">
        <v>35.414169999999999</v>
      </c>
      <c r="O27" s="146">
        <v>119.41658123999999</v>
      </c>
      <c r="P27" s="196">
        <v>0.86291837231968793</v>
      </c>
      <c r="Q27" s="200">
        <v>49164</v>
      </c>
      <c r="R27" s="203"/>
    </row>
    <row r="28" spans="1:18" ht="14.25" x14ac:dyDescent="0.2">
      <c r="A28" s="144" t="s">
        <v>1205</v>
      </c>
      <c r="B28" s="145" t="s">
        <v>1205</v>
      </c>
      <c r="C28" s="151" t="s">
        <v>1068</v>
      </c>
      <c r="D28" s="145" t="s">
        <v>2908</v>
      </c>
      <c r="E28" s="151"/>
      <c r="F28" s="151"/>
      <c r="G28" s="145" t="s">
        <v>2909</v>
      </c>
      <c r="H28" s="145" t="s">
        <v>2910</v>
      </c>
      <c r="I28" s="145" t="s">
        <v>314</v>
      </c>
      <c r="J28" s="145" t="s">
        <v>1211</v>
      </c>
      <c r="K28" s="179">
        <v>44143</v>
      </c>
      <c r="L28" s="146">
        <v>217.38900000000001</v>
      </c>
      <c r="M28" s="146">
        <v>733.035708</v>
      </c>
      <c r="N28" s="146">
        <v>82.607810000000001</v>
      </c>
      <c r="O28" s="146">
        <v>278.55353531999998</v>
      </c>
      <c r="P28" s="196">
        <v>0.37999995399951236</v>
      </c>
      <c r="Q28" s="200">
        <v>45688</v>
      </c>
      <c r="R28" s="203"/>
    </row>
    <row r="29" spans="1:18" ht="14.25" x14ac:dyDescent="0.2">
      <c r="A29" s="144" t="s">
        <v>1205</v>
      </c>
      <c r="B29" s="145" t="s">
        <v>1205</v>
      </c>
      <c r="C29" s="151" t="s">
        <v>1068</v>
      </c>
      <c r="D29" s="145" t="s">
        <v>314</v>
      </c>
      <c r="E29" s="151"/>
      <c r="F29" s="151"/>
      <c r="G29" s="145" t="s">
        <v>3151</v>
      </c>
      <c r="H29" s="145" t="s">
        <v>3152</v>
      </c>
      <c r="I29" s="145" t="s">
        <v>314</v>
      </c>
      <c r="J29" s="145" t="s">
        <v>1211</v>
      </c>
      <c r="K29" s="179">
        <v>45055</v>
      </c>
      <c r="L29" s="146">
        <v>159.6</v>
      </c>
      <c r="M29" s="146">
        <v>538.1712</v>
      </c>
      <c r="N29" s="146">
        <v>67.293999999999997</v>
      </c>
      <c r="O29" s="146">
        <v>226.915368</v>
      </c>
      <c r="P29" s="196">
        <v>0.4216416040100251</v>
      </c>
      <c r="Q29" s="200">
        <v>49309</v>
      </c>
      <c r="R29" s="203"/>
    </row>
    <row r="30" spans="1:18" ht="14.25" x14ac:dyDescent="0.2">
      <c r="A30" s="144" t="s">
        <v>1205</v>
      </c>
      <c r="B30" s="145" t="s">
        <v>1205</v>
      </c>
      <c r="C30" s="151" t="s">
        <v>1068</v>
      </c>
      <c r="D30" s="145" t="s">
        <v>3189</v>
      </c>
      <c r="E30" s="151"/>
      <c r="F30" s="151"/>
      <c r="G30" s="145" t="s">
        <v>3190</v>
      </c>
      <c r="H30" s="145" t="s">
        <v>3191</v>
      </c>
      <c r="I30" s="145" t="s">
        <v>314</v>
      </c>
      <c r="J30" s="145" t="s">
        <v>1211</v>
      </c>
      <c r="K30" s="179">
        <v>45574</v>
      </c>
      <c r="L30" s="146">
        <v>65</v>
      </c>
      <c r="M30" s="146">
        <v>219.18</v>
      </c>
      <c r="N30" s="146">
        <v>45.725000000000001</v>
      </c>
      <c r="O30" s="146">
        <v>154.18469999999999</v>
      </c>
      <c r="P30" s="196">
        <v>0.70346153846153836</v>
      </c>
      <c r="Q30" s="200">
        <v>48983</v>
      </c>
      <c r="R30" s="203"/>
    </row>
    <row r="31" spans="1:18" ht="14.25" x14ac:dyDescent="0.2">
      <c r="A31" s="144" t="s">
        <v>1205</v>
      </c>
      <c r="B31" s="145" t="s">
        <v>1205</v>
      </c>
      <c r="C31" s="151" t="s">
        <v>1068</v>
      </c>
      <c r="D31" s="145" t="s">
        <v>2964</v>
      </c>
      <c r="E31" s="151"/>
      <c r="F31" s="151"/>
      <c r="G31" s="145" t="s">
        <v>2965</v>
      </c>
      <c r="H31" s="145" t="s">
        <v>2966</v>
      </c>
      <c r="I31" s="145" t="s">
        <v>314</v>
      </c>
      <c r="J31" s="145" t="s">
        <v>1211</v>
      </c>
      <c r="K31" s="179">
        <v>44136</v>
      </c>
      <c r="L31" s="146">
        <v>649.04866000000004</v>
      </c>
      <c r="M31" s="146">
        <v>2188.5920815200002</v>
      </c>
      <c r="N31" s="146">
        <v>109.81816000000003</v>
      </c>
      <c r="O31" s="146">
        <v>370.30683552000011</v>
      </c>
      <c r="P31" s="196">
        <v>0.16919865453539343</v>
      </c>
      <c r="Q31" s="200">
        <v>46748</v>
      </c>
      <c r="R31" s="203"/>
    </row>
    <row r="32" spans="1:18" ht="14.25" x14ac:dyDescent="0.2">
      <c r="A32" s="144" t="s">
        <v>1205</v>
      </c>
      <c r="B32" s="145" t="s">
        <v>1205</v>
      </c>
      <c r="C32" s="151" t="s">
        <v>1068</v>
      </c>
      <c r="D32" s="145" t="s">
        <v>2876</v>
      </c>
      <c r="E32" s="151"/>
      <c r="F32" s="151"/>
      <c r="G32" s="145" t="s">
        <v>2877</v>
      </c>
      <c r="H32" s="145" t="s">
        <v>2878</v>
      </c>
      <c r="I32" s="145" t="s">
        <v>314</v>
      </c>
      <c r="J32" s="145" t="s">
        <v>1210</v>
      </c>
      <c r="K32" s="179">
        <v>44722</v>
      </c>
      <c r="L32" s="146">
        <v>798</v>
      </c>
      <c r="M32" s="146">
        <v>798</v>
      </c>
      <c r="N32" s="146">
        <v>129.792</v>
      </c>
      <c r="O32" s="146">
        <v>129.792</v>
      </c>
      <c r="P32" s="196">
        <v>0.16264661654135337</v>
      </c>
      <c r="Q32" s="200">
        <v>48375</v>
      </c>
      <c r="R32" s="203"/>
    </row>
    <row r="33" spans="1:18" ht="14.25" x14ac:dyDescent="0.2">
      <c r="A33" s="144" t="s">
        <v>1205</v>
      </c>
      <c r="B33" s="145" t="s">
        <v>1205</v>
      </c>
      <c r="C33" s="151" t="s">
        <v>1068</v>
      </c>
      <c r="D33" s="145" t="s">
        <v>2879</v>
      </c>
      <c r="E33" s="151"/>
      <c r="F33" s="151"/>
      <c r="G33" s="145" t="s">
        <v>2880</v>
      </c>
      <c r="H33" s="145" t="s">
        <v>2881</v>
      </c>
      <c r="I33" s="145" t="s">
        <v>314</v>
      </c>
      <c r="J33" s="145" t="s">
        <v>1210</v>
      </c>
      <c r="K33" s="179">
        <v>45056</v>
      </c>
      <c r="L33" s="146">
        <v>1140</v>
      </c>
      <c r="M33" s="146">
        <v>1140</v>
      </c>
      <c r="N33" s="146">
        <v>517.72799999999995</v>
      </c>
      <c r="O33" s="146">
        <v>517.72799999999995</v>
      </c>
      <c r="P33" s="196">
        <v>0.45414736842105263</v>
      </c>
      <c r="Q33" s="200">
        <v>48944</v>
      </c>
      <c r="R33" s="203"/>
    </row>
    <row r="34" spans="1:18" ht="14.25" x14ac:dyDescent="0.2">
      <c r="A34" s="144" t="s">
        <v>1205</v>
      </c>
      <c r="B34" s="145" t="s">
        <v>1205</v>
      </c>
      <c r="C34" s="151" t="s">
        <v>1068</v>
      </c>
      <c r="D34" s="145" t="s">
        <v>2934</v>
      </c>
      <c r="E34" s="151"/>
      <c r="F34" s="151"/>
      <c r="G34" s="145" t="s">
        <v>2934</v>
      </c>
      <c r="H34" s="145" t="s">
        <v>2935</v>
      </c>
      <c r="I34" s="145" t="s">
        <v>314</v>
      </c>
      <c r="J34" s="145" t="s">
        <v>1210</v>
      </c>
      <c r="K34" s="179">
        <v>45576</v>
      </c>
      <c r="L34" s="146">
        <v>250</v>
      </c>
      <c r="M34" s="146">
        <v>250</v>
      </c>
      <c r="N34" s="146">
        <v>228.96700000000001</v>
      </c>
      <c r="O34" s="146">
        <v>228.96700000000001</v>
      </c>
      <c r="P34" s="196">
        <v>0.91586800000000002</v>
      </c>
      <c r="Q34" s="200">
        <v>50022</v>
      </c>
      <c r="R34" s="203"/>
    </row>
    <row r="35" spans="1:18" ht="14.25" x14ac:dyDescent="0.2">
      <c r="A35" s="144" t="s">
        <v>1205</v>
      </c>
      <c r="B35" s="145" t="s">
        <v>1205</v>
      </c>
      <c r="C35" s="151" t="s">
        <v>1068</v>
      </c>
      <c r="D35" s="145" t="s">
        <v>3109</v>
      </c>
      <c r="E35" s="151"/>
      <c r="F35" s="151"/>
      <c r="G35" s="145" t="s">
        <v>3110</v>
      </c>
      <c r="H35" s="145" t="s">
        <v>3111</v>
      </c>
      <c r="I35" s="145" t="s">
        <v>314</v>
      </c>
      <c r="J35" s="145" t="s">
        <v>1212</v>
      </c>
      <c r="K35" s="179">
        <v>45271</v>
      </c>
      <c r="L35" s="146">
        <v>342</v>
      </c>
      <c r="M35" s="146">
        <v>1352.6784</v>
      </c>
      <c r="N35" s="146">
        <v>154.70166</v>
      </c>
      <c r="O35" s="146">
        <v>611.87600563199999</v>
      </c>
      <c r="P35" s="196">
        <v>0.45234403508771936</v>
      </c>
      <c r="Q35" s="200">
        <v>48884</v>
      </c>
      <c r="R35" s="203"/>
    </row>
    <row r="36" spans="1:18" ht="14.25" x14ac:dyDescent="0.2">
      <c r="A36" s="144" t="s">
        <v>1205</v>
      </c>
      <c r="B36" s="145" t="s">
        <v>1205</v>
      </c>
      <c r="C36" s="151" t="s">
        <v>1068</v>
      </c>
      <c r="D36" s="145" t="s">
        <v>2911</v>
      </c>
      <c r="E36" s="151"/>
      <c r="F36" s="151"/>
      <c r="G36" s="145" t="s">
        <v>2912</v>
      </c>
      <c r="H36" s="145" t="s">
        <v>2913</v>
      </c>
      <c r="I36" s="145" t="s">
        <v>314</v>
      </c>
      <c r="J36" s="145" t="s">
        <v>1211</v>
      </c>
      <c r="K36" s="179">
        <v>44938</v>
      </c>
      <c r="L36" s="146">
        <v>228</v>
      </c>
      <c r="M36" s="146">
        <v>768.81600000000003</v>
      </c>
      <c r="N36" s="146">
        <v>125.514</v>
      </c>
      <c r="O36" s="146">
        <v>423.23320799999999</v>
      </c>
      <c r="P36" s="196">
        <v>0.55049999999999999</v>
      </c>
      <c r="Q36" s="200">
        <v>47515</v>
      </c>
      <c r="R36" s="203"/>
    </row>
    <row r="37" spans="1:18" ht="14.25" x14ac:dyDescent="0.2">
      <c r="A37" s="144" t="s">
        <v>1205</v>
      </c>
      <c r="B37" s="145" t="s">
        <v>1205</v>
      </c>
      <c r="C37" s="151" t="s">
        <v>1068</v>
      </c>
      <c r="D37" s="145" t="s">
        <v>3074</v>
      </c>
      <c r="E37" s="151"/>
      <c r="F37" s="151"/>
      <c r="G37" s="145" t="s">
        <v>3075</v>
      </c>
      <c r="H37" s="145" t="s">
        <v>3076</v>
      </c>
      <c r="I37" s="145" t="s">
        <v>314</v>
      </c>
      <c r="J37" s="145" t="s">
        <v>1212</v>
      </c>
      <c r="K37" s="179">
        <v>45302</v>
      </c>
      <c r="L37" s="146">
        <v>342</v>
      </c>
      <c r="M37" s="146">
        <v>1352.6784</v>
      </c>
      <c r="N37" s="146">
        <v>168.85706999999999</v>
      </c>
      <c r="O37" s="146">
        <v>667.86348326400002</v>
      </c>
      <c r="P37" s="196">
        <v>0.49373412280701762</v>
      </c>
      <c r="Q37" s="200">
        <v>49021</v>
      </c>
      <c r="R37" s="203"/>
    </row>
    <row r="38" spans="1:18" ht="14.25" x14ac:dyDescent="0.2">
      <c r="A38" s="144" t="s">
        <v>1205</v>
      </c>
      <c r="B38" s="145" t="s">
        <v>1205</v>
      </c>
      <c r="C38" s="151" t="s">
        <v>1068</v>
      </c>
      <c r="D38" s="145" t="s">
        <v>3057</v>
      </c>
      <c r="E38" s="151"/>
      <c r="F38" s="151"/>
      <c r="G38" s="145" t="s">
        <v>3139</v>
      </c>
      <c r="H38" s="145" t="s">
        <v>3140</v>
      </c>
      <c r="I38" s="145" t="s">
        <v>314</v>
      </c>
      <c r="J38" s="145" t="s">
        <v>1212</v>
      </c>
      <c r="K38" s="179">
        <v>45089</v>
      </c>
      <c r="L38" s="146">
        <v>188.85196999999999</v>
      </c>
      <c r="M38" s="146">
        <v>746.9473117440001</v>
      </c>
      <c r="N38" s="146">
        <v>102.76600000000001</v>
      </c>
      <c r="O38" s="146">
        <v>406.46008319999999</v>
      </c>
      <c r="P38" s="196">
        <v>0.54416165211302792</v>
      </c>
      <c r="Q38" s="200">
        <v>50040</v>
      </c>
      <c r="R38" s="203"/>
    </row>
    <row r="39" spans="1:18" ht="14.25" x14ac:dyDescent="0.2">
      <c r="A39" s="144" t="s">
        <v>1205</v>
      </c>
      <c r="B39" s="145" t="s">
        <v>1205</v>
      </c>
      <c r="C39" s="151" t="s">
        <v>1068</v>
      </c>
      <c r="D39" s="145" t="s">
        <v>3145</v>
      </c>
      <c r="E39" s="151"/>
      <c r="F39" s="151"/>
      <c r="G39" s="145" t="s">
        <v>3146</v>
      </c>
      <c r="H39" s="145" t="s">
        <v>3147</v>
      </c>
      <c r="I39" s="145" t="s">
        <v>314</v>
      </c>
      <c r="J39" s="145" t="s">
        <v>1210</v>
      </c>
      <c r="K39" s="179">
        <v>45119</v>
      </c>
      <c r="L39" s="146">
        <v>1140</v>
      </c>
      <c r="M39" s="146">
        <v>1140</v>
      </c>
      <c r="N39" s="146">
        <v>858.68100000000004</v>
      </c>
      <c r="O39" s="146">
        <v>858.68100000000004</v>
      </c>
      <c r="P39" s="196">
        <v>0.75322894736842105</v>
      </c>
      <c r="Q39" s="200">
        <v>47848</v>
      </c>
      <c r="R39" s="203"/>
    </row>
    <row r="40" spans="1:18" ht="14.25" x14ac:dyDescent="0.2">
      <c r="A40" s="144" t="s">
        <v>1205</v>
      </c>
      <c r="B40" s="145" t="s">
        <v>1205</v>
      </c>
      <c r="C40" s="151" t="s">
        <v>1068</v>
      </c>
      <c r="D40" s="145" t="s">
        <v>3091</v>
      </c>
      <c r="E40" s="151"/>
      <c r="F40" s="151"/>
      <c r="G40" s="145" t="s">
        <v>3092</v>
      </c>
      <c r="H40" s="145" t="s">
        <v>3093</v>
      </c>
      <c r="I40" s="145" t="s">
        <v>314</v>
      </c>
      <c r="J40" s="145" t="s">
        <v>1211</v>
      </c>
      <c r="K40" s="179">
        <v>44420</v>
      </c>
      <c r="L40" s="146">
        <v>348</v>
      </c>
      <c r="M40" s="146">
        <v>1173.4559999999999</v>
      </c>
      <c r="N40" s="146">
        <v>167.126</v>
      </c>
      <c r="O40" s="146">
        <v>563.54887199999996</v>
      </c>
      <c r="P40" s="196">
        <v>0.48024712643678158</v>
      </c>
      <c r="Q40" s="200">
        <v>48822</v>
      </c>
      <c r="R40" s="203"/>
    </row>
    <row r="41" spans="1:18" ht="14.25" x14ac:dyDescent="0.2">
      <c r="A41" s="144" t="s">
        <v>1205</v>
      </c>
      <c r="B41" s="145" t="s">
        <v>1205</v>
      </c>
      <c r="C41" s="151" t="s">
        <v>1068</v>
      </c>
      <c r="D41" s="145" t="s">
        <v>2826</v>
      </c>
      <c r="E41" s="151"/>
      <c r="F41" s="151"/>
      <c r="G41" s="145" t="s">
        <v>2827</v>
      </c>
      <c r="H41" s="145" t="s">
        <v>2828</v>
      </c>
      <c r="I41" s="145" t="s">
        <v>314</v>
      </c>
      <c r="J41" s="145" t="s">
        <v>1211</v>
      </c>
      <c r="K41" s="179">
        <v>44136</v>
      </c>
      <c r="L41" s="146">
        <v>613.07100000000003</v>
      </c>
      <c r="M41" s="146">
        <v>2067.275412</v>
      </c>
      <c r="N41" s="146">
        <v>85.832999999999998</v>
      </c>
      <c r="O41" s="146">
        <v>289.428876</v>
      </c>
      <c r="P41" s="196">
        <v>0.14000499126528573</v>
      </c>
      <c r="Q41" s="200">
        <v>47573</v>
      </c>
      <c r="R41" s="203"/>
    </row>
    <row r="42" spans="1:18" ht="14.25" x14ac:dyDescent="0.2">
      <c r="A42" s="144" t="s">
        <v>1205</v>
      </c>
      <c r="B42" s="145" t="s">
        <v>1205</v>
      </c>
      <c r="C42" s="151" t="s">
        <v>1068</v>
      </c>
      <c r="D42" s="145" t="s">
        <v>2967</v>
      </c>
      <c r="E42" s="151"/>
      <c r="F42" s="151"/>
      <c r="G42" s="145" t="s">
        <v>2968</v>
      </c>
      <c r="H42" s="145" t="s">
        <v>2969</v>
      </c>
      <c r="I42" s="145" t="s">
        <v>314</v>
      </c>
      <c r="J42" s="145" t="s">
        <v>1211</v>
      </c>
      <c r="K42" s="179">
        <v>44136</v>
      </c>
      <c r="L42" s="146">
        <v>619.274</v>
      </c>
      <c r="M42" s="146">
        <v>2088.1919279999997</v>
      </c>
      <c r="N42" s="146">
        <v>117.66200000000001</v>
      </c>
      <c r="O42" s="146">
        <v>396.75626399999999</v>
      </c>
      <c r="P42" s="196">
        <v>0.18999990311235415</v>
      </c>
      <c r="Q42" s="200">
        <v>47483</v>
      </c>
      <c r="R42" s="203"/>
    </row>
    <row r="43" spans="1:18" ht="14.25" x14ac:dyDescent="0.2">
      <c r="A43" s="144" t="s">
        <v>1205</v>
      </c>
      <c r="B43" s="145" t="s">
        <v>1205</v>
      </c>
      <c r="C43" s="151" t="s">
        <v>1068</v>
      </c>
      <c r="D43" s="145" t="s">
        <v>2882</v>
      </c>
      <c r="E43" s="151"/>
      <c r="F43" s="151"/>
      <c r="G43" s="145" t="s">
        <v>2883</v>
      </c>
      <c r="H43" s="145" t="s">
        <v>2884</v>
      </c>
      <c r="I43" s="145" t="s">
        <v>314</v>
      </c>
      <c r="J43" s="145" t="s">
        <v>1211</v>
      </c>
      <c r="K43" s="179">
        <v>44633</v>
      </c>
      <c r="L43" s="146">
        <v>228.77</v>
      </c>
      <c r="M43" s="146">
        <v>771.41243999999995</v>
      </c>
      <c r="N43" s="146">
        <v>90.123999999999995</v>
      </c>
      <c r="O43" s="146">
        <v>303.89812799999999</v>
      </c>
      <c r="P43" s="196">
        <v>0.39395025571534725</v>
      </c>
      <c r="Q43" s="200">
        <v>48286</v>
      </c>
      <c r="R43" s="203"/>
    </row>
    <row r="44" spans="1:18" ht="14.25" x14ac:dyDescent="0.2">
      <c r="A44" s="144" t="s">
        <v>1205</v>
      </c>
      <c r="B44" s="145" t="s">
        <v>1205</v>
      </c>
      <c r="C44" s="151" t="s">
        <v>1068</v>
      </c>
      <c r="D44" s="145" t="s">
        <v>3182</v>
      </c>
      <c r="E44" s="151"/>
      <c r="F44" s="151"/>
      <c r="G44" s="145" t="s">
        <v>3183</v>
      </c>
      <c r="H44" s="145" t="s">
        <v>3184</v>
      </c>
      <c r="I44" s="145" t="s">
        <v>314</v>
      </c>
      <c r="J44" s="145" t="s">
        <v>1212</v>
      </c>
      <c r="K44" s="179">
        <v>45671</v>
      </c>
      <c r="L44" s="146">
        <v>50</v>
      </c>
      <c r="M44" s="146">
        <v>197.76</v>
      </c>
      <c r="N44" s="146">
        <v>25.646060000000002</v>
      </c>
      <c r="O44" s="146">
        <v>101.43529651200001</v>
      </c>
      <c r="P44" s="196">
        <v>0.51292119999999997</v>
      </c>
      <c r="Q44" s="200">
        <v>48227</v>
      </c>
      <c r="R44" s="203"/>
    </row>
    <row r="45" spans="1:18" ht="14.25" x14ac:dyDescent="0.2">
      <c r="A45" s="144" t="s">
        <v>1205</v>
      </c>
      <c r="B45" s="145" t="s">
        <v>1205</v>
      </c>
      <c r="C45" s="151" t="s">
        <v>1068</v>
      </c>
      <c r="D45" s="145" t="s">
        <v>3004</v>
      </c>
      <c r="E45" s="151"/>
      <c r="F45" s="151"/>
      <c r="G45" s="145" t="s">
        <v>3005</v>
      </c>
      <c r="H45" s="145" t="s">
        <v>3006</v>
      </c>
      <c r="I45" s="145" t="s">
        <v>314</v>
      </c>
      <c r="J45" s="145" t="s">
        <v>1212</v>
      </c>
      <c r="K45" s="179">
        <v>44136</v>
      </c>
      <c r="L45" s="146">
        <v>366.35399999999998</v>
      </c>
      <c r="M45" s="146">
        <v>1449.0033408000002</v>
      </c>
      <c r="N45" s="146">
        <v>12.364460000000021</v>
      </c>
      <c r="O45" s="146">
        <v>48.903912192000085</v>
      </c>
      <c r="P45" s="196">
        <v>3.3750034120004206E-2</v>
      </c>
      <c r="Q45" s="200">
        <v>46507</v>
      </c>
      <c r="R45" s="203"/>
    </row>
    <row r="46" spans="1:18" ht="14.25" x14ac:dyDescent="0.2">
      <c r="A46" s="144" t="s">
        <v>1205</v>
      </c>
      <c r="B46" s="145" t="s">
        <v>1205</v>
      </c>
      <c r="C46" s="151" t="s">
        <v>1068</v>
      </c>
      <c r="D46" s="145" t="s">
        <v>314</v>
      </c>
      <c r="E46" s="151"/>
      <c r="F46" s="151"/>
      <c r="G46" s="145" t="s">
        <v>2841</v>
      </c>
      <c r="H46" s="145" t="s">
        <v>2842</v>
      </c>
      <c r="I46" s="145" t="s">
        <v>314</v>
      </c>
      <c r="J46" s="145" t="s">
        <v>1212</v>
      </c>
      <c r="K46" s="179">
        <v>44136</v>
      </c>
      <c r="L46" s="146">
        <v>368.86</v>
      </c>
      <c r="M46" s="146">
        <v>1458.915072</v>
      </c>
      <c r="N46" s="146">
        <v>120.417</v>
      </c>
      <c r="O46" s="146">
        <v>476.27331839999999</v>
      </c>
      <c r="P46" s="196">
        <v>0.32645719243073251</v>
      </c>
      <c r="Q46" s="200">
        <v>47664</v>
      </c>
      <c r="R46" s="203"/>
    </row>
    <row r="47" spans="1:18" ht="14.25" x14ac:dyDescent="0.2">
      <c r="A47" s="144" t="s">
        <v>1205</v>
      </c>
      <c r="B47" s="145" t="s">
        <v>1205</v>
      </c>
      <c r="C47" s="151" t="s">
        <v>1068</v>
      </c>
      <c r="D47" s="145" t="s">
        <v>3103</v>
      </c>
      <c r="E47" s="151"/>
      <c r="F47" s="151"/>
      <c r="G47" s="145" t="s">
        <v>3104</v>
      </c>
      <c r="H47" s="145" t="s">
        <v>3105</v>
      </c>
      <c r="I47" s="145" t="s">
        <v>314</v>
      </c>
      <c r="J47" s="145" t="s">
        <v>1211</v>
      </c>
      <c r="K47" s="179">
        <v>44742</v>
      </c>
      <c r="L47" s="146">
        <v>456</v>
      </c>
      <c r="M47" s="146">
        <v>1537.6320000000001</v>
      </c>
      <c r="N47" s="146">
        <v>282.71999</v>
      </c>
      <c r="O47" s="146">
        <v>953.33180627999991</v>
      </c>
      <c r="P47" s="196">
        <v>0.61999997807017537</v>
      </c>
      <c r="Q47" s="200">
        <v>49490</v>
      </c>
      <c r="R47" s="203"/>
    </row>
    <row r="48" spans="1:18" ht="14.25" x14ac:dyDescent="0.2">
      <c r="A48" s="144" t="s">
        <v>1205</v>
      </c>
      <c r="B48" s="145" t="s">
        <v>1205</v>
      </c>
      <c r="C48" s="151" t="s">
        <v>1068</v>
      </c>
      <c r="D48" s="145" t="s">
        <v>2967</v>
      </c>
      <c r="E48" s="151"/>
      <c r="F48" s="151"/>
      <c r="G48" s="145" t="s">
        <v>3007</v>
      </c>
      <c r="H48" s="145" t="s">
        <v>3008</v>
      </c>
      <c r="I48" s="145" t="s">
        <v>314</v>
      </c>
      <c r="J48" s="145" t="s">
        <v>1211</v>
      </c>
      <c r="K48" s="179">
        <v>44453</v>
      </c>
      <c r="L48" s="146">
        <v>580</v>
      </c>
      <c r="M48" s="146">
        <v>1955.76</v>
      </c>
      <c r="N48" s="146">
        <v>58</v>
      </c>
      <c r="O48" s="146">
        <v>195.57599999999999</v>
      </c>
      <c r="P48" s="196">
        <v>0.1</v>
      </c>
      <c r="Q48" s="200">
        <v>47745</v>
      </c>
      <c r="R48" s="203"/>
    </row>
    <row r="49" spans="1:18" ht="14.25" x14ac:dyDescent="0.2">
      <c r="A49" s="144" t="s">
        <v>1205</v>
      </c>
      <c r="B49" s="145" t="s">
        <v>1205</v>
      </c>
      <c r="C49" s="151" t="s">
        <v>1068</v>
      </c>
      <c r="D49" s="145" t="s">
        <v>2823</v>
      </c>
      <c r="E49" s="151"/>
      <c r="F49" s="151"/>
      <c r="G49" s="145" t="s">
        <v>2824</v>
      </c>
      <c r="H49" s="145" t="s">
        <v>2825</v>
      </c>
      <c r="I49" s="145" t="s">
        <v>314</v>
      </c>
      <c r="J49" s="145" t="s">
        <v>1211</v>
      </c>
      <c r="K49" s="179">
        <v>44136</v>
      </c>
      <c r="L49" s="146">
        <v>475.61399999999998</v>
      </c>
      <c r="M49" s="146">
        <v>1603.7704080000001</v>
      </c>
      <c r="N49" s="146">
        <v>90.674000000000007</v>
      </c>
      <c r="O49" s="146">
        <v>305.75272799999999</v>
      </c>
      <c r="P49" s="196">
        <v>0.19064619628522289</v>
      </c>
      <c r="Q49" s="200">
        <v>46265</v>
      </c>
      <c r="R49" s="203"/>
    </row>
    <row r="50" spans="1:18" ht="14.25" x14ac:dyDescent="0.2">
      <c r="A50" s="144" t="s">
        <v>1205</v>
      </c>
      <c r="B50" s="145" t="s">
        <v>1205</v>
      </c>
      <c r="C50" s="151" t="s">
        <v>1068</v>
      </c>
      <c r="D50" s="145" t="s">
        <v>2846</v>
      </c>
      <c r="E50" s="151"/>
      <c r="F50" s="151"/>
      <c r="G50" s="145" t="s">
        <v>2847</v>
      </c>
      <c r="H50" s="145" t="s">
        <v>2848</v>
      </c>
      <c r="I50" s="145" t="s">
        <v>314</v>
      </c>
      <c r="J50" s="145" t="s">
        <v>1211</v>
      </c>
      <c r="K50" s="179">
        <v>44136</v>
      </c>
      <c r="L50" s="146">
        <v>380.471</v>
      </c>
      <c r="M50" s="146">
        <v>1282.948212</v>
      </c>
      <c r="N50" s="146">
        <v>13.587</v>
      </c>
      <c r="O50" s="146">
        <v>45.815364000000002</v>
      </c>
      <c r="P50" s="196">
        <v>3.5711000312770226E-2</v>
      </c>
      <c r="Q50" s="200">
        <v>46965</v>
      </c>
      <c r="R50" s="203"/>
    </row>
    <row r="51" spans="1:18" ht="14.25" x14ac:dyDescent="0.2">
      <c r="A51" s="144" t="s">
        <v>1205</v>
      </c>
      <c r="B51" s="145" t="s">
        <v>1205</v>
      </c>
      <c r="C51" s="151" t="s">
        <v>1068</v>
      </c>
      <c r="D51" s="145" t="s">
        <v>3148</v>
      </c>
      <c r="E51" s="151"/>
      <c r="F51" s="151"/>
      <c r="G51" s="145" t="s">
        <v>3149</v>
      </c>
      <c r="H51" s="145" t="s">
        <v>3150</v>
      </c>
      <c r="I51" s="145" t="s">
        <v>314</v>
      </c>
      <c r="J51" s="145" t="s">
        <v>1211</v>
      </c>
      <c r="K51" s="179">
        <v>44136</v>
      </c>
      <c r="L51" s="146">
        <v>206.04</v>
      </c>
      <c r="M51" s="146">
        <v>694.76688000000001</v>
      </c>
      <c r="N51" s="146">
        <v>30.440999999999999</v>
      </c>
      <c r="O51" s="146">
        <v>102.647052</v>
      </c>
      <c r="P51" s="196">
        <v>0.14774315666860804</v>
      </c>
      <c r="Q51" s="200">
        <v>46752</v>
      </c>
      <c r="R51" s="203"/>
    </row>
    <row r="52" spans="1:18" ht="14.25" x14ac:dyDescent="0.2">
      <c r="A52" s="144" t="s">
        <v>1205</v>
      </c>
      <c r="B52" s="145" t="s">
        <v>1205</v>
      </c>
      <c r="C52" s="151" t="s">
        <v>1068</v>
      </c>
      <c r="D52" s="145" t="s">
        <v>3130</v>
      </c>
      <c r="E52" s="151"/>
      <c r="F52" s="151"/>
      <c r="G52" s="145" t="s">
        <v>3131</v>
      </c>
      <c r="H52" s="145" t="s">
        <v>3132</v>
      </c>
      <c r="I52" s="145" t="s">
        <v>314</v>
      </c>
      <c r="J52" s="145" t="s">
        <v>1211</v>
      </c>
      <c r="K52" s="179">
        <v>44525</v>
      </c>
      <c r="L52" s="146">
        <v>116</v>
      </c>
      <c r="M52" s="146">
        <v>391.15199999999999</v>
      </c>
      <c r="N52" s="146">
        <v>9.86</v>
      </c>
      <c r="O52" s="146">
        <v>33.247920000000001</v>
      </c>
      <c r="P52" s="196">
        <v>8.4999999999999992E-2</v>
      </c>
      <c r="Q52" s="200">
        <v>47073</v>
      </c>
      <c r="R52" s="203"/>
    </row>
    <row r="53" spans="1:18" ht="14.25" x14ac:dyDescent="0.2">
      <c r="A53" s="144" t="s">
        <v>1205</v>
      </c>
      <c r="B53" s="145" t="s">
        <v>1205</v>
      </c>
      <c r="C53" s="151" t="s">
        <v>1068</v>
      </c>
      <c r="D53" s="145" t="s">
        <v>2854</v>
      </c>
      <c r="E53" s="151"/>
      <c r="F53" s="151"/>
      <c r="G53" s="145" t="s">
        <v>2855</v>
      </c>
      <c r="H53" s="145" t="s">
        <v>2856</v>
      </c>
      <c r="I53" s="145" t="s">
        <v>314</v>
      </c>
      <c r="J53" s="145" t="s">
        <v>1210</v>
      </c>
      <c r="K53" s="179">
        <v>44636</v>
      </c>
      <c r="L53" s="146">
        <v>1516.3520000000001</v>
      </c>
      <c r="M53" s="146">
        <v>1516.3520000000001</v>
      </c>
      <c r="N53" s="146">
        <v>984.92600000000004</v>
      </c>
      <c r="O53" s="146">
        <v>984.92600000000004</v>
      </c>
      <c r="P53" s="196">
        <v>0.64953651922508759</v>
      </c>
      <c r="Q53" s="200">
        <v>48290</v>
      </c>
      <c r="R53" s="203"/>
    </row>
    <row r="54" spans="1:18" ht="14.25" x14ac:dyDescent="0.2">
      <c r="A54" s="144" t="s">
        <v>1205</v>
      </c>
      <c r="B54" s="145" t="s">
        <v>1205</v>
      </c>
      <c r="C54" s="151" t="s">
        <v>1068</v>
      </c>
      <c r="D54" s="145" t="s">
        <v>2973</v>
      </c>
      <c r="E54" s="151"/>
      <c r="F54" s="151"/>
      <c r="G54" s="145" t="s">
        <v>2974</v>
      </c>
      <c r="H54" s="145" t="s">
        <v>2975</v>
      </c>
      <c r="I54" s="145" t="s">
        <v>314</v>
      </c>
      <c r="J54" s="145" t="s">
        <v>1211</v>
      </c>
      <c r="K54" s="179">
        <v>44136</v>
      </c>
      <c r="L54" s="146">
        <v>328.49979999999999</v>
      </c>
      <c r="M54" s="146">
        <v>1107.7013255999998</v>
      </c>
      <c r="N54" s="146">
        <v>9.6170899999999673</v>
      </c>
      <c r="O54" s="146">
        <v>32.428827479999889</v>
      </c>
      <c r="P54" s="196">
        <v>2.9275786469276293E-2</v>
      </c>
      <c r="Q54" s="200">
        <v>46842</v>
      </c>
      <c r="R54" s="203"/>
    </row>
    <row r="55" spans="1:18" ht="14.25" x14ac:dyDescent="0.2">
      <c r="A55" s="144" t="s">
        <v>1205</v>
      </c>
      <c r="B55" s="145" t="s">
        <v>1205</v>
      </c>
      <c r="C55" s="151" t="s">
        <v>1068</v>
      </c>
      <c r="D55" s="145" t="s">
        <v>2843</v>
      </c>
      <c r="E55" s="151"/>
      <c r="F55" s="151"/>
      <c r="G55" s="145" t="s">
        <v>2844</v>
      </c>
      <c r="H55" s="145" t="s">
        <v>2845</v>
      </c>
      <c r="I55" s="145" t="s">
        <v>314</v>
      </c>
      <c r="J55" s="145" t="s">
        <v>1211</v>
      </c>
      <c r="K55" s="179">
        <v>44136</v>
      </c>
      <c r="L55" s="146">
        <v>370.88499999999999</v>
      </c>
      <c r="M55" s="146">
        <v>1250.6242199999999</v>
      </c>
      <c r="N55" s="146">
        <v>76.02</v>
      </c>
      <c r="O55" s="146">
        <v>256.33944000000002</v>
      </c>
      <c r="P55" s="196">
        <v>0.20496919530312632</v>
      </c>
      <c r="Q55" s="200">
        <v>46934</v>
      </c>
      <c r="R55" s="203"/>
    </row>
    <row r="56" spans="1:18" ht="14.25" x14ac:dyDescent="0.2">
      <c r="A56" s="144" t="s">
        <v>1205</v>
      </c>
      <c r="B56" s="145" t="s">
        <v>1205</v>
      </c>
      <c r="C56" s="151" t="s">
        <v>1068</v>
      </c>
      <c r="D56" s="145" t="s">
        <v>3079</v>
      </c>
      <c r="E56" s="151"/>
      <c r="F56" s="151"/>
      <c r="G56" s="145" t="s">
        <v>3080</v>
      </c>
      <c r="H56" s="145" t="s">
        <v>3081</v>
      </c>
      <c r="I56" s="145" t="s">
        <v>314</v>
      </c>
      <c r="J56" s="145" t="s">
        <v>1212</v>
      </c>
      <c r="K56" s="179">
        <v>44136</v>
      </c>
      <c r="L56" s="146">
        <v>493.44400000000002</v>
      </c>
      <c r="M56" s="146">
        <v>1951.6697088000001</v>
      </c>
      <c r="N56" s="146">
        <v>35.69309999999998</v>
      </c>
      <c r="O56" s="146">
        <v>141.1733491199999</v>
      </c>
      <c r="P56" s="196">
        <v>7.2334651956452958E-2</v>
      </c>
      <c r="Q56" s="200">
        <v>46568</v>
      </c>
      <c r="R56" s="203"/>
    </row>
    <row r="57" spans="1:18" ht="14.25" x14ac:dyDescent="0.2">
      <c r="A57" s="144" t="s">
        <v>1205</v>
      </c>
      <c r="B57" s="145" t="s">
        <v>1205</v>
      </c>
      <c r="C57" s="151" t="s">
        <v>1068</v>
      </c>
      <c r="D57" s="145" t="s">
        <v>3071</v>
      </c>
      <c r="E57" s="151"/>
      <c r="F57" s="151"/>
      <c r="G57" s="145" t="s">
        <v>3072</v>
      </c>
      <c r="H57" s="145" t="s">
        <v>3073</v>
      </c>
      <c r="I57" s="145" t="s">
        <v>314</v>
      </c>
      <c r="J57" s="145" t="s">
        <v>1211</v>
      </c>
      <c r="K57" s="179">
        <v>45124</v>
      </c>
      <c r="L57" s="146">
        <v>237.322</v>
      </c>
      <c r="M57" s="146">
        <v>800.24978399999998</v>
      </c>
      <c r="N57" s="146">
        <v>24.437999999999999</v>
      </c>
      <c r="O57" s="146">
        <v>82.404936000000006</v>
      </c>
      <c r="P57" s="196">
        <v>0.10297401842222803</v>
      </c>
      <c r="Q57" s="200">
        <v>47848</v>
      </c>
      <c r="R57" s="203"/>
    </row>
    <row r="58" spans="1:18" ht="14.25" x14ac:dyDescent="0.2">
      <c r="A58" s="144" t="s">
        <v>1205</v>
      </c>
      <c r="B58" s="145" t="s">
        <v>1205</v>
      </c>
      <c r="C58" s="151" t="s">
        <v>1068</v>
      </c>
      <c r="D58" s="145" t="s">
        <v>2890</v>
      </c>
      <c r="E58" s="151"/>
      <c r="F58" s="151"/>
      <c r="G58" s="145" t="s">
        <v>2891</v>
      </c>
      <c r="H58" s="145" t="s">
        <v>2892</v>
      </c>
      <c r="I58" s="145" t="s">
        <v>314</v>
      </c>
      <c r="J58" s="145" t="s">
        <v>1211</v>
      </c>
      <c r="K58" s="179">
        <v>45215</v>
      </c>
      <c r="L58" s="146">
        <v>342</v>
      </c>
      <c r="M58" s="146">
        <v>1153.2239999999999</v>
      </c>
      <c r="N58" s="146">
        <v>193.23</v>
      </c>
      <c r="O58" s="146">
        <v>651.57155999999998</v>
      </c>
      <c r="P58" s="196">
        <v>0.56499999999999995</v>
      </c>
      <c r="Q58" s="200">
        <v>48869</v>
      </c>
      <c r="R58" s="203"/>
    </row>
    <row r="59" spans="1:18" ht="14.25" x14ac:dyDescent="0.2">
      <c r="A59" s="144" t="s">
        <v>1205</v>
      </c>
      <c r="B59" s="145" t="s">
        <v>1205</v>
      </c>
      <c r="C59" s="151" t="s">
        <v>1068</v>
      </c>
      <c r="D59" s="145" t="s">
        <v>2929</v>
      </c>
      <c r="E59" s="151"/>
      <c r="F59" s="151"/>
      <c r="G59" s="145" t="s">
        <v>2930</v>
      </c>
      <c r="H59" s="145" t="s">
        <v>2931</v>
      </c>
      <c r="I59" s="145" t="s">
        <v>314</v>
      </c>
      <c r="J59" s="145" t="s">
        <v>1210</v>
      </c>
      <c r="K59" s="179">
        <v>44136</v>
      </c>
      <c r="L59" s="146">
        <v>1076.8491200000001</v>
      </c>
      <c r="M59" s="146">
        <v>1076.8491200000001</v>
      </c>
      <c r="N59" s="146">
        <v>80.785120000000106</v>
      </c>
      <c r="O59" s="146">
        <v>80.785120000000106</v>
      </c>
      <c r="P59" s="196">
        <v>7.5019906224188679E-2</v>
      </c>
      <c r="Q59" s="200">
        <v>45838</v>
      </c>
      <c r="R59" s="203"/>
    </row>
    <row r="60" spans="1:18" ht="14.25" x14ac:dyDescent="0.2">
      <c r="A60" s="144" t="s">
        <v>1205</v>
      </c>
      <c r="B60" s="145" t="s">
        <v>1205</v>
      </c>
      <c r="C60" s="151" t="s">
        <v>1068</v>
      </c>
      <c r="D60" s="145" t="s">
        <v>2899</v>
      </c>
      <c r="E60" s="151"/>
      <c r="F60" s="151"/>
      <c r="G60" s="145" t="s">
        <v>2900</v>
      </c>
      <c r="H60" s="145" t="s">
        <v>2901</v>
      </c>
      <c r="I60" s="145" t="s">
        <v>314</v>
      </c>
      <c r="J60" s="145" t="s">
        <v>1210</v>
      </c>
      <c r="K60" s="179">
        <v>45034</v>
      </c>
      <c r="L60" s="146">
        <v>1140</v>
      </c>
      <c r="M60" s="146">
        <v>1140</v>
      </c>
      <c r="N60" s="146">
        <v>684</v>
      </c>
      <c r="O60" s="146">
        <v>684</v>
      </c>
      <c r="P60" s="196">
        <v>0.6</v>
      </c>
      <c r="Q60" s="200">
        <v>48944</v>
      </c>
      <c r="R60" s="203"/>
    </row>
    <row r="61" spans="1:18" ht="14.25" x14ac:dyDescent="0.2">
      <c r="A61" s="144" t="s">
        <v>1205</v>
      </c>
      <c r="B61" s="145" t="s">
        <v>1205</v>
      </c>
      <c r="C61" s="151" t="s">
        <v>1068</v>
      </c>
      <c r="D61" s="145" t="s">
        <v>3020</v>
      </c>
      <c r="E61" s="151"/>
      <c r="F61" s="151"/>
      <c r="G61" s="145" t="s">
        <v>3021</v>
      </c>
      <c r="H61" s="145" t="s">
        <v>3022</v>
      </c>
      <c r="I61" s="145" t="s">
        <v>314</v>
      </c>
      <c r="J61" s="145" t="s">
        <v>1211</v>
      </c>
      <c r="K61" s="179">
        <v>44731</v>
      </c>
      <c r="L61" s="146">
        <v>464</v>
      </c>
      <c r="M61" s="146">
        <v>1564.6079999999999</v>
      </c>
      <c r="N61" s="146">
        <v>146.25046000000003</v>
      </c>
      <c r="O61" s="146">
        <v>493.15655112000007</v>
      </c>
      <c r="P61" s="196">
        <v>0.31519495689655175</v>
      </c>
      <c r="Q61" s="200">
        <v>47299</v>
      </c>
      <c r="R61" s="203"/>
    </row>
    <row r="62" spans="1:18" ht="14.25" x14ac:dyDescent="0.2">
      <c r="A62" s="144" t="s">
        <v>1205</v>
      </c>
      <c r="B62" s="145" t="s">
        <v>1205</v>
      </c>
      <c r="C62" s="151" t="s">
        <v>1068</v>
      </c>
      <c r="D62" s="145" t="s">
        <v>3028</v>
      </c>
      <c r="E62" s="151"/>
      <c r="F62" s="151"/>
      <c r="G62" s="145" t="s">
        <v>3029</v>
      </c>
      <c r="H62" s="145" t="s">
        <v>3030</v>
      </c>
      <c r="I62" s="145" t="s">
        <v>314</v>
      </c>
      <c r="J62" s="145" t="s">
        <v>1212</v>
      </c>
      <c r="K62" s="179">
        <v>44427</v>
      </c>
      <c r="L62" s="146">
        <v>350.63799999999998</v>
      </c>
      <c r="M62" s="146">
        <v>1386.8434176000001</v>
      </c>
      <c r="N62" s="146">
        <v>48.225780000000029</v>
      </c>
      <c r="O62" s="146">
        <v>190.74260505600012</v>
      </c>
      <c r="P62" s="196">
        <v>0.13753723213114388</v>
      </c>
      <c r="Q62" s="200">
        <v>46265</v>
      </c>
      <c r="R62" s="203"/>
    </row>
    <row r="63" spans="1:18" ht="14.25" x14ac:dyDescent="0.2">
      <c r="A63" s="144" t="s">
        <v>1205</v>
      </c>
      <c r="B63" s="145" t="s">
        <v>1205</v>
      </c>
      <c r="C63" s="151" t="s">
        <v>1068</v>
      </c>
      <c r="D63" s="145" t="s">
        <v>2967</v>
      </c>
      <c r="E63" s="151"/>
      <c r="F63" s="151"/>
      <c r="G63" s="145" t="s">
        <v>3178</v>
      </c>
      <c r="H63" s="145" t="s">
        <v>3179</v>
      </c>
      <c r="I63" s="145" t="s">
        <v>314</v>
      </c>
      <c r="J63" s="145" t="s">
        <v>1211</v>
      </c>
      <c r="K63" s="179">
        <v>45371</v>
      </c>
      <c r="L63" s="146">
        <v>75</v>
      </c>
      <c r="M63" s="146">
        <v>252.9</v>
      </c>
      <c r="N63" s="146">
        <v>48</v>
      </c>
      <c r="O63" s="146">
        <v>161.85599999999999</v>
      </c>
      <c r="P63" s="196">
        <v>0.64</v>
      </c>
      <c r="Q63" s="200">
        <v>49023</v>
      </c>
      <c r="R63" s="203"/>
    </row>
    <row r="64" spans="1:18" ht="14.25" x14ac:dyDescent="0.2">
      <c r="A64" s="144" t="s">
        <v>1205</v>
      </c>
      <c r="B64" s="145" t="s">
        <v>1205</v>
      </c>
      <c r="C64" s="151" t="s">
        <v>1068</v>
      </c>
      <c r="D64" s="145" t="s">
        <v>3042</v>
      </c>
      <c r="E64" s="151"/>
      <c r="F64" s="151"/>
      <c r="G64" s="145" t="s">
        <v>3043</v>
      </c>
      <c r="H64" s="145" t="s">
        <v>3044</v>
      </c>
      <c r="I64" s="145" t="s">
        <v>314</v>
      </c>
      <c r="J64" s="145" t="s">
        <v>1211</v>
      </c>
      <c r="K64" s="179">
        <v>44136</v>
      </c>
      <c r="L64" s="146">
        <v>487.85599999999999</v>
      </c>
      <c r="M64" s="146">
        <v>1645.050432</v>
      </c>
      <c r="N64" s="146">
        <v>112.10828999999998</v>
      </c>
      <c r="O64" s="146">
        <v>378.02915387999997</v>
      </c>
      <c r="P64" s="196">
        <v>0.22979791167885602</v>
      </c>
      <c r="Q64" s="200">
        <v>46142</v>
      </c>
      <c r="R64" s="203"/>
    </row>
    <row r="65" spans="1:18" ht="14.25" x14ac:dyDescent="0.2">
      <c r="A65" s="144" t="s">
        <v>1205</v>
      </c>
      <c r="B65" s="145" t="s">
        <v>1205</v>
      </c>
      <c r="C65" s="151" t="s">
        <v>1068</v>
      </c>
      <c r="D65" s="145" t="s">
        <v>3167</v>
      </c>
      <c r="E65" s="151"/>
      <c r="F65" s="151"/>
      <c r="G65" s="145" t="s">
        <v>3168</v>
      </c>
      <c r="H65" s="145" t="s">
        <v>3169</v>
      </c>
      <c r="I65" s="145" t="s">
        <v>314</v>
      </c>
      <c r="J65" s="145" t="s">
        <v>1211</v>
      </c>
      <c r="K65" s="179">
        <v>45218</v>
      </c>
      <c r="L65" s="146">
        <v>50</v>
      </c>
      <c r="M65" s="146">
        <v>168.6</v>
      </c>
      <c r="N65" s="146">
        <v>0.50247000000000108</v>
      </c>
      <c r="O65" s="146">
        <v>1.6943288400000038</v>
      </c>
      <c r="P65" s="196">
        <v>1.0049400000000023E-2</v>
      </c>
      <c r="Q65" s="200">
        <v>48884</v>
      </c>
      <c r="R65" s="203"/>
    </row>
    <row r="66" spans="1:18" ht="14.25" x14ac:dyDescent="0.2">
      <c r="A66" s="144" t="s">
        <v>1205</v>
      </c>
      <c r="B66" s="145" t="s">
        <v>1205</v>
      </c>
      <c r="C66" s="151" t="s">
        <v>1068</v>
      </c>
      <c r="D66" s="145" t="s">
        <v>2817</v>
      </c>
      <c r="E66" s="151"/>
      <c r="F66" s="151"/>
      <c r="G66" s="145" t="s">
        <v>2920</v>
      </c>
      <c r="H66" s="145" t="s">
        <v>2921</v>
      </c>
      <c r="I66" s="145" t="s">
        <v>314</v>
      </c>
      <c r="J66" s="145" t="s">
        <v>1210</v>
      </c>
      <c r="K66" s="179">
        <v>45250</v>
      </c>
      <c r="L66" s="146">
        <v>1596</v>
      </c>
      <c r="M66" s="146">
        <v>1596</v>
      </c>
      <c r="N66" s="146">
        <v>1342.5319999999999</v>
      </c>
      <c r="O66" s="146">
        <v>1342.5319999999999</v>
      </c>
      <c r="P66" s="196">
        <v>0.84118546365914793</v>
      </c>
      <c r="Q66" s="200">
        <v>48913</v>
      </c>
      <c r="R66" s="203"/>
    </row>
    <row r="67" spans="1:18" ht="14.25" x14ac:dyDescent="0.2">
      <c r="A67" s="144" t="s">
        <v>1205</v>
      </c>
      <c r="B67" s="145" t="s">
        <v>1205</v>
      </c>
      <c r="C67" s="151" t="s">
        <v>1068</v>
      </c>
      <c r="D67" s="145" t="s">
        <v>2988</v>
      </c>
      <c r="E67" s="151"/>
      <c r="F67" s="151"/>
      <c r="G67" s="145" t="s">
        <v>3026</v>
      </c>
      <c r="H67" s="145" t="s">
        <v>3027</v>
      </c>
      <c r="I67" s="145" t="s">
        <v>314</v>
      </c>
      <c r="J67" s="145" t="s">
        <v>1211</v>
      </c>
      <c r="K67" s="179">
        <v>44248</v>
      </c>
      <c r="L67" s="146">
        <v>576.31299999999999</v>
      </c>
      <c r="M67" s="146">
        <v>1943.327436</v>
      </c>
      <c r="N67" s="146">
        <v>240.91898999999998</v>
      </c>
      <c r="O67" s="146">
        <v>812.37883427999998</v>
      </c>
      <c r="P67" s="196">
        <v>0.41803497405055928</v>
      </c>
      <c r="Q67" s="200">
        <v>47907</v>
      </c>
      <c r="R67" s="203"/>
    </row>
    <row r="68" spans="1:18" ht="14.25" x14ac:dyDescent="0.2">
      <c r="A68" s="144" t="s">
        <v>1205</v>
      </c>
      <c r="B68" s="145" t="s">
        <v>1205</v>
      </c>
      <c r="C68" s="151" t="s">
        <v>1068</v>
      </c>
      <c r="D68" s="145" t="s">
        <v>3033</v>
      </c>
      <c r="E68" s="151"/>
      <c r="F68" s="151"/>
      <c r="G68" s="145" t="s">
        <v>3034</v>
      </c>
      <c r="H68" s="145" t="s">
        <v>3035</v>
      </c>
      <c r="I68" s="145" t="s">
        <v>314</v>
      </c>
      <c r="J68" s="145" t="s">
        <v>1212</v>
      </c>
      <c r="K68" s="179">
        <v>44613</v>
      </c>
      <c r="L68" s="146">
        <v>276</v>
      </c>
      <c r="M68" s="146">
        <v>1091.6351999999999</v>
      </c>
      <c r="N68" s="146">
        <v>62.100439999999999</v>
      </c>
      <c r="O68" s="146">
        <v>245.61966028800001</v>
      </c>
      <c r="P68" s="196">
        <v>0.22500159420289859</v>
      </c>
      <c r="Q68" s="200">
        <v>48265</v>
      </c>
      <c r="R68" s="203"/>
    </row>
    <row r="69" spans="1:18" ht="14.25" x14ac:dyDescent="0.2">
      <c r="A69" s="144" t="s">
        <v>1205</v>
      </c>
      <c r="B69" s="145" t="s">
        <v>1205</v>
      </c>
      <c r="C69" s="151" t="s">
        <v>1068</v>
      </c>
      <c r="D69" s="145" t="s">
        <v>3204</v>
      </c>
      <c r="E69" s="151"/>
      <c r="F69" s="151"/>
      <c r="G69" s="145" t="s">
        <v>3205</v>
      </c>
      <c r="H69" s="145" t="s">
        <v>3206</v>
      </c>
      <c r="I69" s="145" t="s">
        <v>314</v>
      </c>
      <c r="J69" s="145" t="s">
        <v>1211</v>
      </c>
      <c r="K69" s="179">
        <v>45749</v>
      </c>
      <c r="L69" s="146">
        <v>156.17080799999999</v>
      </c>
      <c r="M69" s="146">
        <v>526.60796457599997</v>
      </c>
      <c r="N69" s="146">
        <v>46.314</v>
      </c>
      <c r="O69" s="146">
        <v>156.17080799999999</v>
      </c>
      <c r="P69" s="196">
        <v>0.29655990510083036</v>
      </c>
      <c r="Q69" s="200">
        <v>46844</v>
      </c>
      <c r="R69" s="203"/>
    </row>
    <row r="70" spans="1:18" ht="14.25" x14ac:dyDescent="0.2">
      <c r="A70" s="144" t="s">
        <v>1205</v>
      </c>
      <c r="B70" s="145" t="s">
        <v>1205</v>
      </c>
      <c r="C70" s="151" t="s">
        <v>1068</v>
      </c>
      <c r="D70" s="145" t="s">
        <v>3192</v>
      </c>
      <c r="E70" s="151"/>
      <c r="F70" s="151"/>
      <c r="G70" s="145" t="s">
        <v>3193</v>
      </c>
      <c r="H70" s="145" t="s">
        <v>3194</v>
      </c>
      <c r="I70" s="145" t="s">
        <v>314</v>
      </c>
      <c r="J70" s="145" t="s">
        <v>1211</v>
      </c>
      <c r="K70" s="179">
        <v>45799</v>
      </c>
      <c r="L70" s="146">
        <v>103.112388</v>
      </c>
      <c r="M70" s="146">
        <v>347.69497233599992</v>
      </c>
      <c r="N70" s="146">
        <v>30.579000000000001</v>
      </c>
      <c r="O70" s="146">
        <v>103.112388</v>
      </c>
      <c r="P70" s="196">
        <v>0.29655990510083041</v>
      </c>
      <c r="Q70" s="200">
        <v>49451</v>
      </c>
      <c r="R70" s="203"/>
    </row>
    <row r="71" spans="1:18" ht="14.25" x14ac:dyDescent="0.2">
      <c r="A71" s="144" t="s">
        <v>1205</v>
      </c>
      <c r="B71" s="145" t="s">
        <v>1205</v>
      </c>
      <c r="C71" s="151" t="s">
        <v>1068</v>
      </c>
      <c r="D71" s="145" t="s">
        <v>2932</v>
      </c>
      <c r="E71" s="151"/>
      <c r="F71" s="151"/>
      <c r="G71" s="145" t="s">
        <v>2932</v>
      </c>
      <c r="H71" s="145" t="s">
        <v>2933</v>
      </c>
      <c r="I71" s="145" t="s">
        <v>314</v>
      </c>
      <c r="J71" s="145" t="s">
        <v>1211</v>
      </c>
      <c r="K71" s="179">
        <v>45830</v>
      </c>
      <c r="L71" s="146">
        <v>132.46564799999999</v>
      </c>
      <c r="M71" s="146">
        <v>446.67416505599994</v>
      </c>
      <c r="N71" s="146">
        <v>39.283999999999999</v>
      </c>
      <c r="O71" s="146">
        <v>132.46564799999999</v>
      </c>
      <c r="P71" s="196">
        <v>0.29655990510083036</v>
      </c>
      <c r="Q71" s="200">
        <v>48753</v>
      </c>
      <c r="R71" s="203"/>
    </row>
    <row r="72" spans="1:18" ht="14.25" x14ac:dyDescent="0.2">
      <c r="A72" s="144" t="s">
        <v>1205</v>
      </c>
      <c r="B72" s="145" t="s">
        <v>1205</v>
      </c>
      <c r="C72" s="151" t="s">
        <v>1068</v>
      </c>
      <c r="D72" s="145" t="s">
        <v>314</v>
      </c>
      <c r="E72" s="151"/>
      <c r="F72" s="151"/>
      <c r="G72" s="145" t="s">
        <v>2959</v>
      </c>
      <c r="H72" s="145" t="s">
        <v>2960</v>
      </c>
      <c r="I72" s="145" t="s">
        <v>314</v>
      </c>
      <c r="J72" s="145" t="s">
        <v>1211</v>
      </c>
      <c r="K72" s="179">
        <v>44136</v>
      </c>
      <c r="L72" s="146">
        <v>761.61242000000004</v>
      </c>
      <c r="M72" s="146">
        <v>2568.1570802400001</v>
      </c>
      <c r="N72" s="146">
        <v>155.55931999999996</v>
      </c>
      <c r="O72" s="146">
        <v>524.54602703999979</v>
      </c>
      <c r="P72" s="196">
        <v>0.20424997796123118</v>
      </c>
      <c r="Q72" s="200">
        <v>47422</v>
      </c>
      <c r="R72" s="203"/>
    </row>
    <row r="73" spans="1:18" ht="14.25" x14ac:dyDescent="0.2">
      <c r="A73" s="144" t="s">
        <v>1205</v>
      </c>
      <c r="B73" s="145" t="s">
        <v>1205</v>
      </c>
      <c r="C73" s="151" t="s">
        <v>1068</v>
      </c>
      <c r="D73" s="145" t="s">
        <v>3106</v>
      </c>
      <c r="E73" s="151"/>
      <c r="F73" s="151"/>
      <c r="G73" s="145" t="s">
        <v>3107</v>
      </c>
      <c r="H73" s="145" t="s">
        <v>3108</v>
      </c>
      <c r="I73" s="145" t="s">
        <v>314</v>
      </c>
      <c r="J73" s="145" t="s">
        <v>1212</v>
      </c>
      <c r="K73" s="179">
        <v>44136</v>
      </c>
      <c r="L73" s="146">
        <v>282.21577819999999</v>
      </c>
      <c r="M73" s="146">
        <v>1116.21984593664</v>
      </c>
      <c r="N73" s="146">
        <v>18.807588199999998</v>
      </c>
      <c r="O73" s="146">
        <v>74.387772848639997</v>
      </c>
      <c r="P73" s="196">
        <v>6.6642582211230886E-2</v>
      </c>
      <c r="Q73" s="200">
        <v>46965</v>
      </c>
      <c r="R73" s="203"/>
    </row>
    <row r="74" spans="1:18" ht="14.25" x14ac:dyDescent="0.2">
      <c r="A74" s="144" t="s">
        <v>1205</v>
      </c>
      <c r="B74" s="145" t="s">
        <v>1205</v>
      </c>
      <c r="C74" s="151" t="s">
        <v>1068</v>
      </c>
      <c r="D74" s="145" t="s">
        <v>2982</v>
      </c>
      <c r="E74" s="151"/>
      <c r="F74" s="151"/>
      <c r="G74" s="145" t="s">
        <v>2983</v>
      </c>
      <c r="H74" s="145" t="s">
        <v>2984</v>
      </c>
      <c r="I74" s="145" t="s">
        <v>314</v>
      </c>
      <c r="J74" s="145" t="s">
        <v>1211</v>
      </c>
      <c r="K74" s="179">
        <v>44136</v>
      </c>
      <c r="L74" s="146">
        <v>306.72764339999998</v>
      </c>
      <c r="M74" s="146">
        <v>1034.2856135448001</v>
      </c>
      <c r="N74" s="146">
        <v>8.376653400000011</v>
      </c>
      <c r="O74" s="146">
        <v>28.246075264800034</v>
      </c>
      <c r="P74" s="196">
        <v>2.730974393812987E-2</v>
      </c>
      <c r="Q74" s="200">
        <v>47542</v>
      </c>
      <c r="R74" s="203"/>
    </row>
    <row r="75" spans="1:18" ht="14.25" x14ac:dyDescent="0.2">
      <c r="A75" s="144" t="s">
        <v>1205</v>
      </c>
      <c r="B75" s="145" t="s">
        <v>1205</v>
      </c>
      <c r="C75" s="151" t="s">
        <v>1068</v>
      </c>
      <c r="D75" s="145" t="s">
        <v>3195</v>
      </c>
      <c r="E75" s="151"/>
      <c r="F75" s="151"/>
      <c r="G75" s="145" t="s">
        <v>3196</v>
      </c>
      <c r="H75" s="145" t="s">
        <v>3197</v>
      </c>
      <c r="I75" s="145" t="s">
        <v>314</v>
      </c>
      <c r="J75" s="145" t="s">
        <v>1211</v>
      </c>
      <c r="K75" s="179">
        <v>45771</v>
      </c>
      <c r="L75" s="146">
        <v>112.446084</v>
      </c>
      <c r="M75" s="146">
        <v>379.16819524799996</v>
      </c>
      <c r="N75" s="146">
        <v>33.347000000000001</v>
      </c>
      <c r="O75" s="146">
        <v>112.446084</v>
      </c>
      <c r="P75" s="196">
        <v>0.29655990510083041</v>
      </c>
      <c r="Q75" s="200">
        <v>49423</v>
      </c>
      <c r="R75" s="203"/>
    </row>
    <row r="76" spans="1:18" ht="14.25" x14ac:dyDescent="0.2">
      <c r="A76" s="144" t="s">
        <v>1205</v>
      </c>
      <c r="B76" s="145" t="s">
        <v>1205</v>
      </c>
      <c r="C76" s="151" t="s">
        <v>1068</v>
      </c>
      <c r="D76" s="145" t="s">
        <v>3214</v>
      </c>
      <c r="E76" s="151"/>
      <c r="F76" s="151"/>
      <c r="G76" s="145" t="s">
        <v>3215</v>
      </c>
      <c r="H76" s="145" t="s">
        <v>3216</v>
      </c>
      <c r="I76" s="145" t="s">
        <v>314</v>
      </c>
      <c r="J76" s="145" t="s">
        <v>1211</v>
      </c>
      <c r="K76" s="179">
        <v>45832</v>
      </c>
      <c r="L76" s="146">
        <v>157.64099999999999</v>
      </c>
      <c r="M76" s="146">
        <v>531.56545199999994</v>
      </c>
      <c r="N76" s="146">
        <v>46.75</v>
      </c>
      <c r="O76" s="146">
        <v>157.64099999999999</v>
      </c>
      <c r="P76" s="196">
        <v>0.29655990510083041</v>
      </c>
      <c r="Q76" s="200">
        <v>48945</v>
      </c>
      <c r="R76" s="203"/>
    </row>
    <row r="77" spans="1:18" ht="14.25" x14ac:dyDescent="0.2">
      <c r="A77" s="144" t="s">
        <v>1205</v>
      </c>
      <c r="B77" s="145" t="s">
        <v>1205</v>
      </c>
      <c r="C77" s="151" t="s">
        <v>1068</v>
      </c>
      <c r="D77" s="145" t="s">
        <v>2988</v>
      </c>
      <c r="E77" s="151"/>
      <c r="F77" s="151"/>
      <c r="G77" s="145" t="s">
        <v>2989</v>
      </c>
      <c r="H77" s="145" t="s">
        <v>2990</v>
      </c>
      <c r="I77" s="145" t="s">
        <v>314</v>
      </c>
      <c r="J77" s="145" t="s">
        <v>1211</v>
      </c>
      <c r="K77" s="179">
        <v>44858</v>
      </c>
      <c r="L77" s="146">
        <v>426.50200000000001</v>
      </c>
      <c r="M77" s="146">
        <v>1438.1647439999999</v>
      </c>
      <c r="N77" s="146">
        <v>39.969000000000001</v>
      </c>
      <c r="O77" s="146">
        <v>134.77546799999999</v>
      </c>
      <c r="P77" s="196">
        <v>9.3713511308270533E-2</v>
      </c>
      <c r="Q77" s="200">
        <v>49096</v>
      </c>
      <c r="R77" s="203"/>
    </row>
    <row r="78" spans="1:18" ht="14.25" x14ac:dyDescent="0.2">
      <c r="A78" s="144" t="s">
        <v>1205</v>
      </c>
      <c r="B78" s="145" t="s">
        <v>1205</v>
      </c>
      <c r="C78" s="151" t="s">
        <v>1068</v>
      </c>
      <c r="D78" s="145" t="s">
        <v>2885</v>
      </c>
      <c r="E78" s="151"/>
      <c r="F78" s="151"/>
      <c r="G78" s="145" t="s">
        <v>2886</v>
      </c>
      <c r="H78" s="145" t="s">
        <v>2887</v>
      </c>
      <c r="I78" s="145" t="s">
        <v>314</v>
      </c>
      <c r="J78" s="145" t="s">
        <v>1211</v>
      </c>
      <c r="K78" s="179">
        <v>44524</v>
      </c>
      <c r="L78" s="146">
        <v>232</v>
      </c>
      <c r="M78" s="146">
        <v>782.30399999999997</v>
      </c>
      <c r="N78" s="146">
        <v>30.159999999999997</v>
      </c>
      <c r="O78" s="146">
        <v>101.69951999999999</v>
      </c>
      <c r="P78" s="196">
        <v>0.12999999999999998</v>
      </c>
      <c r="Q78" s="200">
        <v>47081</v>
      </c>
      <c r="R78" s="203"/>
    </row>
    <row r="79" spans="1:18" ht="14.25" x14ac:dyDescent="0.2">
      <c r="A79" s="144" t="s">
        <v>1205</v>
      </c>
      <c r="B79" s="145" t="s">
        <v>1205</v>
      </c>
      <c r="C79" s="151" t="s">
        <v>1068</v>
      </c>
      <c r="D79" s="145" t="s">
        <v>314</v>
      </c>
      <c r="E79" s="151"/>
      <c r="F79" s="151"/>
      <c r="G79" s="145" t="s">
        <v>3141</v>
      </c>
      <c r="H79" s="145" t="s">
        <v>3142</v>
      </c>
      <c r="I79" s="145" t="s">
        <v>314</v>
      </c>
      <c r="J79" s="145" t="s">
        <v>1211</v>
      </c>
      <c r="K79" s="179">
        <v>44136</v>
      </c>
      <c r="L79" s="146">
        <v>301.7619277</v>
      </c>
      <c r="M79" s="146">
        <v>1017.5412202044</v>
      </c>
      <c r="N79" s="146">
        <v>44.683177700000002</v>
      </c>
      <c r="O79" s="146">
        <v>150.6716752044</v>
      </c>
      <c r="P79" s="196">
        <v>0.14807427179621641</v>
      </c>
      <c r="Q79" s="200">
        <v>47149</v>
      </c>
      <c r="R79" s="203"/>
    </row>
    <row r="80" spans="1:18" ht="14.25" x14ac:dyDescent="0.2">
      <c r="A80" s="144" t="s">
        <v>1205</v>
      </c>
      <c r="B80" s="145" t="s">
        <v>1205</v>
      </c>
      <c r="C80" s="151" t="s">
        <v>1068</v>
      </c>
      <c r="D80" s="145" t="s">
        <v>3023</v>
      </c>
      <c r="E80" s="151"/>
      <c r="F80" s="151"/>
      <c r="G80" s="145" t="s">
        <v>3024</v>
      </c>
      <c r="H80" s="145" t="s">
        <v>3025</v>
      </c>
      <c r="I80" s="145" t="s">
        <v>314</v>
      </c>
      <c r="J80" s="145" t="s">
        <v>1211</v>
      </c>
      <c r="K80" s="179">
        <v>44342</v>
      </c>
      <c r="L80" s="146">
        <v>470.75099</v>
      </c>
      <c r="M80" s="146">
        <v>1587.3723382800001</v>
      </c>
      <c r="N80" s="146">
        <v>60.274839999999969</v>
      </c>
      <c r="O80" s="146">
        <v>203.24676047999989</v>
      </c>
      <c r="P80" s="196">
        <v>0.12803975197163148</v>
      </c>
      <c r="Q80" s="200">
        <v>47995</v>
      </c>
      <c r="R80" s="203"/>
    </row>
    <row r="81" spans="1:18" ht="14.25" x14ac:dyDescent="0.2">
      <c r="A81" s="144" t="s">
        <v>1205</v>
      </c>
      <c r="B81" s="145" t="s">
        <v>1205</v>
      </c>
      <c r="C81" s="151" t="s">
        <v>1068</v>
      </c>
      <c r="D81" s="145" t="s">
        <v>3082</v>
      </c>
      <c r="E81" s="151"/>
      <c r="F81" s="151"/>
      <c r="G81" s="145" t="s">
        <v>3083</v>
      </c>
      <c r="H81" s="145" t="s">
        <v>3084</v>
      </c>
      <c r="I81" s="145" t="s">
        <v>314</v>
      </c>
      <c r="J81" s="145" t="s">
        <v>1211</v>
      </c>
      <c r="K81" s="179">
        <v>44769</v>
      </c>
      <c r="L81" s="146">
        <v>273.60000000000002</v>
      </c>
      <c r="M81" s="146">
        <v>922.5791999999999</v>
      </c>
      <c r="N81" s="146">
        <v>6.84</v>
      </c>
      <c r="O81" s="146">
        <v>23.06448</v>
      </c>
      <c r="P81" s="196">
        <v>2.5000000000000001E-2</v>
      </c>
      <c r="Q81" s="200">
        <v>48352</v>
      </c>
      <c r="R81" s="203"/>
    </row>
    <row r="82" spans="1:18" ht="14.25" x14ac:dyDescent="0.2">
      <c r="A82" s="144" t="s">
        <v>1205</v>
      </c>
      <c r="B82" s="145" t="s">
        <v>1205</v>
      </c>
      <c r="C82" s="151" t="s">
        <v>1068</v>
      </c>
      <c r="D82" s="145" t="s">
        <v>3161</v>
      </c>
      <c r="E82" s="151"/>
      <c r="F82" s="151"/>
      <c r="G82" s="145" t="s">
        <v>3162</v>
      </c>
      <c r="H82" s="145" t="s">
        <v>3163</v>
      </c>
      <c r="I82" s="145" t="s">
        <v>314</v>
      </c>
      <c r="J82" s="145" t="s">
        <v>1211</v>
      </c>
      <c r="K82" s="179">
        <v>45498</v>
      </c>
      <c r="L82" s="146">
        <v>285</v>
      </c>
      <c r="M82" s="146">
        <v>961.02</v>
      </c>
      <c r="N82" s="146">
        <v>228</v>
      </c>
      <c r="O82" s="146">
        <v>768.81600000000003</v>
      </c>
      <c r="P82" s="196">
        <v>0.8</v>
      </c>
      <c r="Q82" s="200">
        <v>49150</v>
      </c>
      <c r="R82" s="203"/>
    </row>
    <row r="83" spans="1:18" ht="14.25" x14ac:dyDescent="0.2">
      <c r="A83" s="144" t="s">
        <v>1205</v>
      </c>
      <c r="B83" s="145" t="s">
        <v>1205</v>
      </c>
      <c r="C83" s="151" t="s">
        <v>1068</v>
      </c>
      <c r="D83" s="145" t="s">
        <v>2914</v>
      </c>
      <c r="E83" s="151"/>
      <c r="F83" s="151"/>
      <c r="G83" s="145" t="s">
        <v>2915</v>
      </c>
      <c r="H83" s="145" t="s">
        <v>2916</v>
      </c>
      <c r="I83" s="145" t="s">
        <v>314</v>
      </c>
      <c r="J83" s="145" t="s">
        <v>1210</v>
      </c>
      <c r="K83" s="179">
        <v>44136</v>
      </c>
      <c r="L83" s="146">
        <v>1015.18751</v>
      </c>
      <c r="M83" s="146">
        <v>1015.18751</v>
      </c>
      <c r="N83" s="146">
        <v>248.23851000000002</v>
      </c>
      <c r="O83" s="146">
        <v>248.23851000000002</v>
      </c>
      <c r="P83" s="196">
        <v>0.24452478734692076</v>
      </c>
      <c r="Q83" s="200">
        <v>47026</v>
      </c>
      <c r="R83" s="203"/>
    </row>
    <row r="84" spans="1:18" ht="14.25" x14ac:dyDescent="0.2">
      <c r="A84" s="144" t="s">
        <v>1205</v>
      </c>
      <c r="B84" s="145" t="s">
        <v>1205</v>
      </c>
      <c r="C84" s="151" t="s">
        <v>1068</v>
      </c>
      <c r="D84" s="145" t="s">
        <v>3112</v>
      </c>
      <c r="E84" s="151"/>
      <c r="F84" s="151"/>
      <c r="G84" s="145" t="s">
        <v>3113</v>
      </c>
      <c r="H84" s="145" t="s">
        <v>3114</v>
      </c>
      <c r="I84" s="145" t="s">
        <v>314</v>
      </c>
      <c r="J84" s="145" t="s">
        <v>1211</v>
      </c>
      <c r="K84" s="179">
        <v>44525</v>
      </c>
      <c r="L84" s="146">
        <v>162.4</v>
      </c>
      <c r="M84" s="146">
        <v>547.61279999999988</v>
      </c>
      <c r="N84" s="146">
        <v>10.393600000000006</v>
      </c>
      <c r="O84" s="146">
        <v>35.047219200000022</v>
      </c>
      <c r="P84" s="196">
        <v>6.4000000000000043E-2</v>
      </c>
      <c r="Q84" s="200">
        <v>47082</v>
      </c>
      <c r="R84" s="203"/>
    </row>
    <row r="85" spans="1:18" ht="14.25" x14ac:dyDescent="0.2">
      <c r="A85" s="144" t="s">
        <v>1205</v>
      </c>
      <c r="B85" s="145" t="s">
        <v>1205</v>
      </c>
      <c r="C85" s="151" t="s">
        <v>1068</v>
      </c>
      <c r="D85" s="145" t="s">
        <v>3009</v>
      </c>
      <c r="E85" s="151"/>
      <c r="F85" s="151"/>
      <c r="G85" s="145" t="s">
        <v>3010</v>
      </c>
      <c r="H85" s="145" t="s">
        <v>3011</v>
      </c>
      <c r="I85" s="145" t="s">
        <v>314</v>
      </c>
      <c r="J85" s="145" t="s">
        <v>1211</v>
      </c>
      <c r="K85" s="179">
        <v>44312</v>
      </c>
      <c r="L85" s="146">
        <v>356.358</v>
      </c>
      <c r="M85" s="146">
        <v>1201.6391759999999</v>
      </c>
      <c r="N85" s="146">
        <v>62.297989999999992</v>
      </c>
      <c r="O85" s="146">
        <v>210.06882227999998</v>
      </c>
      <c r="P85" s="196">
        <v>0.17481855325262796</v>
      </c>
      <c r="Q85" s="200">
        <v>47965</v>
      </c>
      <c r="R85" s="203"/>
    </row>
    <row r="86" spans="1:18" ht="14.25" x14ac:dyDescent="0.2">
      <c r="A86" s="144" t="s">
        <v>1205</v>
      </c>
      <c r="B86" s="145" t="s">
        <v>1205</v>
      </c>
      <c r="C86" s="151" t="s">
        <v>1068</v>
      </c>
      <c r="D86" s="145" t="s">
        <v>2829</v>
      </c>
      <c r="E86" s="151"/>
      <c r="F86" s="151"/>
      <c r="G86" s="145" t="s">
        <v>2852</v>
      </c>
      <c r="H86" s="145" t="s">
        <v>2853</v>
      </c>
      <c r="I86" s="145" t="s">
        <v>314</v>
      </c>
      <c r="J86" s="145" t="s">
        <v>1210</v>
      </c>
      <c r="K86" s="179">
        <v>44136</v>
      </c>
      <c r="L86" s="146">
        <v>1118.393</v>
      </c>
      <c r="M86" s="146">
        <v>1118.393</v>
      </c>
      <c r="N86" s="146">
        <v>47.47</v>
      </c>
      <c r="O86" s="146">
        <v>47.47</v>
      </c>
      <c r="P86" s="196">
        <v>4.2444829322071935E-2</v>
      </c>
      <c r="Q86" s="200">
        <v>47238</v>
      </c>
      <c r="R86" s="203"/>
    </row>
    <row r="87" spans="1:18" ht="14.25" x14ac:dyDescent="0.2">
      <c r="A87" s="144" t="s">
        <v>1205</v>
      </c>
      <c r="B87" s="145" t="s">
        <v>1205</v>
      </c>
      <c r="C87" s="151" t="s">
        <v>1068</v>
      </c>
      <c r="D87" s="145" t="s">
        <v>3127</v>
      </c>
      <c r="E87" s="151"/>
      <c r="F87" s="151"/>
      <c r="G87" s="145" t="s">
        <v>3128</v>
      </c>
      <c r="H87" s="145" t="s">
        <v>3129</v>
      </c>
      <c r="I87" s="145" t="s">
        <v>314</v>
      </c>
      <c r="J87" s="145" t="s">
        <v>1211</v>
      </c>
      <c r="K87" s="179">
        <v>44769</v>
      </c>
      <c r="L87" s="146">
        <v>193.8</v>
      </c>
      <c r="M87" s="146">
        <v>653.49360000000001</v>
      </c>
      <c r="N87" s="146">
        <v>64.334969999999998</v>
      </c>
      <c r="O87" s="146">
        <v>216.93751884</v>
      </c>
      <c r="P87" s="196">
        <v>0.33196578947368421</v>
      </c>
      <c r="Q87" s="200">
        <v>48055</v>
      </c>
      <c r="R87" s="203"/>
    </row>
    <row r="88" spans="1:18" ht="14.25" x14ac:dyDescent="0.2">
      <c r="A88" s="144" t="s">
        <v>1205</v>
      </c>
      <c r="B88" s="145" t="s">
        <v>1205</v>
      </c>
      <c r="C88" s="151" t="s">
        <v>1068</v>
      </c>
      <c r="D88" s="145" t="s">
        <v>3124</v>
      </c>
      <c r="E88" s="151"/>
      <c r="F88" s="151"/>
      <c r="G88" s="145" t="s">
        <v>3125</v>
      </c>
      <c r="H88" s="145" t="s">
        <v>3126</v>
      </c>
      <c r="I88" s="145" t="s">
        <v>314</v>
      </c>
      <c r="J88" s="145" t="s">
        <v>1211</v>
      </c>
      <c r="K88" s="179">
        <v>44525</v>
      </c>
      <c r="L88" s="146">
        <v>233.78800000000001</v>
      </c>
      <c r="M88" s="146">
        <v>788.33313599999997</v>
      </c>
      <c r="N88" s="146">
        <v>108.499</v>
      </c>
      <c r="O88" s="146">
        <v>365.85862799999995</v>
      </c>
      <c r="P88" s="196">
        <v>0.4640913990452889</v>
      </c>
      <c r="Q88" s="200">
        <v>47083</v>
      </c>
      <c r="R88" s="203"/>
    </row>
    <row r="89" spans="1:18" ht="14.25" x14ac:dyDescent="0.2">
      <c r="A89" s="144" t="s">
        <v>1205</v>
      </c>
      <c r="B89" s="145" t="s">
        <v>1205</v>
      </c>
      <c r="C89" s="151" t="s">
        <v>1068</v>
      </c>
      <c r="D89" s="145" t="s">
        <v>3201</v>
      </c>
      <c r="E89" s="151"/>
      <c r="F89" s="151"/>
      <c r="G89" s="145" t="s">
        <v>3202</v>
      </c>
      <c r="H89" s="145" t="s">
        <v>3203</v>
      </c>
      <c r="I89" s="145" t="s">
        <v>314</v>
      </c>
      <c r="J89" s="145" t="s">
        <v>1211</v>
      </c>
      <c r="K89" s="179">
        <v>45350</v>
      </c>
      <c r="L89" s="146">
        <v>50</v>
      </c>
      <c r="M89" s="146">
        <v>168.6</v>
      </c>
      <c r="N89" s="146">
        <v>36.536720000000003</v>
      </c>
      <c r="O89" s="146">
        <v>123.20181984</v>
      </c>
      <c r="P89" s="196">
        <v>0.73073440000000001</v>
      </c>
      <c r="Q89" s="200">
        <v>49003</v>
      </c>
      <c r="R89" s="203"/>
    </row>
    <row r="90" spans="1:18" ht="14.25" x14ac:dyDescent="0.2">
      <c r="A90" s="144" t="s">
        <v>1205</v>
      </c>
      <c r="B90" s="145" t="s">
        <v>1205</v>
      </c>
      <c r="C90" s="151" t="s">
        <v>1068</v>
      </c>
      <c r="D90" s="145" t="s">
        <v>3100</v>
      </c>
      <c r="E90" s="151"/>
      <c r="F90" s="151"/>
      <c r="G90" s="145" t="s">
        <v>3101</v>
      </c>
      <c r="H90" s="145" t="s">
        <v>3102</v>
      </c>
      <c r="I90" s="145" t="s">
        <v>314</v>
      </c>
      <c r="J90" s="145" t="s">
        <v>1211</v>
      </c>
      <c r="K90" s="179">
        <v>45012</v>
      </c>
      <c r="L90" s="146">
        <v>182.4</v>
      </c>
      <c r="M90" s="146">
        <v>615.05279999999993</v>
      </c>
      <c r="N90" s="146">
        <v>32.095999999999997</v>
      </c>
      <c r="O90" s="146">
        <v>108.227712</v>
      </c>
      <c r="P90" s="196">
        <v>0.17596491228070177</v>
      </c>
      <c r="Q90" s="200">
        <v>47543</v>
      </c>
      <c r="R90" s="203"/>
    </row>
    <row r="91" spans="1:18" ht="14.25" x14ac:dyDescent="0.2">
      <c r="A91" s="144" t="s">
        <v>1205</v>
      </c>
      <c r="B91" s="145" t="s">
        <v>1205</v>
      </c>
      <c r="C91" s="151" t="s">
        <v>1068</v>
      </c>
      <c r="D91" s="145" t="s">
        <v>314</v>
      </c>
      <c r="E91" s="151"/>
      <c r="F91" s="151"/>
      <c r="G91" s="145" t="s">
        <v>3015</v>
      </c>
      <c r="H91" s="145" t="s">
        <v>3016</v>
      </c>
      <c r="I91" s="145" t="s">
        <v>314</v>
      </c>
      <c r="J91" s="145" t="s">
        <v>1211</v>
      </c>
      <c r="K91" s="179">
        <v>44136</v>
      </c>
      <c r="L91" s="146">
        <v>370.88499999999999</v>
      </c>
      <c r="M91" s="146">
        <v>1250.6242199999999</v>
      </c>
      <c r="N91" s="146">
        <v>42.599000000000004</v>
      </c>
      <c r="O91" s="146">
        <v>143.64382800000001</v>
      </c>
      <c r="P91" s="196">
        <v>0.11485770521859877</v>
      </c>
      <c r="Q91" s="200">
        <v>47269</v>
      </c>
      <c r="R91" s="203"/>
    </row>
    <row r="92" spans="1:18" ht="14.25" x14ac:dyDescent="0.2">
      <c r="A92" s="144" t="s">
        <v>1205</v>
      </c>
      <c r="B92" s="145" t="s">
        <v>1205</v>
      </c>
      <c r="C92" s="151" t="s">
        <v>1068</v>
      </c>
      <c r="D92" s="145" t="s">
        <v>314</v>
      </c>
      <c r="E92" s="151"/>
      <c r="F92" s="151"/>
      <c r="G92" s="145" t="s">
        <v>3031</v>
      </c>
      <c r="H92" s="145" t="s">
        <v>3032</v>
      </c>
      <c r="I92" s="145" t="s">
        <v>314</v>
      </c>
      <c r="J92" s="145" t="s">
        <v>1211</v>
      </c>
      <c r="K92" s="179">
        <v>44769</v>
      </c>
      <c r="L92" s="146">
        <v>477.97399999999999</v>
      </c>
      <c r="M92" s="146">
        <v>1611.7283279999999</v>
      </c>
      <c r="N92" s="146">
        <v>60.494999999999997</v>
      </c>
      <c r="O92" s="146">
        <v>203.98913999999999</v>
      </c>
      <c r="P92" s="196">
        <v>0.12656546171967512</v>
      </c>
      <c r="Q92" s="200">
        <v>47543</v>
      </c>
      <c r="R92" s="203"/>
    </row>
    <row r="93" spans="1:18" ht="14.25" x14ac:dyDescent="0.2">
      <c r="A93" s="144" t="s">
        <v>1205</v>
      </c>
      <c r="B93" s="145" t="s">
        <v>1205</v>
      </c>
      <c r="C93" s="151" t="s">
        <v>1068</v>
      </c>
      <c r="D93" s="145" t="s">
        <v>2888</v>
      </c>
      <c r="E93" s="151"/>
      <c r="F93" s="151"/>
      <c r="G93" s="145" t="s">
        <v>2888</v>
      </c>
      <c r="H93" s="145" t="s">
        <v>2889</v>
      </c>
      <c r="I93" s="145" t="s">
        <v>314</v>
      </c>
      <c r="J93" s="145" t="s">
        <v>1210</v>
      </c>
      <c r="K93" s="179">
        <v>44192</v>
      </c>
      <c r="L93" s="146">
        <v>604.16499999999996</v>
      </c>
      <c r="M93" s="146">
        <v>604.16499999999996</v>
      </c>
      <c r="N93" s="146">
        <v>114.87298999999999</v>
      </c>
      <c r="O93" s="146">
        <v>114.87298999999999</v>
      </c>
      <c r="P93" s="196">
        <v>0.19013512864863075</v>
      </c>
      <c r="Q93" s="200">
        <v>46905</v>
      </c>
      <c r="R93" s="203"/>
    </row>
    <row r="94" spans="1:18" ht="14.25" x14ac:dyDescent="0.2">
      <c r="A94" s="144" t="s">
        <v>1205</v>
      </c>
      <c r="B94" s="145" t="s">
        <v>1205</v>
      </c>
      <c r="C94" s="151" t="s">
        <v>1068</v>
      </c>
      <c r="D94" s="145" t="s">
        <v>2956</v>
      </c>
      <c r="E94" s="151"/>
      <c r="F94" s="151"/>
      <c r="G94" s="145" t="s">
        <v>2957</v>
      </c>
      <c r="H94" s="145" t="s">
        <v>2958</v>
      </c>
      <c r="I94" s="145" t="s">
        <v>314</v>
      </c>
      <c r="J94" s="145" t="s">
        <v>1211</v>
      </c>
      <c r="K94" s="179">
        <v>44679</v>
      </c>
      <c r="L94" s="146">
        <v>570</v>
      </c>
      <c r="M94" s="146">
        <v>1922.04</v>
      </c>
      <c r="N94" s="146">
        <v>71.706999999999994</v>
      </c>
      <c r="O94" s="146">
        <v>241.79600399999998</v>
      </c>
      <c r="P94" s="196">
        <v>0.12580175438596491</v>
      </c>
      <c r="Q94" s="200">
        <v>47664</v>
      </c>
      <c r="R94" s="203"/>
    </row>
    <row r="95" spans="1:18" ht="14.25" x14ac:dyDescent="0.2">
      <c r="A95" s="144" t="s">
        <v>1205</v>
      </c>
      <c r="B95" s="145" t="s">
        <v>1205</v>
      </c>
      <c r="C95" s="151" t="s">
        <v>1068</v>
      </c>
      <c r="D95" s="145" t="s">
        <v>3045</v>
      </c>
      <c r="E95" s="151"/>
      <c r="F95" s="151"/>
      <c r="G95" s="145" t="s">
        <v>3046</v>
      </c>
      <c r="H95" s="145" t="s">
        <v>3047</v>
      </c>
      <c r="I95" s="145" t="s">
        <v>314</v>
      </c>
      <c r="J95" s="145" t="s">
        <v>1211</v>
      </c>
      <c r="K95" s="179">
        <v>44193</v>
      </c>
      <c r="L95" s="146">
        <v>390.57774999999998</v>
      </c>
      <c r="M95" s="146">
        <v>1317.0281729999999</v>
      </c>
      <c r="N95" s="146">
        <v>150.95626999999999</v>
      </c>
      <c r="O95" s="146">
        <v>509.02454243999995</v>
      </c>
      <c r="P95" s="196">
        <v>0.38649480161120287</v>
      </c>
      <c r="Q95" s="200">
        <v>47817</v>
      </c>
      <c r="R95" s="203"/>
    </row>
    <row r="96" spans="1:18" ht="14.25" x14ac:dyDescent="0.2">
      <c r="A96" s="144" t="s">
        <v>1205</v>
      </c>
      <c r="B96" s="145" t="s">
        <v>1205</v>
      </c>
      <c r="C96" s="151" t="s">
        <v>1068</v>
      </c>
      <c r="D96" s="145" t="s">
        <v>2988</v>
      </c>
      <c r="E96" s="151"/>
      <c r="F96" s="151"/>
      <c r="G96" s="145" t="s">
        <v>2997</v>
      </c>
      <c r="H96" s="145" t="s">
        <v>2998</v>
      </c>
      <c r="I96" s="145" t="s">
        <v>314</v>
      </c>
      <c r="J96" s="145" t="s">
        <v>1211</v>
      </c>
      <c r="K96" s="179">
        <v>44136</v>
      </c>
      <c r="L96" s="146">
        <v>584.51800000000003</v>
      </c>
      <c r="M96" s="146">
        <v>1970.994696</v>
      </c>
      <c r="N96" s="146">
        <v>106.196</v>
      </c>
      <c r="O96" s="146">
        <v>358.09291200000001</v>
      </c>
      <c r="P96" s="196">
        <v>0.18168131691410702</v>
      </c>
      <c r="Q96" s="200">
        <v>47046</v>
      </c>
      <c r="R96" s="203"/>
    </row>
    <row r="97" spans="1:18" ht="14.25" x14ac:dyDescent="0.2">
      <c r="A97" s="144" t="s">
        <v>1205</v>
      </c>
      <c r="B97" s="145" t="s">
        <v>1205</v>
      </c>
      <c r="C97" s="151" t="s">
        <v>1068</v>
      </c>
      <c r="D97" s="145" t="s">
        <v>3158</v>
      </c>
      <c r="E97" s="151"/>
      <c r="F97" s="151"/>
      <c r="G97" s="145" t="s">
        <v>3159</v>
      </c>
      <c r="H97" s="145" t="s">
        <v>3160</v>
      </c>
      <c r="I97" s="145" t="s">
        <v>314</v>
      </c>
      <c r="J97" s="145" t="s">
        <v>1211</v>
      </c>
      <c r="K97" s="179">
        <v>44376</v>
      </c>
      <c r="L97" s="146">
        <v>233.78800000000001</v>
      </c>
      <c r="M97" s="146">
        <v>788.33313599999997</v>
      </c>
      <c r="N97" s="146">
        <v>168.31343999999999</v>
      </c>
      <c r="O97" s="146">
        <v>567.55291967999995</v>
      </c>
      <c r="P97" s="196">
        <v>0.71994045887727343</v>
      </c>
      <c r="Q97" s="200">
        <v>48029</v>
      </c>
      <c r="R97" s="203"/>
    </row>
    <row r="98" spans="1:18" ht="14.25" x14ac:dyDescent="0.2">
      <c r="A98" s="144" t="s">
        <v>1205</v>
      </c>
      <c r="B98" s="145" t="s">
        <v>1205</v>
      </c>
      <c r="C98" s="151" t="s">
        <v>1068</v>
      </c>
      <c r="D98" s="145" t="s">
        <v>3153</v>
      </c>
      <c r="E98" s="151"/>
      <c r="F98" s="151"/>
      <c r="G98" s="145" t="s">
        <v>3116</v>
      </c>
      <c r="H98" s="145" t="s">
        <v>3154</v>
      </c>
      <c r="I98" s="145" t="s">
        <v>314</v>
      </c>
      <c r="J98" s="145" t="s">
        <v>1211</v>
      </c>
      <c r="K98" s="179">
        <v>44136</v>
      </c>
      <c r="L98" s="146">
        <v>90.578999999999994</v>
      </c>
      <c r="M98" s="146">
        <v>305.432388</v>
      </c>
      <c r="N98" s="146">
        <v>17.212</v>
      </c>
      <c r="O98" s="146">
        <v>58.038864000000004</v>
      </c>
      <c r="P98" s="196">
        <v>0.19002196977224303</v>
      </c>
      <c r="Q98" s="200">
        <v>48883</v>
      </c>
      <c r="R98" s="203"/>
    </row>
    <row r="99" spans="1:18" ht="14.25" x14ac:dyDescent="0.2">
      <c r="A99" s="144" t="s">
        <v>1205</v>
      </c>
      <c r="B99" s="145" t="s">
        <v>1205</v>
      </c>
      <c r="C99" s="151" t="s">
        <v>1068</v>
      </c>
      <c r="D99" s="145" t="s">
        <v>2838</v>
      </c>
      <c r="E99" s="151"/>
      <c r="F99" s="151"/>
      <c r="G99" s="145" t="s">
        <v>2857</v>
      </c>
      <c r="H99" s="145" t="s">
        <v>2858</v>
      </c>
      <c r="I99" s="145" t="s">
        <v>314</v>
      </c>
      <c r="J99" s="145" t="s">
        <v>1210</v>
      </c>
      <c r="K99" s="179">
        <v>44136</v>
      </c>
      <c r="L99" s="146">
        <v>1280</v>
      </c>
      <c r="M99" s="146">
        <v>1280</v>
      </c>
      <c r="N99" s="146">
        <v>103.208</v>
      </c>
      <c r="O99" s="146">
        <v>103.208</v>
      </c>
      <c r="P99" s="196">
        <v>8.0631250000000002E-2</v>
      </c>
      <c r="Q99" s="200">
        <v>47789</v>
      </c>
      <c r="R99" s="203"/>
    </row>
    <row r="100" spans="1:18" ht="14.25" x14ac:dyDescent="0.2">
      <c r="A100" s="144" t="s">
        <v>1205</v>
      </c>
      <c r="B100" s="145" t="s">
        <v>1205</v>
      </c>
      <c r="C100" s="151" t="s">
        <v>1068</v>
      </c>
      <c r="D100" s="145" t="s">
        <v>2994</v>
      </c>
      <c r="E100" s="151"/>
      <c r="F100" s="151"/>
      <c r="G100" s="145" t="s">
        <v>2995</v>
      </c>
      <c r="H100" s="145" t="s">
        <v>2996</v>
      </c>
      <c r="I100" s="145" t="s">
        <v>314</v>
      </c>
      <c r="J100" s="145" t="s">
        <v>1212</v>
      </c>
      <c r="K100" s="179">
        <v>44136</v>
      </c>
      <c r="L100" s="146">
        <v>746.33312799999987</v>
      </c>
      <c r="M100" s="146">
        <v>2951.8967878655994</v>
      </c>
      <c r="N100" s="146">
        <v>91.947797999999949</v>
      </c>
      <c r="O100" s="146">
        <v>363.6719306495998</v>
      </c>
      <c r="P100" s="196">
        <v>0.12319940593605803</v>
      </c>
      <c r="Q100" s="200">
        <v>45961</v>
      </c>
      <c r="R100" s="203"/>
    </row>
    <row r="101" spans="1:18" ht="14.25" x14ac:dyDescent="0.2">
      <c r="A101" s="144" t="s">
        <v>1205</v>
      </c>
      <c r="B101" s="145" t="s">
        <v>1205</v>
      </c>
      <c r="C101" s="151" t="s">
        <v>1068</v>
      </c>
      <c r="D101" s="145" t="s">
        <v>3048</v>
      </c>
      <c r="E101" s="151"/>
      <c r="F101" s="151"/>
      <c r="G101" s="145" t="s">
        <v>3049</v>
      </c>
      <c r="H101" s="145" t="s">
        <v>3050</v>
      </c>
      <c r="I101" s="145" t="s">
        <v>314</v>
      </c>
      <c r="J101" s="145" t="s">
        <v>1211</v>
      </c>
      <c r="K101" s="179">
        <v>44651</v>
      </c>
      <c r="L101" s="146">
        <v>414</v>
      </c>
      <c r="M101" s="146">
        <v>1396.008</v>
      </c>
      <c r="N101" s="146">
        <v>126.06998999999999</v>
      </c>
      <c r="O101" s="146">
        <v>425.10800627999998</v>
      </c>
      <c r="P101" s="196">
        <v>0.304516884057971</v>
      </c>
      <c r="Q101" s="200">
        <v>48303</v>
      </c>
      <c r="R101" s="203"/>
    </row>
    <row r="102" spans="1:18" ht="14.25" x14ac:dyDescent="0.2">
      <c r="A102" s="144" t="s">
        <v>1205</v>
      </c>
      <c r="B102" s="145" t="s">
        <v>1205</v>
      </c>
      <c r="C102" s="151" t="s">
        <v>1068</v>
      </c>
      <c r="D102" s="145" t="s">
        <v>2817</v>
      </c>
      <c r="E102" s="151"/>
      <c r="F102" s="151"/>
      <c r="G102" s="145" t="s">
        <v>2818</v>
      </c>
      <c r="H102" s="145" t="s">
        <v>2819</v>
      </c>
      <c r="I102" s="145" t="s">
        <v>314</v>
      </c>
      <c r="J102" s="145" t="s">
        <v>1210</v>
      </c>
      <c r="K102" s="179">
        <v>44136</v>
      </c>
      <c r="L102" s="146">
        <v>2505.9119999999998</v>
      </c>
      <c r="M102" s="146">
        <v>2505.9119999999998</v>
      </c>
      <c r="N102" s="146">
        <v>300.39620000000019</v>
      </c>
      <c r="O102" s="146">
        <v>300.39620000000019</v>
      </c>
      <c r="P102" s="196">
        <v>0.11987499960094376</v>
      </c>
      <c r="Q102" s="200">
        <v>46507</v>
      </c>
      <c r="R102" s="203"/>
    </row>
    <row r="103" spans="1:18" ht="14.25" x14ac:dyDescent="0.2">
      <c r="A103" s="144" t="s">
        <v>1205</v>
      </c>
      <c r="B103" s="145" t="s">
        <v>1205</v>
      </c>
      <c r="C103" s="151" t="s">
        <v>1068</v>
      </c>
      <c r="D103" s="145" t="s">
        <v>3170</v>
      </c>
      <c r="E103" s="151"/>
      <c r="F103" s="151"/>
      <c r="G103" s="145" t="s">
        <v>3171</v>
      </c>
      <c r="H103" s="145" t="s">
        <v>3172</v>
      </c>
      <c r="I103" s="145" t="s">
        <v>314</v>
      </c>
      <c r="J103" s="145" t="s">
        <v>1211</v>
      </c>
      <c r="K103" s="179">
        <v>44742</v>
      </c>
      <c r="L103" s="146">
        <v>364.8</v>
      </c>
      <c r="M103" s="146">
        <v>1230.1055999999999</v>
      </c>
      <c r="N103" s="146">
        <v>311.14652000000001</v>
      </c>
      <c r="O103" s="146">
        <v>1049.18606544</v>
      </c>
      <c r="P103" s="196">
        <v>0.85292357456140366</v>
      </c>
      <c r="Q103" s="200">
        <v>48395</v>
      </c>
      <c r="R103" s="203"/>
    </row>
    <row r="104" spans="1:18" ht="14.25" x14ac:dyDescent="0.2">
      <c r="A104" s="144" t="s">
        <v>1205</v>
      </c>
      <c r="B104" s="145" t="s">
        <v>1205</v>
      </c>
      <c r="C104" s="151" t="s">
        <v>1068</v>
      </c>
      <c r="D104" s="145" t="s">
        <v>3185</v>
      </c>
      <c r="E104" s="151"/>
      <c r="F104" s="151"/>
      <c r="G104" s="145" t="s">
        <v>3185</v>
      </c>
      <c r="H104" s="145" t="s">
        <v>3186</v>
      </c>
      <c r="I104" s="145" t="s">
        <v>314</v>
      </c>
      <c r="J104" s="145" t="s">
        <v>1211</v>
      </c>
      <c r="K104" s="179">
        <v>45503</v>
      </c>
      <c r="L104" s="146">
        <v>50</v>
      </c>
      <c r="M104" s="146">
        <v>168.6</v>
      </c>
      <c r="N104" s="146">
        <v>22.5</v>
      </c>
      <c r="O104" s="146">
        <v>75.87</v>
      </c>
      <c r="P104" s="196">
        <v>0.45</v>
      </c>
      <c r="Q104" s="200">
        <v>49155</v>
      </c>
      <c r="R104" s="203"/>
    </row>
    <row r="105" spans="1:18" ht="14.25" x14ac:dyDescent="0.2">
      <c r="A105" s="144" t="s">
        <v>1205</v>
      </c>
      <c r="B105" s="145" t="s">
        <v>1205</v>
      </c>
      <c r="C105" s="151" t="s">
        <v>1068</v>
      </c>
      <c r="D105" s="145" t="s">
        <v>2829</v>
      </c>
      <c r="E105" s="151"/>
      <c r="F105" s="151"/>
      <c r="G105" s="145" t="s">
        <v>2830</v>
      </c>
      <c r="H105" s="145" t="s">
        <v>2831</v>
      </c>
      <c r="I105" s="145" t="s">
        <v>314</v>
      </c>
      <c r="J105" s="145" t="s">
        <v>1210</v>
      </c>
      <c r="K105" s="179">
        <v>44286</v>
      </c>
      <c r="L105" s="146">
        <v>1554.4349999999999</v>
      </c>
      <c r="M105" s="146">
        <v>1554.4349999999999</v>
      </c>
      <c r="N105" s="146">
        <v>323.56698999999998</v>
      </c>
      <c r="O105" s="146">
        <v>323.56698999999998</v>
      </c>
      <c r="P105" s="196">
        <v>0.20815729831096186</v>
      </c>
      <c r="Q105" s="200">
        <v>48669</v>
      </c>
      <c r="R105" s="203"/>
    </row>
    <row r="106" spans="1:18" ht="14.25" x14ac:dyDescent="0.2">
      <c r="A106" s="144" t="s">
        <v>1205</v>
      </c>
      <c r="B106" s="145" t="s">
        <v>1205</v>
      </c>
      <c r="C106" s="151" t="s">
        <v>1068</v>
      </c>
      <c r="D106" s="145" t="s">
        <v>2861</v>
      </c>
      <c r="E106" s="151"/>
      <c r="F106" s="151"/>
      <c r="G106" s="145" t="s">
        <v>2862</v>
      </c>
      <c r="H106" s="145" t="s">
        <v>2863</v>
      </c>
      <c r="I106" s="145" t="s">
        <v>314</v>
      </c>
      <c r="J106" s="145" t="s">
        <v>1210</v>
      </c>
      <c r="K106" s="179">
        <v>44651</v>
      </c>
      <c r="L106" s="146">
        <v>928</v>
      </c>
      <c r="M106" s="146">
        <v>928</v>
      </c>
      <c r="N106" s="146">
        <v>242.58899</v>
      </c>
      <c r="O106" s="146">
        <v>242.58899</v>
      </c>
      <c r="P106" s="196">
        <v>0.26141054956896553</v>
      </c>
      <c r="Q106" s="200">
        <v>48304</v>
      </c>
      <c r="R106" s="203"/>
    </row>
    <row r="107" spans="1:18" ht="14.25" x14ac:dyDescent="0.2">
      <c r="A107" s="144" t="s">
        <v>1205</v>
      </c>
      <c r="B107" s="145" t="s">
        <v>1205</v>
      </c>
      <c r="C107" s="151" t="s">
        <v>1068</v>
      </c>
      <c r="D107" s="145" t="s">
        <v>3198</v>
      </c>
      <c r="E107" s="151"/>
      <c r="F107" s="151"/>
      <c r="G107" s="145" t="s">
        <v>3199</v>
      </c>
      <c r="H107" s="145" t="s">
        <v>3200</v>
      </c>
      <c r="I107" s="145" t="s">
        <v>314</v>
      </c>
      <c r="J107" s="145" t="s">
        <v>1211</v>
      </c>
      <c r="K107" s="179">
        <v>45503</v>
      </c>
      <c r="L107" s="146">
        <v>60</v>
      </c>
      <c r="M107" s="146">
        <v>202.32</v>
      </c>
      <c r="N107" s="146">
        <v>43.834000000000003</v>
      </c>
      <c r="O107" s="146">
        <v>147.80824799999999</v>
      </c>
      <c r="P107" s="196">
        <v>0.73056666666666659</v>
      </c>
      <c r="Q107" s="200">
        <v>49155</v>
      </c>
      <c r="R107" s="203"/>
    </row>
    <row r="108" spans="1:18" ht="14.25" x14ac:dyDescent="0.2">
      <c r="A108" s="144" t="s">
        <v>1205</v>
      </c>
      <c r="B108" s="145" t="s">
        <v>1205</v>
      </c>
      <c r="C108" s="151" t="s">
        <v>1068</v>
      </c>
      <c r="D108" s="145" t="s">
        <v>2985</v>
      </c>
      <c r="E108" s="151"/>
      <c r="F108" s="151"/>
      <c r="G108" s="145" t="s">
        <v>2986</v>
      </c>
      <c r="H108" s="145" t="s">
        <v>2987</v>
      </c>
      <c r="I108" s="145" t="s">
        <v>314</v>
      </c>
      <c r="J108" s="145" t="s">
        <v>1212</v>
      </c>
      <c r="K108" s="179">
        <v>44143</v>
      </c>
      <c r="L108" s="146">
        <v>395.185</v>
      </c>
      <c r="M108" s="146">
        <v>1563.0357120000001</v>
      </c>
      <c r="N108" s="146">
        <v>65.52358000000001</v>
      </c>
      <c r="O108" s="146">
        <v>259.15886361600008</v>
      </c>
      <c r="P108" s="196">
        <v>0.16580482558801579</v>
      </c>
      <c r="Q108" s="200">
        <v>48518</v>
      </c>
      <c r="R108" s="203"/>
    </row>
    <row r="109" spans="1:18" ht="14.25" x14ac:dyDescent="0.2">
      <c r="A109" s="144" t="s">
        <v>1205</v>
      </c>
      <c r="B109" s="145" t="s">
        <v>1205</v>
      </c>
      <c r="C109" s="151" t="s">
        <v>1068</v>
      </c>
      <c r="D109" s="145" t="s">
        <v>3057</v>
      </c>
      <c r="E109" s="151"/>
      <c r="F109" s="151"/>
      <c r="G109" s="145" t="s">
        <v>3058</v>
      </c>
      <c r="H109" s="145" t="s">
        <v>3059</v>
      </c>
      <c r="I109" s="145" t="s">
        <v>314</v>
      </c>
      <c r="J109" s="145" t="s">
        <v>1212</v>
      </c>
      <c r="K109" s="179">
        <v>44143</v>
      </c>
      <c r="L109" s="146">
        <v>216.798</v>
      </c>
      <c r="M109" s="146">
        <v>857.47944960000007</v>
      </c>
      <c r="N109" s="146">
        <v>26.710329999999988</v>
      </c>
      <c r="O109" s="146">
        <v>105.64469721599995</v>
      </c>
      <c r="P109" s="196">
        <v>0.12320376571739586</v>
      </c>
      <c r="Q109" s="200">
        <v>48052</v>
      </c>
      <c r="R109" s="203"/>
    </row>
    <row r="110" spans="1:18" ht="14.25" x14ac:dyDescent="0.2">
      <c r="A110" s="144" t="s">
        <v>1205</v>
      </c>
      <c r="B110" s="145" t="s">
        <v>1205</v>
      </c>
      <c r="C110" s="151" t="s">
        <v>1068</v>
      </c>
      <c r="D110" s="145" t="s">
        <v>2991</v>
      </c>
      <c r="E110" s="151"/>
      <c r="F110" s="151"/>
      <c r="G110" s="145" t="s">
        <v>2992</v>
      </c>
      <c r="H110" s="145" t="s">
        <v>2993</v>
      </c>
      <c r="I110" s="145" t="s">
        <v>314</v>
      </c>
      <c r="J110" s="145" t="s">
        <v>1212</v>
      </c>
      <c r="K110" s="179">
        <v>44143</v>
      </c>
      <c r="L110" s="146">
        <v>343.49056999999999</v>
      </c>
      <c r="M110" s="146">
        <v>1358.573902464</v>
      </c>
      <c r="N110" s="146">
        <v>14.255079999999959</v>
      </c>
      <c r="O110" s="146">
        <v>56.381692415999836</v>
      </c>
      <c r="P110" s="196">
        <v>4.1500644399058637E-2</v>
      </c>
      <c r="Q110" s="200">
        <v>47664</v>
      </c>
      <c r="R110" s="203"/>
    </row>
    <row r="111" spans="1:18" ht="14.25" x14ac:dyDescent="0.2">
      <c r="A111" s="144" t="s">
        <v>1205</v>
      </c>
      <c r="B111" s="145" t="s">
        <v>1205</v>
      </c>
      <c r="C111" s="151" t="s">
        <v>1068</v>
      </c>
      <c r="D111" s="145" t="s">
        <v>3068</v>
      </c>
      <c r="E111" s="151"/>
      <c r="F111" s="151"/>
      <c r="G111" s="145" t="s">
        <v>3069</v>
      </c>
      <c r="H111" s="145" t="s">
        <v>3070</v>
      </c>
      <c r="I111" s="145" t="s">
        <v>314</v>
      </c>
      <c r="J111" s="145" t="s">
        <v>1211</v>
      </c>
      <c r="K111" s="179">
        <v>44136</v>
      </c>
      <c r="L111" s="146">
        <v>246.465</v>
      </c>
      <c r="M111" s="146">
        <v>831.07997999999998</v>
      </c>
      <c r="N111" s="146">
        <v>2.9569999999999999</v>
      </c>
      <c r="O111" s="146">
        <v>9.9710039999999989</v>
      </c>
      <c r="P111" s="196">
        <v>1.1997646724687075E-2</v>
      </c>
      <c r="Q111" s="200">
        <v>47573</v>
      </c>
      <c r="R111" s="203"/>
    </row>
    <row r="112" spans="1:18" ht="14.25" x14ac:dyDescent="0.2">
      <c r="A112" s="144" t="s">
        <v>1205</v>
      </c>
      <c r="B112" s="145" t="s">
        <v>1205</v>
      </c>
      <c r="C112" s="151" t="s">
        <v>1068</v>
      </c>
      <c r="D112" s="145" t="s">
        <v>3094</v>
      </c>
      <c r="E112" s="151"/>
      <c r="F112" s="151"/>
      <c r="G112" s="145" t="s">
        <v>3095</v>
      </c>
      <c r="H112" s="145" t="s">
        <v>3096</v>
      </c>
      <c r="I112" s="145" t="s">
        <v>314</v>
      </c>
      <c r="J112" s="145" t="s">
        <v>1211</v>
      </c>
      <c r="K112" s="179">
        <v>44136</v>
      </c>
      <c r="L112" s="146">
        <v>338.76259999999996</v>
      </c>
      <c r="M112" s="146">
        <v>1142.3074872</v>
      </c>
      <c r="N112" s="146">
        <v>56.241479999999974</v>
      </c>
      <c r="O112" s="146">
        <v>189.64627055999992</v>
      </c>
      <c r="P112" s="196">
        <v>0.16602033400381264</v>
      </c>
      <c r="Q112" s="200">
        <v>47789</v>
      </c>
      <c r="R112" s="203"/>
    </row>
    <row r="113" spans="1:18" ht="14.25" x14ac:dyDescent="0.2">
      <c r="A113" s="144" t="s">
        <v>1205</v>
      </c>
      <c r="B113" s="145" t="s">
        <v>1205</v>
      </c>
      <c r="C113" s="151" t="s">
        <v>1068</v>
      </c>
      <c r="D113" s="145" t="s">
        <v>2832</v>
      </c>
      <c r="E113" s="151"/>
      <c r="F113" s="151"/>
      <c r="G113" s="145" t="s">
        <v>2833</v>
      </c>
      <c r="H113" s="145" t="s">
        <v>2834</v>
      </c>
      <c r="I113" s="145" t="s">
        <v>314</v>
      </c>
      <c r="J113" s="145" t="s">
        <v>1211</v>
      </c>
      <c r="K113" s="179">
        <v>44136</v>
      </c>
      <c r="L113" s="146">
        <v>275</v>
      </c>
      <c r="M113" s="146">
        <v>927.3</v>
      </c>
      <c r="N113" s="146">
        <v>29.5</v>
      </c>
      <c r="O113" s="146">
        <v>99.474000000000004</v>
      </c>
      <c r="P113" s="196">
        <v>0.10727272727272727</v>
      </c>
      <c r="Q113" s="200">
        <v>47789</v>
      </c>
      <c r="R113" s="203"/>
    </row>
    <row r="114" spans="1:18" ht="14.25" x14ac:dyDescent="0.2">
      <c r="A114" s="144" t="s">
        <v>1205</v>
      </c>
      <c r="B114" s="145" t="s">
        <v>1205</v>
      </c>
      <c r="C114" s="151" t="s">
        <v>1068</v>
      </c>
      <c r="D114" s="145" t="s">
        <v>2917</v>
      </c>
      <c r="E114" s="151"/>
      <c r="F114" s="151"/>
      <c r="G114" s="145" t="s">
        <v>2918</v>
      </c>
      <c r="H114" s="145" t="s">
        <v>2919</v>
      </c>
      <c r="I114" s="145" t="s">
        <v>314</v>
      </c>
      <c r="J114" s="145" t="s">
        <v>1211</v>
      </c>
      <c r="K114" s="179">
        <v>43038</v>
      </c>
      <c r="L114" s="146">
        <v>200</v>
      </c>
      <c r="M114" s="146">
        <v>674.4</v>
      </c>
      <c r="N114" s="146">
        <v>18.053000000000001</v>
      </c>
      <c r="O114" s="146">
        <v>60.874715999999999</v>
      </c>
      <c r="P114" s="196">
        <v>9.0264999999999998E-2</v>
      </c>
      <c r="Q114" s="200">
        <v>46691</v>
      </c>
      <c r="R114" s="203"/>
    </row>
    <row r="115" spans="1:18" ht="14.25" x14ac:dyDescent="0.2">
      <c r="A115" s="144" t="s">
        <v>1205</v>
      </c>
      <c r="B115" s="145" t="s">
        <v>1205</v>
      </c>
      <c r="C115" s="151" t="s">
        <v>1068</v>
      </c>
      <c r="D115" s="145" t="s">
        <v>2870</v>
      </c>
      <c r="E115" s="151"/>
      <c r="F115" s="151"/>
      <c r="G115" s="145" t="s">
        <v>2871</v>
      </c>
      <c r="H115" s="145" t="s">
        <v>2872</v>
      </c>
      <c r="I115" s="145" t="s">
        <v>314</v>
      </c>
      <c r="J115" s="145" t="s">
        <v>1210</v>
      </c>
      <c r="K115" s="179">
        <v>44560</v>
      </c>
      <c r="L115" s="146">
        <v>1381.0160000000001</v>
      </c>
      <c r="M115" s="146">
        <v>1381.0160000000001</v>
      </c>
      <c r="N115" s="146">
        <v>649.41200000000003</v>
      </c>
      <c r="O115" s="146">
        <v>649.41200000000003</v>
      </c>
      <c r="P115" s="196">
        <v>0.47024219849733817</v>
      </c>
      <c r="Q115" s="200">
        <v>47118</v>
      </c>
      <c r="R115" s="203"/>
    </row>
    <row r="116" spans="1:18" ht="14.25" x14ac:dyDescent="0.2">
      <c r="A116" s="144" t="s">
        <v>1205</v>
      </c>
      <c r="B116" s="145" t="s">
        <v>1205</v>
      </c>
      <c r="C116" s="151" t="s">
        <v>1068</v>
      </c>
      <c r="D116" s="145" t="s">
        <v>3175</v>
      </c>
      <c r="E116" s="151"/>
      <c r="F116" s="151"/>
      <c r="G116" s="145" t="s">
        <v>3176</v>
      </c>
      <c r="H116" s="145" t="s">
        <v>3177</v>
      </c>
      <c r="I116" s="145" t="s">
        <v>314</v>
      </c>
      <c r="J116" s="145" t="s">
        <v>1211</v>
      </c>
      <c r="K116" s="179">
        <v>44560</v>
      </c>
      <c r="L116" s="146">
        <v>139.19999999999999</v>
      </c>
      <c r="M116" s="146">
        <v>469.38239999999996</v>
      </c>
      <c r="N116" s="146">
        <v>80.505989999999997</v>
      </c>
      <c r="O116" s="146">
        <v>271.46619827999996</v>
      </c>
      <c r="P116" s="196">
        <v>0.57834762931034478</v>
      </c>
      <c r="Q116" s="200">
        <v>47118</v>
      </c>
      <c r="R116" s="203"/>
    </row>
    <row r="117" spans="1:18" ht="14.25" x14ac:dyDescent="0.2">
      <c r="A117" s="144" t="s">
        <v>1205</v>
      </c>
      <c r="B117" s="145" t="s">
        <v>1205</v>
      </c>
      <c r="C117" s="151" t="s">
        <v>1068</v>
      </c>
      <c r="D117" s="145" t="s">
        <v>3175</v>
      </c>
      <c r="E117" s="151"/>
      <c r="F117" s="151"/>
      <c r="G117" s="145" t="s">
        <v>3212</v>
      </c>
      <c r="H117" s="145" t="s">
        <v>3213</v>
      </c>
      <c r="I117" s="145" t="s">
        <v>314</v>
      </c>
      <c r="J117" s="145" t="s">
        <v>1211</v>
      </c>
      <c r="K117" s="179">
        <v>44560</v>
      </c>
      <c r="L117" s="146">
        <v>92.8</v>
      </c>
      <c r="M117" s="146">
        <v>312.92159999999996</v>
      </c>
      <c r="N117" s="146">
        <v>88.032990000000012</v>
      </c>
      <c r="O117" s="146">
        <v>296.84724227999999</v>
      </c>
      <c r="P117" s="196">
        <v>0.94863135775862073</v>
      </c>
      <c r="Q117" s="200">
        <v>47118</v>
      </c>
      <c r="R117" s="203"/>
    </row>
    <row r="118" spans="1:18" ht="14.25" x14ac:dyDescent="0.2">
      <c r="A118" s="144" t="s">
        <v>1205</v>
      </c>
      <c r="B118" s="145" t="s">
        <v>1205</v>
      </c>
      <c r="C118" s="151" t="s">
        <v>1068</v>
      </c>
      <c r="D118" s="145" t="s">
        <v>2873</v>
      </c>
      <c r="E118" s="151"/>
      <c r="F118" s="151"/>
      <c r="G118" s="145" t="s">
        <v>2874</v>
      </c>
      <c r="H118" s="145" t="s">
        <v>2875</v>
      </c>
      <c r="I118" s="145" t="s">
        <v>314</v>
      </c>
      <c r="J118" s="145" t="s">
        <v>1211</v>
      </c>
      <c r="K118" s="179">
        <v>44560</v>
      </c>
      <c r="L118" s="146">
        <v>348</v>
      </c>
      <c r="M118" s="146">
        <v>1173.4559999999999</v>
      </c>
      <c r="N118" s="146">
        <v>214.07199</v>
      </c>
      <c r="O118" s="146">
        <v>721.85075027999994</v>
      </c>
      <c r="P118" s="196">
        <v>0.61514939655172407</v>
      </c>
      <c r="Q118" s="200">
        <v>47118</v>
      </c>
      <c r="R118" s="203"/>
    </row>
    <row r="119" spans="1:18" ht="14.25" x14ac:dyDescent="0.2">
      <c r="A119" s="144" t="s">
        <v>1216</v>
      </c>
      <c r="B119" s="145" t="s">
        <v>1216</v>
      </c>
      <c r="C119" s="151" t="s">
        <v>1068</v>
      </c>
      <c r="D119" s="145" t="s">
        <v>2953</v>
      </c>
      <c r="E119" s="151"/>
      <c r="F119" s="151"/>
      <c r="G119" s="145" t="s">
        <v>2954</v>
      </c>
      <c r="H119" s="145" t="s">
        <v>2955</v>
      </c>
      <c r="I119" s="145" t="s">
        <v>312</v>
      </c>
      <c r="J119" s="145" t="s">
        <v>1211</v>
      </c>
      <c r="K119" s="179">
        <v>44136</v>
      </c>
      <c r="L119" s="146">
        <v>6291.3029999999999</v>
      </c>
      <c r="M119" s="146">
        <v>21214.273716</v>
      </c>
      <c r="N119" s="146">
        <v>745.32744000000037</v>
      </c>
      <c r="O119" s="146">
        <v>2513.2441276800014</v>
      </c>
      <c r="P119" s="196">
        <v>0.11846948716347003</v>
      </c>
      <c r="Q119" s="200">
        <v>47360</v>
      </c>
      <c r="R119" s="203"/>
    </row>
    <row r="120" spans="1:18" ht="14.25" x14ac:dyDescent="0.2">
      <c r="A120" s="144" t="s">
        <v>1216</v>
      </c>
      <c r="B120" s="145" t="s">
        <v>1216</v>
      </c>
      <c r="C120" s="151" t="s">
        <v>1068</v>
      </c>
      <c r="D120" s="145" t="s">
        <v>2924</v>
      </c>
      <c r="E120" s="151"/>
      <c r="F120" s="151"/>
      <c r="G120" s="145" t="s">
        <v>2925</v>
      </c>
      <c r="H120" s="145" t="s">
        <v>2926</v>
      </c>
      <c r="I120" s="145" t="s">
        <v>314</v>
      </c>
      <c r="J120" s="145" t="s">
        <v>1210</v>
      </c>
      <c r="K120" s="179">
        <v>44136</v>
      </c>
      <c r="L120" s="146">
        <v>10240.609</v>
      </c>
      <c r="M120" s="146">
        <v>10240.609</v>
      </c>
      <c r="N120" s="146">
        <v>5509.4849999999997</v>
      </c>
      <c r="O120" s="146">
        <v>5509.4849999999997</v>
      </c>
      <c r="P120" s="196">
        <v>0.53800364802522971</v>
      </c>
      <c r="Q120" s="200">
        <v>46996</v>
      </c>
      <c r="R120" s="203"/>
    </row>
    <row r="121" spans="1:18" ht="14.25" x14ac:dyDescent="0.2">
      <c r="A121" s="144" t="s">
        <v>1216</v>
      </c>
      <c r="B121" s="145" t="s">
        <v>1216</v>
      </c>
      <c r="C121" s="151" t="s">
        <v>1068</v>
      </c>
      <c r="D121" s="145" t="s">
        <v>2893</v>
      </c>
      <c r="E121" s="151"/>
      <c r="F121" s="151"/>
      <c r="G121" s="145" t="s">
        <v>2894</v>
      </c>
      <c r="H121" s="145" t="s">
        <v>2895</v>
      </c>
      <c r="I121" s="145" t="s">
        <v>314</v>
      </c>
      <c r="J121" s="145" t="s">
        <v>1210</v>
      </c>
      <c r="K121" s="179">
        <v>44136</v>
      </c>
      <c r="L121" s="146">
        <v>17555.528999999999</v>
      </c>
      <c r="M121" s="146">
        <v>17555.528999999999</v>
      </c>
      <c r="N121" s="146">
        <v>2816.5140000000001</v>
      </c>
      <c r="O121" s="146">
        <v>2816.5140000000001</v>
      </c>
      <c r="P121" s="196">
        <v>0.1604345844548461</v>
      </c>
      <c r="Q121" s="200">
        <v>46691</v>
      </c>
      <c r="R121" s="203"/>
    </row>
    <row r="122" spans="1:18" ht="14.25" x14ac:dyDescent="0.2">
      <c r="A122" s="144" t="s">
        <v>1216</v>
      </c>
      <c r="B122" s="145" t="s">
        <v>1216</v>
      </c>
      <c r="C122" s="151" t="s">
        <v>1068</v>
      </c>
      <c r="D122" s="145" t="s">
        <v>3085</v>
      </c>
      <c r="E122" s="151"/>
      <c r="F122" s="151"/>
      <c r="G122" s="145" t="s">
        <v>3086</v>
      </c>
      <c r="H122" s="145" t="s">
        <v>3087</v>
      </c>
      <c r="I122" s="145" t="s">
        <v>314</v>
      </c>
      <c r="J122" s="145" t="s">
        <v>1211</v>
      </c>
      <c r="K122" s="179">
        <v>44136</v>
      </c>
      <c r="L122" s="146">
        <v>2686.6908301750004</v>
      </c>
      <c r="M122" s="146">
        <v>9059.5214793501018</v>
      </c>
      <c r="N122" s="146">
        <v>83.483830175000264</v>
      </c>
      <c r="O122" s="146">
        <v>281.50747535010083</v>
      </c>
      <c r="P122" s="196">
        <v>3.1073106453995098E-2</v>
      </c>
      <c r="Q122" s="200">
        <v>47789</v>
      </c>
      <c r="R122" s="203"/>
    </row>
    <row r="123" spans="1:18" ht="14.25" x14ac:dyDescent="0.2">
      <c r="A123" s="144" t="s">
        <v>1216</v>
      </c>
      <c r="B123" s="145" t="s">
        <v>1216</v>
      </c>
      <c r="C123" s="151" t="s">
        <v>1068</v>
      </c>
      <c r="D123" s="145" t="s">
        <v>3054</v>
      </c>
      <c r="E123" s="151"/>
      <c r="F123" s="151"/>
      <c r="G123" s="145" t="s">
        <v>3055</v>
      </c>
      <c r="H123" s="145" t="s">
        <v>3056</v>
      </c>
      <c r="I123" s="145" t="s">
        <v>314</v>
      </c>
      <c r="J123" s="145" t="s">
        <v>1211</v>
      </c>
      <c r="K123" s="179">
        <v>44136</v>
      </c>
      <c r="L123" s="146">
        <v>3730.7449999999999</v>
      </c>
      <c r="M123" s="146">
        <v>12580.072139999998</v>
      </c>
      <c r="N123" s="146">
        <v>1015.739</v>
      </c>
      <c r="O123" s="146">
        <v>3425.0719079999999</v>
      </c>
      <c r="P123" s="196">
        <v>0.27226170644201092</v>
      </c>
      <c r="Q123" s="200">
        <v>47789</v>
      </c>
      <c r="R123" s="203"/>
    </row>
    <row r="124" spans="1:18" ht="14.25" x14ac:dyDescent="0.2">
      <c r="A124" s="144" t="s">
        <v>1216</v>
      </c>
      <c r="B124" s="145" t="s">
        <v>1216</v>
      </c>
      <c r="C124" s="151" t="s">
        <v>1068</v>
      </c>
      <c r="D124" s="145" t="s">
        <v>2922</v>
      </c>
      <c r="E124" s="151"/>
      <c r="F124" s="151"/>
      <c r="G124" s="145" t="s">
        <v>2871</v>
      </c>
      <c r="H124" s="145" t="s">
        <v>2923</v>
      </c>
      <c r="I124" s="145" t="s">
        <v>314</v>
      </c>
      <c r="J124" s="145" t="s">
        <v>1210</v>
      </c>
      <c r="K124" s="179">
        <v>44136</v>
      </c>
      <c r="L124" s="146">
        <v>5195.0860000000002</v>
      </c>
      <c r="M124" s="146">
        <v>5195.0860000000002</v>
      </c>
      <c r="N124" s="146">
        <v>2249.7199999999998</v>
      </c>
      <c r="O124" s="146">
        <v>2249.7199999999998</v>
      </c>
      <c r="P124" s="196">
        <v>0.43304769160703016</v>
      </c>
      <c r="Q124" s="200">
        <v>47789</v>
      </c>
      <c r="R124" s="203"/>
    </row>
    <row r="125" spans="1:18" ht="14.25" x14ac:dyDescent="0.2">
      <c r="A125" s="144" t="s">
        <v>1216</v>
      </c>
      <c r="B125" s="145" t="s">
        <v>1216</v>
      </c>
      <c r="C125" s="151" t="s">
        <v>1068</v>
      </c>
      <c r="D125" s="145" t="s">
        <v>314</v>
      </c>
      <c r="E125" s="151"/>
      <c r="F125" s="151"/>
      <c r="G125" s="145" t="s">
        <v>3066</v>
      </c>
      <c r="H125" s="145" t="s">
        <v>3067</v>
      </c>
      <c r="I125" s="145" t="s">
        <v>314</v>
      </c>
      <c r="J125" s="145" t="s">
        <v>1212</v>
      </c>
      <c r="K125" s="179">
        <v>44136</v>
      </c>
      <c r="L125" s="146">
        <v>3070.7811312651002</v>
      </c>
      <c r="M125" s="146">
        <v>12145.553530379724</v>
      </c>
      <c r="N125" s="146">
        <v>785.69193126509992</v>
      </c>
      <c r="O125" s="146">
        <v>3107.5687265397232</v>
      </c>
      <c r="P125" s="196">
        <v>0.2558606092976124</v>
      </c>
      <c r="Q125" s="200">
        <v>46203</v>
      </c>
      <c r="R125" s="203"/>
    </row>
    <row r="126" spans="1:18" ht="14.25" x14ac:dyDescent="0.2">
      <c r="A126" s="144" t="s">
        <v>1216</v>
      </c>
      <c r="B126" s="145" t="s">
        <v>1216</v>
      </c>
      <c r="C126" s="151" t="s">
        <v>1068</v>
      </c>
      <c r="D126" s="145" t="s">
        <v>2849</v>
      </c>
      <c r="E126" s="151"/>
      <c r="F126" s="151"/>
      <c r="G126" s="145" t="s">
        <v>2850</v>
      </c>
      <c r="H126" s="145" t="s">
        <v>2851</v>
      </c>
      <c r="I126" s="145" t="s">
        <v>314</v>
      </c>
      <c r="J126" s="145" t="s">
        <v>1211</v>
      </c>
      <c r="K126" s="179">
        <v>44238</v>
      </c>
      <c r="L126" s="146">
        <v>3699.5680000000002</v>
      </c>
      <c r="M126" s="146">
        <v>12474.943295999999</v>
      </c>
      <c r="N126" s="146">
        <v>1749.15599</v>
      </c>
      <c r="O126" s="146">
        <v>5898.1539982799995</v>
      </c>
      <c r="P126" s="196">
        <v>0.47280006476431841</v>
      </c>
      <c r="Q126" s="200">
        <v>47848</v>
      </c>
      <c r="R126" s="203"/>
    </row>
    <row r="127" spans="1:18" ht="14.25" x14ac:dyDescent="0.2">
      <c r="A127" s="144" t="s">
        <v>1216</v>
      </c>
      <c r="B127" s="145" t="s">
        <v>1216</v>
      </c>
      <c r="C127" s="151" t="s">
        <v>1068</v>
      </c>
      <c r="D127" s="145" t="s">
        <v>2961</v>
      </c>
      <c r="E127" s="151"/>
      <c r="F127" s="151"/>
      <c r="G127" s="145" t="s">
        <v>2962</v>
      </c>
      <c r="H127" s="145" t="s">
        <v>2963</v>
      </c>
      <c r="I127" s="145" t="s">
        <v>314</v>
      </c>
      <c r="J127" s="145" t="s">
        <v>1211</v>
      </c>
      <c r="K127" s="179">
        <v>44136</v>
      </c>
      <c r="L127" s="146">
        <v>3787.14</v>
      </c>
      <c r="M127" s="146">
        <v>12770.236080000001</v>
      </c>
      <c r="N127" s="146">
        <v>113.614</v>
      </c>
      <c r="O127" s="146">
        <v>383.10640799999999</v>
      </c>
      <c r="P127" s="196">
        <v>2.999994718969988E-2</v>
      </c>
      <c r="Q127" s="200">
        <v>48060</v>
      </c>
      <c r="R127" s="203"/>
    </row>
    <row r="128" spans="1:18" ht="14.25" x14ac:dyDescent="0.2">
      <c r="A128" s="144" t="s">
        <v>1216</v>
      </c>
      <c r="B128" s="145" t="s">
        <v>1216</v>
      </c>
      <c r="C128" s="151" t="s">
        <v>1068</v>
      </c>
      <c r="D128" s="145" t="s">
        <v>3060</v>
      </c>
      <c r="E128" s="151"/>
      <c r="F128" s="151"/>
      <c r="G128" s="145" t="s">
        <v>3061</v>
      </c>
      <c r="H128" s="145" t="s">
        <v>3062</v>
      </c>
      <c r="I128" s="145" t="s">
        <v>314</v>
      </c>
      <c r="J128" s="145" t="s">
        <v>1212</v>
      </c>
      <c r="K128" s="179">
        <v>44651</v>
      </c>
      <c r="L128" s="146">
        <v>2886</v>
      </c>
      <c r="M128" s="146">
        <v>11414.707199999999</v>
      </c>
      <c r="N128" s="146">
        <v>802.30799000000002</v>
      </c>
      <c r="O128" s="146">
        <v>3173.2885620479997</v>
      </c>
      <c r="P128" s="196">
        <v>0.27799999653499652</v>
      </c>
      <c r="Q128" s="200">
        <v>48305</v>
      </c>
      <c r="R128" s="203"/>
    </row>
    <row r="129" spans="1:18" ht="14.25" x14ac:dyDescent="0.2">
      <c r="A129" s="144" t="s">
        <v>1216</v>
      </c>
      <c r="B129" s="145" t="s">
        <v>1216</v>
      </c>
      <c r="C129" s="151" t="s">
        <v>1068</v>
      </c>
      <c r="D129" s="145" t="s">
        <v>3045</v>
      </c>
      <c r="E129" s="151"/>
      <c r="F129" s="151"/>
      <c r="G129" s="145" t="s">
        <v>3143</v>
      </c>
      <c r="H129" s="145" t="s">
        <v>3144</v>
      </c>
      <c r="I129" s="145" t="s">
        <v>314</v>
      </c>
      <c r="J129" s="145" t="s">
        <v>1211</v>
      </c>
      <c r="K129" s="179">
        <v>45475</v>
      </c>
      <c r="L129" s="146">
        <v>2539.6799999999998</v>
      </c>
      <c r="M129" s="146">
        <v>8563.8009599999987</v>
      </c>
      <c r="N129" s="146">
        <v>1928.53592</v>
      </c>
      <c r="O129" s="146">
        <v>6503.0231222399998</v>
      </c>
      <c r="P129" s="196">
        <v>0.75936177786177783</v>
      </c>
      <c r="Q129" s="200">
        <v>49127</v>
      </c>
      <c r="R129" s="203"/>
    </row>
    <row r="130" spans="1:18" ht="14.25" x14ac:dyDescent="0.2">
      <c r="A130" s="144" t="s">
        <v>1216</v>
      </c>
      <c r="B130" s="145" t="s">
        <v>1216</v>
      </c>
      <c r="C130" s="151" t="s">
        <v>1068</v>
      </c>
      <c r="D130" s="145" t="s">
        <v>314</v>
      </c>
      <c r="E130" s="151"/>
      <c r="F130" s="151"/>
      <c r="G130" s="145" t="s">
        <v>2941</v>
      </c>
      <c r="H130" s="145" t="s">
        <v>2942</v>
      </c>
      <c r="I130" s="145" t="s">
        <v>314</v>
      </c>
      <c r="J130" s="145" t="s">
        <v>1211</v>
      </c>
      <c r="K130" s="179">
        <v>44136</v>
      </c>
      <c r="L130" s="146">
        <v>316</v>
      </c>
      <c r="M130" s="146">
        <v>1065.5519999999999</v>
      </c>
      <c r="N130" s="146">
        <v>6.0732700000000177</v>
      </c>
      <c r="O130" s="146">
        <v>20.479066440000061</v>
      </c>
      <c r="P130" s="196">
        <v>1.9219208860759552E-2</v>
      </c>
      <c r="Q130" s="200">
        <v>47789</v>
      </c>
      <c r="R130" s="203"/>
    </row>
    <row r="131" spans="1:18" ht="14.25" x14ac:dyDescent="0.2">
      <c r="A131" s="144" t="s">
        <v>1216</v>
      </c>
      <c r="B131" s="145" t="s">
        <v>1216</v>
      </c>
      <c r="C131" s="151" t="s">
        <v>1068</v>
      </c>
      <c r="D131" s="145" t="s">
        <v>3133</v>
      </c>
      <c r="E131" s="151"/>
      <c r="F131" s="151"/>
      <c r="G131" s="145" t="s">
        <v>3134</v>
      </c>
      <c r="H131" s="145" t="s">
        <v>3135</v>
      </c>
      <c r="I131" s="145" t="s">
        <v>314</v>
      </c>
      <c r="J131" s="145" t="s">
        <v>1211</v>
      </c>
      <c r="K131" s="179">
        <v>44651</v>
      </c>
      <c r="L131" s="146">
        <v>3848</v>
      </c>
      <c r="M131" s="146">
        <v>12975.456</v>
      </c>
      <c r="N131" s="146">
        <v>2752.6649900000002</v>
      </c>
      <c r="O131" s="146">
        <v>9281.9863462800004</v>
      </c>
      <c r="P131" s="196">
        <v>0.71534952962577969</v>
      </c>
      <c r="Q131" s="200">
        <v>48307</v>
      </c>
      <c r="R131" s="203"/>
    </row>
    <row r="132" spans="1:18" ht="14.25" x14ac:dyDescent="0.2">
      <c r="A132" s="144" t="s">
        <v>1216</v>
      </c>
      <c r="B132" s="145" t="s">
        <v>1216</v>
      </c>
      <c r="C132" s="151" t="s">
        <v>1068</v>
      </c>
      <c r="D132" s="145" t="s">
        <v>314</v>
      </c>
      <c r="E132" s="151"/>
      <c r="F132" s="151"/>
      <c r="G132" s="145" t="s">
        <v>3002</v>
      </c>
      <c r="H132" s="145" t="s">
        <v>3003</v>
      </c>
      <c r="I132" s="145" t="s">
        <v>314</v>
      </c>
      <c r="J132" s="145" t="s">
        <v>1211</v>
      </c>
      <c r="K132" s="179">
        <v>44742</v>
      </c>
      <c r="L132" s="146">
        <v>2983.7575742000004</v>
      </c>
      <c r="M132" s="146">
        <v>10061.230540202399</v>
      </c>
      <c r="N132" s="146">
        <v>245.73107420000017</v>
      </c>
      <c r="O132" s="146">
        <v>828.60518220240056</v>
      </c>
      <c r="P132" s="196">
        <v>8.2356246474174485E-2</v>
      </c>
      <c r="Q132" s="200">
        <v>48415</v>
      </c>
      <c r="R132" s="203"/>
    </row>
    <row r="133" spans="1:18" ht="14.25" x14ac:dyDescent="0.2">
      <c r="A133" s="144" t="s">
        <v>1216</v>
      </c>
      <c r="B133" s="145" t="s">
        <v>1216</v>
      </c>
      <c r="C133" s="151" t="s">
        <v>1068</v>
      </c>
      <c r="D133" s="145" t="s">
        <v>2988</v>
      </c>
      <c r="E133" s="151"/>
      <c r="F133" s="151"/>
      <c r="G133" s="145" t="s">
        <v>3180</v>
      </c>
      <c r="H133" s="145" t="s">
        <v>3181</v>
      </c>
      <c r="I133" s="145" t="s">
        <v>314</v>
      </c>
      <c r="J133" s="145" t="s">
        <v>1211</v>
      </c>
      <c r="K133" s="179">
        <v>45475</v>
      </c>
      <c r="L133" s="146">
        <v>2700</v>
      </c>
      <c r="M133" s="146">
        <v>9104.4</v>
      </c>
      <c r="N133" s="146">
        <v>1894.654</v>
      </c>
      <c r="O133" s="146">
        <v>6388.7732879999994</v>
      </c>
      <c r="P133" s="196">
        <v>0.70172370370370363</v>
      </c>
      <c r="Q133" s="200">
        <v>49127</v>
      </c>
      <c r="R133" s="203"/>
    </row>
    <row r="134" spans="1:18" ht="14.25" x14ac:dyDescent="0.2">
      <c r="A134" s="144" t="s">
        <v>1216</v>
      </c>
      <c r="B134" s="145" t="s">
        <v>1216</v>
      </c>
      <c r="C134" s="151" t="s">
        <v>1068</v>
      </c>
      <c r="D134" s="145" t="s">
        <v>3048</v>
      </c>
      <c r="E134" s="151"/>
      <c r="F134" s="151"/>
      <c r="G134" s="145" t="s">
        <v>3077</v>
      </c>
      <c r="H134" s="145" t="s">
        <v>3078</v>
      </c>
      <c r="I134" s="145" t="s">
        <v>314</v>
      </c>
      <c r="J134" s="145" t="s">
        <v>1211</v>
      </c>
      <c r="K134" s="179">
        <v>45140</v>
      </c>
      <c r="L134" s="146">
        <v>2886</v>
      </c>
      <c r="M134" s="146">
        <v>9731.5920000000006</v>
      </c>
      <c r="N134" s="146">
        <v>1435.4780000000001</v>
      </c>
      <c r="O134" s="146">
        <v>4840.4318159999993</v>
      </c>
      <c r="P134" s="196">
        <v>0.49739362439362433</v>
      </c>
      <c r="Q134" s="200">
        <v>47848</v>
      </c>
      <c r="R134" s="203"/>
    </row>
    <row r="135" spans="1:18" ht="14.25" x14ac:dyDescent="0.2">
      <c r="A135" s="144" t="s">
        <v>1216</v>
      </c>
      <c r="B135" s="145" t="s">
        <v>1216</v>
      </c>
      <c r="C135" s="151" t="s">
        <v>1068</v>
      </c>
      <c r="D135" s="145" t="s">
        <v>3133</v>
      </c>
      <c r="E135" s="151"/>
      <c r="F135" s="151"/>
      <c r="G135" s="145" t="s">
        <v>3187</v>
      </c>
      <c r="H135" s="145" t="s">
        <v>3188</v>
      </c>
      <c r="I135" s="145" t="s">
        <v>314</v>
      </c>
      <c r="J135" s="145" t="s">
        <v>1211</v>
      </c>
      <c r="K135" s="179">
        <v>44651</v>
      </c>
      <c r="L135" s="146">
        <v>384.8</v>
      </c>
      <c r="M135" s="146">
        <v>1297.5455999999999</v>
      </c>
      <c r="N135" s="146">
        <v>201.07598999999999</v>
      </c>
      <c r="O135" s="146">
        <v>678.02823827999998</v>
      </c>
      <c r="P135" s="196">
        <v>0.52254675155925157</v>
      </c>
      <c r="Q135" s="200">
        <v>46478</v>
      </c>
      <c r="R135" s="203"/>
    </row>
    <row r="136" spans="1:18" ht="14.25" x14ac:dyDescent="0.2">
      <c r="A136" s="144" t="s">
        <v>1216</v>
      </c>
      <c r="B136" s="145" t="s">
        <v>1216</v>
      </c>
      <c r="C136" s="151" t="s">
        <v>1068</v>
      </c>
      <c r="D136" s="145" t="s">
        <v>2838</v>
      </c>
      <c r="E136" s="151"/>
      <c r="F136" s="151"/>
      <c r="G136" s="145" t="s">
        <v>2839</v>
      </c>
      <c r="H136" s="145" t="s">
        <v>2840</v>
      </c>
      <c r="I136" s="145" t="s">
        <v>314</v>
      </c>
      <c r="J136" s="145" t="s">
        <v>1210</v>
      </c>
      <c r="K136" s="179">
        <v>44136</v>
      </c>
      <c r="L136" s="146">
        <v>17468.848999999998</v>
      </c>
      <c r="M136" s="146">
        <v>17468.848999999998</v>
      </c>
      <c r="N136" s="146">
        <v>5180.6459999999997</v>
      </c>
      <c r="O136" s="146">
        <v>5180.6459999999997</v>
      </c>
      <c r="P136" s="196">
        <v>0.29656481660583361</v>
      </c>
      <c r="Q136" s="200">
        <v>46721</v>
      </c>
      <c r="R136" s="203"/>
    </row>
    <row r="137" spans="1:18" ht="14.25" x14ac:dyDescent="0.2">
      <c r="A137" s="144" t="s">
        <v>1216</v>
      </c>
      <c r="B137" s="145" t="s">
        <v>1216</v>
      </c>
      <c r="C137" s="151" t="s">
        <v>1068</v>
      </c>
      <c r="D137" s="145" t="s">
        <v>3115</v>
      </c>
      <c r="E137" s="151"/>
      <c r="F137" s="151"/>
      <c r="G137" s="145" t="s">
        <v>3116</v>
      </c>
      <c r="H137" s="145" t="s">
        <v>3117</v>
      </c>
      <c r="I137" s="145" t="s">
        <v>314</v>
      </c>
      <c r="J137" s="145" t="s">
        <v>1211</v>
      </c>
      <c r="K137" s="179">
        <v>44139</v>
      </c>
      <c r="L137" s="146">
        <v>1541.4860000000001</v>
      </c>
      <c r="M137" s="146">
        <v>5197.8907919999992</v>
      </c>
      <c r="N137" s="146">
        <v>138.72999999999999</v>
      </c>
      <c r="O137" s="146">
        <v>467.79755999999998</v>
      </c>
      <c r="P137" s="196">
        <v>8.99975737697261E-2</v>
      </c>
      <c r="Q137" s="200">
        <v>48883</v>
      </c>
      <c r="R137" s="203"/>
    </row>
    <row r="138" spans="1:18" ht="14.25" x14ac:dyDescent="0.2">
      <c r="A138" s="144" t="s">
        <v>1216</v>
      </c>
      <c r="B138" s="145" t="s">
        <v>1216</v>
      </c>
      <c r="C138" s="151" t="s">
        <v>1068</v>
      </c>
      <c r="D138" s="145" t="s">
        <v>3207</v>
      </c>
      <c r="E138" s="151"/>
      <c r="F138" s="151"/>
      <c r="G138" s="145" t="s">
        <v>3208</v>
      </c>
      <c r="H138" s="145" t="s">
        <v>3209</v>
      </c>
      <c r="I138" s="145" t="s">
        <v>314</v>
      </c>
      <c r="J138" s="145" t="s">
        <v>1211</v>
      </c>
      <c r="K138" s="179">
        <v>45671</v>
      </c>
      <c r="L138" s="146">
        <v>1800</v>
      </c>
      <c r="M138" s="146">
        <v>6069.6</v>
      </c>
      <c r="N138" s="146">
        <v>1395.7592600000003</v>
      </c>
      <c r="O138" s="146">
        <v>4706.50022472</v>
      </c>
      <c r="P138" s="196">
        <v>0.77542181111111119</v>
      </c>
      <c r="Q138" s="200">
        <v>49374</v>
      </c>
      <c r="R138" s="203"/>
    </row>
    <row r="139" spans="1:18" ht="14.25" x14ac:dyDescent="0.2">
      <c r="A139" s="144" t="s">
        <v>1216</v>
      </c>
      <c r="B139" s="145" t="s">
        <v>1216</v>
      </c>
      <c r="C139" s="151" t="s">
        <v>1068</v>
      </c>
      <c r="D139" s="145" t="s">
        <v>3155</v>
      </c>
      <c r="E139" s="151"/>
      <c r="F139" s="151"/>
      <c r="G139" s="145" t="s">
        <v>3156</v>
      </c>
      <c r="H139" s="145" t="s">
        <v>3157</v>
      </c>
      <c r="I139" s="145" t="s">
        <v>314</v>
      </c>
      <c r="J139" s="145" t="s">
        <v>1211</v>
      </c>
      <c r="K139" s="179">
        <v>45449</v>
      </c>
      <c r="L139" s="146">
        <v>2700</v>
      </c>
      <c r="M139" s="146">
        <v>9104.4</v>
      </c>
      <c r="N139" s="146">
        <v>64.775000000000006</v>
      </c>
      <c r="O139" s="146">
        <v>218.4213</v>
      </c>
      <c r="P139" s="196">
        <v>2.399074074074074E-2</v>
      </c>
      <c r="Q139" s="200">
        <v>49101</v>
      </c>
      <c r="R139" s="203"/>
    </row>
    <row r="140" spans="1:18" ht="14.25" x14ac:dyDescent="0.2">
      <c r="A140" s="144" t="s">
        <v>1216</v>
      </c>
      <c r="B140" s="145" t="s">
        <v>1216</v>
      </c>
      <c r="C140" s="151" t="s">
        <v>1068</v>
      </c>
      <c r="D140" s="145" t="s">
        <v>3136</v>
      </c>
      <c r="E140" s="151"/>
      <c r="F140" s="151"/>
      <c r="G140" s="145" t="s">
        <v>3137</v>
      </c>
      <c r="H140" s="145" t="s">
        <v>3138</v>
      </c>
      <c r="I140" s="145" t="s">
        <v>314</v>
      </c>
      <c r="J140" s="145" t="s">
        <v>1211</v>
      </c>
      <c r="K140" s="179">
        <v>44538</v>
      </c>
      <c r="L140" s="146">
        <v>3280.7370000000001</v>
      </c>
      <c r="M140" s="146">
        <v>11062.645164</v>
      </c>
      <c r="N140" s="146">
        <v>648.24800000000005</v>
      </c>
      <c r="O140" s="146">
        <v>2185.8922560000001</v>
      </c>
      <c r="P140" s="196">
        <v>0.19759218736521705</v>
      </c>
      <c r="Q140" s="200">
        <v>47093</v>
      </c>
      <c r="R140" s="203"/>
    </row>
    <row r="141" spans="1:18" ht="14.25" x14ac:dyDescent="0.2">
      <c r="A141" s="144" t="s">
        <v>1216</v>
      </c>
      <c r="B141" s="145" t="s">
        <v>1216</v>
      </c>
      <c r="C141" s="151" t="s">
        <v>1068</v>
      </c>
      <c r="D141" s="145" t="s">
        <v>2902</v>
      </c>
      <c r="E141" s="151"/>
      <c r="F141" s="151"/>
      <c r="G141" s="145" t="s">
        <v>2903</v>
      </c>
      <c r="H141" s="145" t="s">
        <v>2904</v>
      </c>
      <c r="I141" s="145" t="s">
        <v>314</v>
      </c>
      <c r="J141" s="145" t="s">
        <v>1211</v>
      </c>
      <c r="K141" s="179">
        <v>44136</v>
      </c>
      <c r="L141" s="146">
        <v>2559.5479999999998</v>
      </c>
      <c r="M141" s="146">
        <v>8630.7958560000006</v>
      </c>
      <c r="N141" s="146">
        <v>204.7649500000002</v>
      </c>
      <c r="O141" s="146">
        <v>690.46741140000051</v>
      </c>
      <c r="P141" s="196">
        <v>8.0000433670319976E-2</v>
      </c>
      <c r="Q141" s="200">
        <v>46842</v>
      </c>
      <c r="R141" s="203"/>
    </row>
    <row r="142" spans="1:18" ht="14.25" x14ac:dyDescent="0.2">
      <c r="A142" s="144" t="s">
        <v>1216</v>
      </c>
      <c r="B142" s="145" t="s">
        <v>1216</v>
      </c>
      <c r="C142" s="151" t="s">
        <v>1068</v>
      </c>
      <c r="D142" s="145" t="s">
        <v>3012</v>
      </c>
      <c r="E142" s="151"/>
      <c r="F142" s="151"/>
      <c r="G142" s="145" t="s">
        <v>3013</v>
      </c>
      <c r="H142" s="145" t="s">
        <v>3014</v>
      </c>
      <c r="I142" s="145" t="s">
        <v>314</v>
      </c>
      <c r="J142" s="145" t="s">
        <v>1211</v>
      </c>
      <c r="K142" s="179">
        <v>44136</v>
      </c>
      <c r="L142" s="146">
        <v>5064.3395199999995</v>
      </c>
      <c r="M142" s="146">
        <v>17076.952861440001</v>
      </c>
      <c r="N142" s="146">
        <v>757.11851999999953</v>
      </c>
      <c r="O142" s="146">
        <v>2553.0036494399983</v>
      </c>
      <c r="P142" s="196">
        <v>0.14949995295734034</v>
      </c>
      <c r="Q142" s="200">
        <v>47938</v>
      </c>
      <c r="R142" s="203"/>
    </row>
    <row r="143" spans="1:18" ht="14.25" x14ac:dyDescent="0.2">
      <c r="A143" s="144" t="s">
        <v>1216</v>
      </c>
      <c r="B143" s="145" t="s">
        <v>1216</v>
      </c>
      <c r="C143" s="151" t="s">
        <v>1068</v>
      </c>
      <c r="D143" s="145" t="s">
        <v>3045</v>
      </c>
      <c r="E143" s="151"/>
      <c r="F143" s="151"/>
      <c r="G143" s="145" t="s">
        <v>3210</v>
      </c>
      <c r="H143" s="145" t="s">
        <v>3211</v>
      </c>
      <c r="I143" s="145" t="s">
        <v>314</v>
      </c>
      <c r="J143" s="145" t="s">
        <v>1211</v>
      </c>
      <c r="K143" s="179">
        <v>45512</v>
      </c>
      <c r="L143" s="146">
        <v>346.32</v>
      </c>
      <c r="M143" s="146">
        <v>1167.7910400000001</v>
      </c>
      <c r="N143" s="146">
        <v>298.84593999999998</v>
      </c>
      <c r="O143" s="146">
        <v>1007.70850968</v>
      </c>
      <c r="P143" s="196">
        <v>0.86291851466851466</v>
      </c>
      <c r="Q143" s="200">
        <v>49164</v>
      </c>
      <c r="R143" s="203"/>
    </row>
    <row r="144" spans="1:18" ht="14.25" x14ac:dyDescent="0.2">
      <c r="A144" s="144" t="s">
        <v>1216</v>
      </c>
      <c r="B144" s="145" t="s">
        <v>1216</v>
      </c>
      <c r="C144" s="151" t="s">
        <v>1068</v>
      </c>
      <c r="D144" s="145" t="s">
        <v>2908</v>
      </c>
      <c r="E144" s="151"/>
      <c r="F144" s="151"/>
      <c r="G144" s="145" t="s">
        <v>2909</v>
      </c>
      <c r="H144" s="145" t="s">
        <v>2910</v>
      </c>
      <c r="I144" s="145" t="s">
        <v>314</v>
      </c>
      <c r="J144" s="145" t="s">
        <v>1211</v>
      </c>
      <c r="K144" s="179">
        <v>44143</v>
      </c>
      <c r="L144" s="146">
        <v>2219.7399999999998</v>
      </c>
      <c r="M144" s="146">
        <v>7484.963279999999</v>
      </c>
      <c r="N144" s="146">
        <v>843.50134000000003</v>
      </c>
      <c r="O144" s="146">
        <v>2844.2865184800003</v>
      </c>
      <c r="P144" s="196">
        <v>0.38000006307044976</v>
      </c>
      <c r="Q144" s="200">
        <v>45688</v>
      </c>
      <c r="R144" s="203"/>
    </row>
    <row r="145" spans="1:18" ht="14.25" x14ac:dyDescent="0.2">
      <c r="A145" s="144" t="s">
        <v>1216</v>
      </c>
      <c r="B145" s="145" t="s">
        <v>1216</v>
      </c>
      <c r="C145" s="151" t="s">
        <v>1068</v>
      </c>
      <c r="D145" s="145" t="s">
        <v>314</v>
      </c>
      <c r="E145" s="151"/>
      <c r="F145" s="151"/>
      <c r="G145" s="145" t="s">
        <v>3151</v>
      </c>
      <c r="H145" s="145" t="s">
        <v>3152</v>
      </c>
      <c r="I145" s="145" t="s">
        <v>314</v>
      </c>
      <c r="J145" s="145" t="s">
        <v>1211</v>
      </c>
      <c r="K145" s="179">
        <v>45055</v>
      </c>
      <c r="L145" s="146">
        <v>1346.8</v>
      </c>
      <c r="M145" s="146">
        <v>4541.4096</v>
      </c>
      <c r="N145" s="146">
        <v>567.86300000000006</v>
      </c>
      <c r="O145" s="146">
        <v>1914.8340359999997</v>
      </c>
      <c r="P145" s="196">
        <v>0.42163869913869911</v>
      </c>
      <c r="Q145" s="200">
        <v>49309</v>
      </c>
      <c r="R145" s="203"/>
    </row>
    <row r="146" spans="1:18" ht="14.25" x14ac:dyDescent="0.2">
      <c r="A146" s="144" t="s">
        <v>1216</v>
      </c>
      <c r="B146" s="145" t="s">
        <v>1216</v>
      </c>
      <c r="C146" s="151" t="s">
        <v>1068</v>
      </c>
      <c r="D146" s="145" t="s">
        <v>3189</v>
      </c>
      <c r="E146" s="151"/>
      <c r="F146" s="151"/>
      <c r="G146" s="145" t="s">
        <v>3190</v>
      </c>
      <c r="H146" s="145" t="s">
        <v>3191</v>
      </c>
      <c r="I146" s="145" t="s">
        <v>314</v>
      </c>
      <c r="J146" s="145" t="s">
        <v>1211</v>
      </c>
      <c r="K146" s="179">
        <v>45574</v>
      </c>
      <c r="L146" s="146">
        <v>2340</v>
      </c>
      <c r="M146" s="146">
        <v>7890.48</v>
      </c>
      <c r="N146" s="146">
        <v>1646.1389999999999</v>
      </c>
      <c r="O146" s="146">
        <v>5550.7807079999993</v>
      </c>
      <c r="P146" s="196">
        <v>0.70347820512820514</v>
      </c>
      <c r="Q146" s="200">
        <v>48983</v>
      </c>
      <c r="R146" s="203"/>
    </row>
    <row r="147" spans="1:18" ht="14.25" x14ac:dyDescent="0.2">
      <c r="A147" s="144" t="s">
        <v>1216</v>
      </c>
      <c r="B147" s="145" t="s">
        <v>1216</v>
      </c>
      <c r="C147" s="151" t="s">
        <v>1068</v>
      </c>
      <c r="D147" s="145" t="s">
        <v>2964</v>
      </c>
      <c r="E147" s="151"/>
      <c r="F147" s="151"/>
      <c r="G147" s="145" t="s">
        <v>2965</v>
      </c>
      <c r="H147" s="145" t="s">
        <v>2966</v>
      </c>
      <c r="I147" s="145" t="s">
        <v>314</v>
      </c>
      <c r="J147" s="145" t="s">
        <v>1211</v>
      </c>
      <c r="K147" s="179">
        <v>44136</v>
      </c>
      <c r="L147" s="146">
        <v>6518.4514100000006</v>
      </c>
      <c r="M147" s="146">
        <v>21980.21815452</v>
      </c>
      <c r="N147" s="146">
        <v>1102.8366299999998</v>
      </c>
      <c r="O147" s="146">
        <v>3718.7651163599994</v>
      </c>
      <c r="P147" s="196">
        <v>0.16918690661836194</v>
      </c>
      <c r="Q147" s="200">
        <v>46748</v>
      </c>
      <c r="R147" s="203"/>
    </row>
    <row r="148" spans="1:18" ht="14.25" x14ac:dyDescent="0.2">
      <c r="A148" s="144" t="s">
        <v>1216</v>
      </c>
      <c r="B148" s="145" t="s">
        <v>1216</v>
      </c>
      <c r="C148" s="151" t="s">
        <v>1068</v>
      </c>
      <c r="D148" s="145" t="s">
        <v>2876</v>
      </c>
      <c r="E148" s="151"/>
      <c r="F148" s="151"/>
      <c r="G148" s="145" t="s">
        <v>2877</v>
      </c>
      <c r="H148" s="145" t="s">
        <v>2878</v>
      </c>
      <c r="I148" s="145" t="s">
        <v>314</v>
      </c>
      <c r="J148" s="145" t="s">
        <v>1210</v>
      </c>
      <c r="K148" s="179">
        <v>44722</v>
      </c>
      <c r="L148" s="146">
        <v>6734</v>
      </c>
      <c r="M148" s="146">
        <v>6734</v>
      </c>
      <c r="N148" s="146">
        <v>1097.2360000000001</v>
      </c>
      <c r="O148" s="146">
        <v>1097.2360000000001</v>
      </c>
      <c r="P148" s="196">
        <v>0.16293970893970894</v>
      </c>
      <c r="Q148" s="200">
        <v>48375</v>
      </c>
      <c r="R148" s="203"/>
    </row>
    <row r="149" spans="1:18" ht="14.25" x14ac:dyDescent="0.2">
      <c r="A149" s="144" t="s">
        <v>1216</v>
      </c>
      <c r="B149" s="145" t="s">
        <v>1216</v>
      </c>
      <c r="C149" s="151" t="s">
        <v>1068</v>
      </c>
      <c r="D149" s="145" t="s">
        <v>2879</v>
      </c>
      <c r="E149" s="151"/>
      <c r="F149" s="151"/>
      <c r="G149" s="145" t="s">
        <v>2880</v>
      </c>
      <c r="H149" s="145" t="s">
        <v>2881</v>
      </c>
      <c r="I149" s="145" t="s">
        <v>314</v>
      </c>
      <c r="J149" s="145" t="s">
        <v>1210</v>
      </c>
      <c r="K149" s="179">
        <v>45056</v>
      </c>
      <c r="L149" s="146">
        <v>9620</v>
      </c>
      <c r="M149" s="146">
        <v>9620</v>
      </c>
      <c r="N149" s="146">
        <v>4368.8789999999999</v>
      </c>
      <c r="O149" s="146">
        <v>4368.8789999999999</v>
      </c>
      <c r="P149" s="196">
        <v>0.45414542619542619</v>
      </c>
      <c r="Q149" s="200">
        <v>48944</v>
      </c>
      <c r="R149" s="203"/>
    </row>
    <row r="150" spans="1:18" ht="14.25" x14ac:dyDescent="0.2">
      <c r="A150" s="144" t="s">
        <v>1216</v>
      </c>
      <c r="B150" s="145" t="s">
        <v>1216</v>
      </c>
      <c r="C150" s="151" t="s">
        <v>1068</v>
      </c>
      <c r="D150" s="145" t="s">
        <v>2934</v>
      </c>
      <c r="E150" s="151"/>
      <c r="F150" s="151"/>
      <c r="G150" s="145" t="s">
        <v>2934</v>
      </c>
      <c r="H150" s="145" t="s">
        <v>2935</v>
      </c>
      <c r="I150" s="145" t="s">
        <v>314</v>
      </c>
      <c r="J150" s="145" t="s">
        <v>1210</v>
      </c>
      <c r="K150" s="179">
        <v>45576</v>
      </c>
      <c r="L150" s="146">
        <v>9000</v>
      </c>
      <c r="M150" s="146">
        <v>9000</v>
      </c>
      <c r="N150" s="146">
        <v>8242.8209999999999</v>
      </c>
      <c r="O150" s="146">
        <v>8242.8209999999999</v>
      </c>
      <c r="P150" s="196">
        <v>0.91586900000000004</v>
      </c>
      <c r="Q150" s="200">
        <v>50022</v>
      </c>
      <c r="R150" s="203"/>
    </row>
    <row r="151" spans="1:18" ht="14.25" x14ac:dyDescent="0.2">
      <c r="A151" s="144" t="s">
        <v>1216</v>
      </c>
      <c r="B151" s="145" t="s">
        <v>1216</v>
      </c>
      <c r="C151" s="151" t="s">
        <v>1068</v>
      </c>
      <c r="D151" s="145" t="s">
        <v>3109</v>
      </c>
      <c r="E151" s="151"/>
      <c r="F151" s="151"/>
      <c r="G151" s="145" t="s">
        <v>3110</v>
      </c>
      <c r="H151" s="145" t="s">
        <v>3111</v>
      </c>
      <c r="I151" s="145" t="s">
        <v>314</v>
      </c>
      <c r="J151" s="145" t="s">
        <v>1212</v>
      </c>
      <c r="K151" s="179">
        <v>45271</v>
      </c>
      <c r="L151" s="146">
        <v>2886</v>
      </c>
      <c r="M151" s="146">
        <v>11414.707199999999</v>
      </c>
      <c r="N151" s="146">
        <v>1305.4648</v>
      </c>
      <c r="O151" s="146">
        <v>5163.3743769599996</v>
      </c>
      <c r="P151" s="196">
        <v>0.45234400554400556</v>
      </c>
      <c r="Q151" s="200">
        <v>48884</v>
      </c>
      <c r="R151" s="203"/>
    </row>
    <row r="152" spans="1:18" ht="14.25" x14ac:dyDescent="0.2">
      <c r="A152" s="144" t="s">
        <v>1216</v>
      </c>
      <c r="B152" s="145" t="s">
        <v>1216</v>
      </c>
      <c r="C152" s="151" t="s">
        <v>1068</v>
      </c>
      <c r="D152" s="145" t="s">
        <v>2911</v>
      </c>
      <c r="E152" s="151"/>
      <c r="F152" s="151"/>
      <c r="G152" s="145" t="s">
        <v>2912</v>
      </c>
      <c r="H152" s="145" t="s">
        <v>2913</v>
      </c>
      <c r="I152" s="145" t="s">
        <v>314</v>
      </c>
      <c r="J152" s="145" t="s">
        <v>1211</v>
      </c>
      <c r="K152" s="179">
        <v>44938</v>
      </c>
      <c r="L152" s="146">
        <v>1924</v>
      </c>
      <c r="M152" s="146">
        <v>6487.7280000000001</v>
      </c>
      <c r="N152" s="146">
        <v>1059.162</v>
      </c>
      <c r="O152" s="146">
        <v>3571.4942639999999</v>
      </c>
      <c r="P152" s="196">
        <v>0.55049999999999999</v>
      </c>
      <c r="Q152" s="200">
        <v>47515</v>
      </c>
      <c r="R152" s="203"/>
    </row>
    <row r="153" spans="1:18" ht="14.25" x14ac:dyDescent="0.2">
      <c r="A153" s="144" t="s">
        <v>1216</v>
      </c>
      <c r="B153" s="145" t="s">
        <v>1216</v>
      </c>
      <c r="C153" s="151" t="s">
        <v>1068</v>
      </c>
      <c r="D153" s="145" t="s">
        <v>3074</v>
      </c>
      <c r="E153" s="151"/>
      <c r="F153" s="151"/>
      <c r="G153" s="145" t="s">
        <v>3075</v>
      </c>
      <c r="H153" s="145" t="s">
        <v>3076</v>
      </c>
      <c r="I153" s="145" t="s">
        <v>314</v>
      </c>
      <c r="J153" s="145" t="s">
        <v>1212</v>
      </c>
      <c r="K153" s="179">
        <v>45302</v>
      </c>
      <c r="L153" s="146">
        <v>2886</v>
      </c>
      <c r="M153" s="146">
        <v>11414.707199999999</v>
      </c>
      <c r="N153" s="146">
        <v>1424.9166299999999</v>
      </c>
      <c r="O153" s="146">
        <v>5635.8302549760001</v>
      </c>
      <c r="P153" s="196">
        <v>0.49373410602910606</v>
      </c>
      <c r="Q153" s="200">
        <v>49021</v>
      </c>
      <c r="R153" s="203"/>
    </row>
    <row r="154" spans="1:18" ht="14.25" x14ac:dyDescent="0.2">
      <c r="A154" s="144" t="s">
        <v>1216</v>
      </c>
      <c r="B154" s="145" t="s">
        <v>1216</v>
      </c>
      <c r="C154" s="151" t="s">
        <v>1068</v>
      </c>
      <c r="D154" s="145" t="s">
        <v>3057</v>
      </c>
      <c r="E154" s="151"/>
      <c r="F154" s="151"/>
      <c r="G154" s="145" t="s">
        <v>3139</v>
      </c>
      <c r="H154" s="145" t="s">
        <v>3140</v>
      </c>
      <c r="I154" s="145" t="s">
        <v>314</v>
      </c>
      <c r="J154" s="145" t="s">
        <v>1212</v>
      </c>
      <c r="K154" s="179">
        <v>45089</v>
      </c>
      <c r="L154" s="146">
        <v>1593.64572</v>
      </c>
      <c r="M154" s="146">
        <v>6303.1875517440003</v>
      </c>
      <c r="N154" s="146">
        <v>867.19162000000006</v>
      </c>
      <c r="O154" s="146">
        <v>3429.9162954240005</v>
      </c>
      <c r="P154" s="196">
        <v>0.54415583659334277</v>
      </c>
      <c r="Q154" s="200">
        <v>50040</v>
      </c>
      <c r="R154" s="203"/>
    </row>
    <row r="155" spans="1:18" ht="14.25" x14ac:dyDescent="0.2">
      <c r="A155" s="144" t="s">
        <v>1216</v>
      </c>
      <c r="B155" s="145" t="s">
        <v>1216</v>
      </c>
      <c r="C155" s="151" t="s">
        <v>1068</v>
      </c>
      <c r="D155" s="145" t="s">
        <v>3145</v>
      </c>
      <c r="E155" s="151"/>
      <c r="F155" s="151"/>
      <c r="G155" s="145" t="s">
        <v>3146</v>
      </c>
      <c r="H155" s="145" t="s">
        <v>3147</v>
      </c>
      <c r="I155" s="145" t="s">
        <v>314</v>
      </c>
      <c r="J155" s="145" t="s">
        <v>1210</v>
      </c>
      <c r="K155" s="179">
        <v>45119</v>
      </c>
      <c r="L155" s="146">
        <v>9620</v>
      </c>
      <c r="M155" s="146">
        <v>9620</v>
      </c>
      <c r="N155" s="146">
        <v>7246.06</v>
      </c>
      <c r="O155" s="146">
        <v>7246.06</v>
      </c>
      <c r="P155" s="196">
        <v>0.75322869022869021</v>
      </c>
      <c r="Q155" s="200">
        <v>47848</v>
      </c>
      <c r="R155" s="203"/>
    </row>
    <row r="156" spans="1:18" ht="14.25" x14ac:dyDescent="0.2">
      <c r="A156" s="144" t="s">
        <v>1216</v>
      </c>
      <c r="B156" s="145" t="s">
        <v>1216</v>
      </c>
      <c r="C156" s="151" t="s">
        <v>1068</v>
      </c>
      <c r="D156" s="145" t="s">
        <v>3091</v>
      </c>
      <c r="E156" s="151"/>
      <c r="F156" s="151"/>
      <c r="G156" s="145" t="s">
        <v>3092</v>
      </c>
      <c r="H156" s="145" t="s">
        <v>3093</v>
      </c>
      <c r="I156" s="145" t="s">
        <v>314</v>
      </c>
      <c r="J156" s="145" t="s">
        <v>1211</v>
      </c>
      <c r="K156" s="179">
        <v>44420</v>
      </c>
      <c r="L156" s="146">
        <v>3654</v>
      </c>
      <c r="M156" s="146">
        <v>12321.288</v>
      </c>
      <c r="N156" s="146">
        <v>1754.748</v>
      </c>
      <c r="O156" s="146">
        <v>5917.0102560000005</v>
      </c>
      <c r="P156" s="196">
        <v>0.48022660098522169</v>
      </c>
      <c r="Q156" s="200">
        <v>48822</v>
      </c>
      <c r="R156" s="203"/>
    </row>
    <row r="157" spans="1:18" ht="14.25" x14ac:dyDescent="0.2">
      <c r="A157" s="144" t="s">
        <v>1216</v>
      </c>
      <c r="B157" s="145" t="s">
        <v>1216</v>
      </c>
      <c r="C157" s="151" t="s">
        <v>1068</v>
      </c>
      <c r="D157" s="145" t="s">
        <v>2826</v>
      </c>
      <c r="E157" s="151"/>
      <c r="F157" s="151"/>
      <c r="G157" s="145" t="s">
        <v>2827</v>
      </c>
      <c r="H157" s="145" t="s">
        <v>2828</v>
      </c>
      <c r="I157" s="145" t="s">
        <v>314</v>
      </c>
      <c r="J157" s="145" t="s">
        <v>1211</v>
      </c>
      <c r="K157" s="179">
        <v>44136</v>
      </c>
      <c r="L157" s="146">
        <v>6248.4579999999996</v>
      </c>
      <c r="M157" s="146">
        <v>21069.800375999999</v>
      </c>
      <c r="N157" s="146">
        <v>874.78499999999997</v>
      </c>
      <c r="O157" s="146">
        <v>2949.77502</v>
      </c>
      <c r="P157" s="196">
        <v>0.14000014083474677</v>
      </c>
      <c r="Q157" s="200">
        <v>47573</v>
      </c>
      <c r="R157" s="203"/>
    </row>
    <row r="158" spans="1:18" ht="14.25" x14ac:dyDescent="0.2">
      <c r="A158" s="144" t="s">
        <v>1216</v>
      </c>
      <c r="B158" s="145" t="s">
        <v>1216</v>
      </c>
      <c r="C158" s="151" t="s">
        <v>1068</v>
      </c>
      <c r="D158" s="145" t="s">
        <v>2967</v>
      </c>
      <c r="E158" s="151"/>
      <c r="F158" s="151"/>
      <c r="G158" s="145" t="s">
        <v>2968</v>
      </c>
      <c r="H158" s="145" t="s">
        <v>2969</v>
      </c>
      <c r="I158" s="145" t="s">
        <v>314</v>
      </c>
      <c r="J158" s="145" t="s">
        <v>1211</v>
      </c>
      <c r="K158" s="179">
        <v>44136</v>
      </c>
      <c r="L158" s="146">
        <v>6270.902</v>
      </c>
      <c r="M158" s="146">
        <v>21145.481543999998</v>
      </c>
      <c r="N158" s="146">
        <v>1191.47</v>
      </c>
      <c r="O158" s="146">
        <v>4017.6368399999997</v>
      </c>
      <c r="P158" s="196">
        <v>0.18999977993596456</v>
      </c>
      <c r="Q158" s="200">
        <v>47483</v>
      </c>
      <c r="R158" s="203"/>
    </row>
    <row r="159" spans="1:18" ht="14.25" x14ac:dyDescent="0.2">
      <c r="A159" s="144" t="s">
        <v>1216</v>
      </c>
      <c r="B159" s="145" t="s">
        <v>1216</v>
      </c>
      <c r="C159" s="151" t="s">
        <v>1068</v>
      </c>
      <c r="D159" s="145" t="s">
        <v>2882</v>
      </c>
      <c r="E159" s="151"/>
      <c r="F159" s="151"/>
      <c r="G159" s="145" t="s">
        <v>2883</v>
      </c>
      <c r="H159" s="145" t="s">
        <v>2884</v>
      </c>
      <c r="I159" s="145" t="s">
        <v>314</v>
      </c>
      <c r="J159" s="145" t="s">
        <v>1211</v>
      </c>
      <c r="K159" s="179">
        <v>44633</v>
      </c>
      <c r="L159" s="146">
        <v>2425.88</v>
      </c>
      <c r="M159" s="146">
        <v>8180.0673599999991</v>
      </c>
      <c r="N159" s="146">
        <v>955.66899999999998</v>
      </c>
      <c r="O159" s="146">
        <v>3222.515868</v>
      </c>
      <c r="P159" s="196">
        <v>0.39394735106435602</v>
      </c>
      <c r="Q159" s="200">
        <v>48286</v>
      </c>
      <c r="R159" s="203"/>
    </row>
    <row r="160" spans="1:18" ht="14.25" x14ac:dyDescent="0.2">
      <c r="A160" s="144" t="s">
        <v>1216</v>
      </c>
      <c r="B160" s="145" t="s">
        <v>1216</v>
      </c>
      <c r="C160" s="151" t="s">
        <v>1068</v>
      </c>
      <c r="D160" s="145" t="s">
        <v>3182</v>
      </c>
      <c r="E160" s="151"/>
      <c r="F160" s="151"/>
      <c r="G160" s="145" t="s">
        <v>3183</v>
      </c>
      <c r="H160" s="145" t="s">
        <v>3184</v>
      </c>
      <c r="I160" s="145" t="s">
        <v>314</v>
      </c>
      <c r="J160" s="145" t="s">
        <v>1212</v>
      </c>
      <c r="K160" s="179">
        <v>45671</v>
      </c>
      <c r="L160" s="146">
        <v>1800</v>
      </c>
      <c r="M160" s="146">
        <v>7119.36</v>
      </c>
      <c r="N160" s="146">
        <v>923.27876000000003</v>
      </c>
      <c r="O160" s="146">
        <v>3651.7521515520002</v>
      </c>
      <c r="P160" s="196">
        <v>0.51293264444444442</v>
      </c>
      <c r="Q160" s="200">
        <v>48227</v>
      </c>
      <c r="R160" s="203"/>
    </row>
    <row r="161" spans="1:18" ht="14.25" x14ac:dyDescent="0.2">
      <c r="A161" s="144" t="s">
        <v>1216</v>
      </c>
      <c r="B161" s="145" t="s">
        <v>1216</v>
      </c>
      <c r="C161" s="151" t="s">
        <v>1068</v>
      </c>
      <c r="D161" s="145" t="s">
        <v>3004</v>
      </c>
      <c r="E161" s="151"/>
      <c r="F161" s="151"/>
      <c r="G161" s="145" t="s">
        <v>3005</v>
      </c>
      <c r="H161" s="145" t="s">
        <v>3006</v>
      </c>
      <c r="I161" s="145" t="s">
        <v>314</v>
      </c>
      <c r="J161" s="145" t="s">
        <v>1212</v>
      </c>
      <c r="K161" s="179">
        <v>44136</v>
      </c>
      <c r="L161" s="146">
        <v>3730.7449999999999</v>
      </c>
      <c r="M161" s="146">
        <v>14755.842623999999</v>
      </c>
      <c r="N161" s="146">
        <v>125.91525999999976</v>
      </c>
      <c r="O161" s="146">
        <v>498.02003635199907</v>
      </c>
      <c r="P161" s="196">
        <v>3.3750701267441161E-2</v>
      </c>
      <c r="Q161" s="200">
        <v>46507</v>
      </c>
      <c r="R161" s="203"/>
    </row>
    <row r="162" spans="1:18" ht="14.25" x14ac:dyDescent="0.2">
      <c r="A162" s="144" t="s">
        <v>1216</v>
      </c>
      <c r="B162" s="145" t="s">
        <v>1216</v>
      </c>
      <c r="C162" s="151" t="s">
        <v>1068</v>
      </c>
      <c r="D162" s="145" t="s">
        <v>314</v>
      </c>
      <c r="E162" s="151"/>
      <c r="F162" s="151"/>
      <c r="G162" s="145" t="s">
        <v>2841</v>
      </c>
      <c r="H162" s="145" t="s">
        <v>2842</v>
      </c>
      <c r="I162" s="145" t="s">
        <v>314</v>
      </c>
      <c r="J162" s="145" t="s">
        <v>1212</v>
      </c>
      <c r="K162" s="179">
        <v>44136</v>
      </c>
      <c r="L162" s="146">
        <v>3739.0239999999999</v>
      </c>
      <c r="M162" s="146">
        <v>14788.5877248</v>
      </c>
      <c r="N162" s="146">
        <v>1220.627</v>
      </c>
      <c r="O162" s="146">
        <v>4827.8239104000004</v>
      </c>
      <c r="P162" s="196">
        <v>0.32645604842333187</v>
      </c>
      <c r="Q162" s="200">
        <v>47664</v>
      </c>
      <c r="R162" s="203"/>
    </row>
    <row r="163" spans="1:18" ht="14.25" x14ac:dyDescent="0.2">
      <c r="A163" s="144" t="s">
        <v>1216</v>
      </c>
      <c r="B163" s="145" t="s">
        <v>1216</v>
      </c>
      <c r="C163" s="151" t="s">
        <v>1068</v>
      </c>
      <c r="D163" s="145" t="s">
        <v>3103</v>
      </c>
      <c r="E163" s="151"/>
      <c r="F163" s="151"/>
      <c r="G163" s="145" t="s">
        <v>3104</v>
      </c>
      <c r="H163" s="145" t="s">
        <v>3105</v>
      </c>
      <c r="I163" s="145" t="s">
        <v>314</v>
      </c>
      <c r="J163" s="145" t="s">
        <v>1211</v>
      </c>
      <c r="K163" s="179">
        <v>44742</v>
      </c>
      <c r="L163" s="146">
        <v>3848</v>
      </c>
      <c r="M163" s="146">
        <v>12975.456</v>
      </c>
      <c r="N163" s="146">
        <v>2385.75999</v>
      </c>
      <c r="O163" s="146">
        <v>8044.7826862800002</v>
      </c>
      <c r="P163" s="196">
        <v>0.61999999740124745</v>
      </c>
      <c r="Q163" s="200">
        <v>49490</v>
      </c>
      <c r="R163" s="203"/>
    </row>
    <row r="164" spans="1:18" ht="14.25" x14ac:dyDescent="0.2">
      <c r="A164" s="144" t="s">
        <v>1216</v>
      </c>
      <c r="B164" s="145" t="s">
        <v>1216</v>
      </c>
      <c r="C164" s="151" t="s">
        <v>1068</v>
      </c>
      <c r="D164" s="145" t="s">
        <v>2967</v>
      </c>
      <c r="E164" s="151"/>
      <c r="F164" s="151"/>
      <c r="G164" s="145" t="s">
        <v>3007</v>
      </c>
      <c r="H164" s="145" t="s">
        <v>3008</v>
      </c>
      <c r="I164" s="145" t="s">
        <v>314</v>
      </c>
      <c r="J164" s="145" t="s">
        <v>1211</v>
      </c>
      <c r="K164" s="179">
        <v>44453</v>
      </c>
      <c r="L164" s="146">
        <v>6090</v>
      </c>
      <c r="M164" s="146">
        <v>20535.48</v>
      </c>
      <c r="N164" s="146">
        <v>609</v>
      </c>
      <c r="O164" s="146">
        <v>2053.5479999999998</v>
      </c>
      <c r="P164" s="196">
        <v>0.1</v>
      </c>
      <c r="Q164" s="200">
        <v>47745</v>
      </c>
      <c r="R164" s="203"/>
    </row>
    <row r="165" spans="1:18" ht="14.25" x14ac:dyDescent="0.2">
      <c r="A165" s="144" t="s">
        <v>1216</v>
      </c>
      <c r="B165" s="145" t="s">
        <v>1216</v>
      </c>
      <c r="C165" s="151" t="s">
        <v>1068</v>
      </c>
      <c r="D165" s="145" t="s">
        <v>2823</v>
      </c>
      <c r="E165" s="151"/>
      <c r="F165" s="151"/>
      <c r="G165" s="145" t="s">
        <v>2824</v>
      </c>
      <c r="H165" s="145" t="s">
        <v>2825</v>
      </c>
      <c r="I165" s="145" t="s">
        <v>314</v>
      </c>
      <c r="J165" s="145" t="s">
        <v>1211</v>
      </c>
      <c r="K165" s="179">
        <v>44136</v>
      </c>
      <c r="L165" s="146">
        <v>4709.0600000000004</v>
      </c>
      <c r="M165" s="146">
        <v>15878.95032</v>
      </c>
      <c r="N165" s="146">
        <v>897.755</v>
      </c>
      <c r="O165" s="146">
        <v>3027.2298599999999</v>
      </c>
      <c r="P165" s="196">
        <v>0.19064420500057336</v>
      </c>
      <c r="Q165" s="200">
        <v>46265</v>
      </c>
      <c r="R165" s="203"/>
    </row>
    <row r="166" spans="1:18" ht="14.25" x14ac:dyDescent="0.2">
      <c r="A166" s="144" t="s">
        <v>1216</v>
      </c>
      <c r="B166" s="145" t="s">
        <v>1216</v>
      </c>
      <c r="C166" s="151" t="s">
        <v>1068</v>
      </c>
      <c r="D166" s="145" t="s">
        <v>2846</v>
      </c>
      <c r="E166" s="151"/>
      <c r="F166" s="151"/>
      <c r="G166" s="145" t="s">
        <v>2847</v>
      </c>
      <c r="H166" s="145" t="s">
        <v>2848</v>
      </c>
      <c r="I166" s="145" t="s">
        <v>314</v>
      </c>
      <c r="J166" s="145" t="s">
        <v>1211</v>
      </c>
      <c r="K166" s="179">
        <v>44136</v>
      </c>
      <c r="L166" s="146">
        <v>3808.7939999999999</v>
      </c>
      <c r="M166" s="146">
        <v>12843.253368</v>
      </c>
      <c r="N166" s="146">
        <v>136.04599999999999</v>
      </c>
      <c r="O166" s="146">
        <v>458.74711199999996</v>
      </c>
      <c r="P166" s="196">
        <v>3.5718917851687439E-2</v>
      </c>
      <c r="Q166" s="200">
        <v>46965</v>
      </c>
      <c r="R166" s="203"/>
    </row>
    <row r="167" spans="1:18" ht="14.25" x14ac:dyDescent="0.2">
      <c r="A167" s="144" t="s">
        <v>1216</v>
      </c>
      <c r="B167" s="145" t="s">
        <v>1216</v>
      </c>
      <c r="C167" s="151" t="s">
        <v>1068</v>
      </c>
      <c r="D167" s="145" t="s">
        <v>3148</v>
      </c>
      <c r="E167" s="151"/>
      <c r="F167" s="151"/>
      <c r="G167" s="145" t="s">
        <v>3149</v>
      </c>
      <c r="H167" s="145" t="s">
        <v>3150</v>
      </c>
      <c r="I167" s="145" t="s">
        <v>314</v>
      </c>
      <c r="J167" s="145" t="s">
        <v>1211</v>
      </c>
      <c r="K167" s="179">
        <v>44136</v>
      </c>
      <c r="L167" s="146">
        <v>2048.9789999999998</v>
      </c>
      <c r="M167" s="146">
        <v>6909.1571880000001</v>
      </c>
      <c r="N167" s="146">
        <v>302.68599999999998</v>
      </c>
      <c r="O167" s="146">
        <v>1020.6571919999999</v>
      </c>
      <c r="P167" s="196">
        <v>0.14772528171347776</v>
      </c>
      <c r="Q167" s="200">
        <v>46752</v>
      </c>
      <c r="R167" s="203"/>
    </row>
    <row r="168" spans="1:18" ht="14.25" x14ac:dyDescent="0.2">
      <c r="A168" s="144" t="s">
        <v>1216</v>
      </c>
      <c r="B168" s="145" t="s">
        <v>1216</v>
      </c>
      <c r="C168" s="151" t="s">
        <v>1068</v>
      </c>
      <c r="D168" s="145" t="s">
        <v>3130</v>
      </c>
      <c r="E168" s="151"/>
      <c r="F168" s="151"/>
      <c r="G168" s="145" t="s">
        <v>3131</v>
      </c>
      <c r="H168" s="145" t="s">
        <v>3132</v>
      </c>
      <c r="I168" s="145" t="s">
        <v>314</v>
      </c>
      <c r="J168" s="145" t="s">
        <v>1211</v>
      </c>
      <c r="K168" s="179">
        <v>44525</v>
      </c>
      <c r="L168" s="146">
        <v>1218</v>
      </c>
      <c r="M168" s="146">
        <v>4107.0959999999995</v>
      </c>
      <c r="N168" s="146">
        <v>103.53</v>
      </c>
      <c r="O168" s="146">
        <v>349.10316</v>
      </c>
      <c r="P168" s="196">
        <v>8.4999999999999992E-2</v>
      </c>
      <c r="Q168" s="200">
        <v>47073</v>
      </c>
      <c r="R168" s="203"/>
    </row>
    <row r="169" spans="1:18" ht="14.25" x14ac:dyDescent="0.2">
      <c r="A169" s="144" t="s">
        <v>1216</v>
      </c>
      <c r="B169" s="145" t="s">
        <v>1216</v>
      </c>
      <c r="C169" s="151" t="s">
        <v>1068</v>
      </c>
      <c r="D169" s="145" t="s">
        <v>2854</v>
      </c>
      <c r="E169" s="151"/>
      <c r="F169" s="151"/>
      <c r="G169" s="145" t="s">
        <v>2855</v>
      </c>
      <c r="H169" s="145" t="s">
        <v>2856</v>
      </c>
      <c r="I169" s="145" t="s">
        <v>314</v>
      </c>
      <c r="J169" s="145" t="s">
        <v>1210</v>
      </c>
      <c r="K169" s="179">
        <v>44636</v>
      </c>
      <c r="L169" s="146">
        <v>15921.696</v>
      </c>
      <c r="M169" s="146">
        <v>15921.696</v>
      </c>
      <c r="N169" s="146">
        <v>10341.723</v>
      </c>
      <c r="O169" s="146">
        <v>10341.723</v>
      </c>
      <c r="P169" s="196">
        <v>0.64953651922508759</v>
      </c>
      <c r="Q169" s="200">
        <v>48290</v>
      </c>
      <c r="R169" s="203"/>
    </row>
    <row r="170" spans="1:18" ht="14.25" x14ac:dyDescent="0.2">
      <c r="A170" s="144" t="s">
        <v>1216</v>
      </c>
      <c r="B170" s="145" t="s">
        <v>1216</v>
      </c>
      <c r="C170" s="151" t="s">
        <v>1068</v>
      </c>
      <c r="D170" s="145" t="s">
        <v>2973</v>
      </c>
      <c r="E170" s="151"/>
      <c r="F170" s="151"/>
      <c r="G170" s="145" t="s">
        <v>2974</v>
      </c>
      <c r="H170" s="145" t="s">
        <v>2975</v>
      </c>
      <c r="I170" s="145" t="s">
        <v>314</v>
      </c>
      <c r="J170" s="145" t="s">
        <v>1211</v>
      </c>
      <c r="K170" s="179">
        <v>44136</v>
      </c>
      <c r="L170" s="146">
        <v>3283.0783799999999</v>
      </c>
      <c r="M170" s="146">
        <v>11070.540297359999</v>
      </c>
      <c r="N170" s="146">
        <v>96.114659999999688</v>
      </c>
      <c r="O170" s="146">
        <v>324.09863351999894</v>
      </c>
      <c r="P170" s="196">
        <v>2.9275773793740401E-2</v>
      </c>
      <c r="Q170" s="200">
        <v>46842</v>
      </c>
      <c r="R170" s="203"/>
    </row>
    <row r="171" spans="1:18" ht="14.25" x14ac:dyDescent="0.2">
      <c r="A171" s="144" t="s">
        <v>1216</v>
      </c>
      <c r="B171" s="145" t="s">
        <v>1216</v>
      </c>
      <c r="C171" s="151" t="s">
        <v>1068</v>
      </c>
      <c r="D171" s="145" t="s">
        <v>2843</v>
      </c>
      <c r="E171" s="151"/>
      <c r="F171" s="151"/>
      <c r="G171" s="145" t="s">
        <v>2844</v>
      </c>
      <c r="H171" s="145" t="s">
        <v>2845</v>
      </c>
      <c r="I171" s="145" t="s">
        <v>314</v>
      </c>
      <c r="J171" s="145" t="s">
        <v>1211</v>
      </c>
      <c r="K171" s="179">
        <v>44136</v>
      </c>
      <c r="L171" s="146">
        <v>3757.55</v>
      </c>
      <c r="M171" s="146">
        <v>12670.4586</v>
      </c>
      <c r="N171" s="146">
        <v>770.178</v>
      </c>
      <c r="O171" s="146">
        <v>2597.0402159999999</v>
      </c>
      <c r="P171" s="196">
        <v>0.2049681308299291</v>
      </c>
      <c r="Q171" s="200">
        <v>46934</v>
      </c>
      <c r="R171" s="203"/>
    </row>
    <row r="172" spans="1:18" ht="14.25" x14ac:dyDescent="0.2">
      <c r="A172" s="144" t="s">
        <v>1216</v>
      </c>
      <c r="B172" s="145" t="s">
        <v>1216</v>
      </c>
      <c r="C172" s="151" t="s">
        <v>1068</v>
      </c>
      <c r="D172" s="145" t="s">
        <v>3079</v>
      </c>
      <c r="E172" s="151"/>
      <c r="F172" s="151"/>
      <c r="G172" s="145" t="s">
        <v>3080</v>
      </c>
      <c r="H172" s="145" t="s">
        <v>3081</v>
      </c>
      <c r="I172" s="145" t="s">
        <v>314</v>
      </c>
      <c r="J172" s="145" t="s">
        <v>1212</v>
      </c>
      <c r="K172" s="179">
        <v>44136</v>
      </c>
      <c r="L172" s="146">
        <v>4997.7659999999996</v>
      </c>
      <c r="M172" s="146">
        <v>19767.164083200001</v>
      </c>
      <c r="N172" s="146">
        <v>361.51324000000022</v>
      </c>
      <c r="O172" s="146">
        <v>1429.8571668480008</v>
      </c>
      <c r="P172" s="196">
        <v>7.2334967263373323E-2</v>
      </c>
      <c r="Q172" s="200">
        <v>46568</v>
      </c>
      <c r="R172" s="203"/>
    </row>
    <row r="173" spans="1:18" ht="14.25" x14ac:dyDescent="0.2">
      <c r="A173" s="144" t="s">
        <v>1216</v>
      </c>
      <c r="B173" s="145" t="s">
        <v>1216</v>
      </c>
      <c r="C173" s="151" t="s">
        <v>1068</v>
      </c>
      <c r="D173" s="145" t="s">
        <v>3071</v>
      </c>
      <c r="E173" s="151"/>
      <c r="F173" s="151"/>
      <c r="G173" s="145" t="s">
        <v>3072</v>
      </c>
      <c r="H173" s="145" t="s">
        <v>3073</v>
      </c>
      <c r="I173" s="145" t="s">
        <v>314</v>
      </c>
      <c r="J173" s="145" t="s">
        <v>1211</v>
      </c>
      <c r="K173" s="179">
        <v>45124</v>
      </c>
      <c r="L173" s="146">
        <v>2002.664</v>
      </c>
      <c r="M173" s="146">
        <v>6752.9830079999992</v>
      </c>
      <c r="N173" s="146">
        <v>206.22200000000004</v>
      </c>
      <c r="O173" s="146">
        <v>695.380584</v>
      </c>
      <c r="P173" s="196">
        <v>0.10297383884665627</v>
      </c>
      <c r="Q173" s="200">
        <v>47848</v>
      </c>
      <c r="R173" s="203"/>
    </row>
    <row r="174" spans="1:18" ht="14.25" x14ac:dyDescent="0.2">
      <c r="A174" s="144" t="s">
        <v>1216</v>
      </c>
      <c r="B174" s="145" t="s">
        <v>1216</v>
      </c>
      <c r="C174" s="151" t="s">
        <v>1068</v>
      </c>
      <c r="D174" s="145" t="s">
        <v>2890</v>
      </c>
      <c r="E174" s="151"/>
      <c r="F174" s="151"/>
      <c r="G174" s="145" t="s">
        <v>2891</v>
      </c>
      <c r="H174" s="145" t="s">
        <v>2892</v>
      </c>
      <c r="I174" s="145" t="s">
        <v>314</v>
      </c>
      <c r="J174" s="145" t="s">
        <v>1211</v>
      </c>
      <c r="K174" s="179">
        <v>45215</v>
      </c>
      <c r="L174" s="146">
        <v>2886</v>
      </c>
      <c r="M174" s="146">
        <v>9731.5920000000006</v>
      </c>
      <c r="N174" s="146">
        <v>1630.59</v>
      </c>
      <c r="O174" s="146">
        <v>5498.3494799999999</v>
      </c>
      <c r="P174" s="196">
        <v>0.56499999999999995</v>
      </c>
      <c r="Q174" s="200">
        <v>48869</v>
      </c>
      <c r="R174" s="203"/>
    </row>
    <row r="175" spans="1:18" ht="14.25" x14ac:dyDescent="0.2">
      <c r="A175" s="144" t="s">
        <v>1216</v>
      </c>
      <c r="B175" s="145" t="s">
        <v>1216</v>
      </c>
      <c r="C175" s="151" t="s">
        <v>1068</v>
      </c>
      <c r="D175" s="145" t="s">
        <v>2929</v>
      </c>
      <c r="E175" s="151"/>
      <c r="F175" s="151"/>
      <c r="G175" s="145" t="s">
        <v>2930</v>
      </c>
      <c r="H175" s="145" t="s">
        <v>2931</v>
      </c>
      <c r="I175" s="145" t="s">
        <v>314</v>
      </c>
      <c r="J175" s="145" t="s">
        <v>1210</v>
      </c>
      <c r="K175" s="179">
        <v>44136</v>
      </c>
      <c r="L175" s="146">
        <v>10398.926460000001</v>
      </c>
      <c r="M175" s="146">
        <v>10398.926460000001</v>
      </c>
      <c r="N175" s="146">
        <v>780.11846000000094</v>
      </c>
      <c r="O175" s="146">
        <v>780.11846000000094</v>
      </c>
      <c r="P175" s="196">
        <v>7.5019134234746848E-2</v>
      </c>
      <c r="Q175" s="200">
        <v>45838</v>
      </c>
      <c r="R175" s="203"/>
    </row>
    <row r="176" spans="1:18" ht="14.25" x14ac:dyDescent="0.2">
      <c r="A176" s="144" t="s">
        <v>1216</v>
      </c>
      <c r="B176" s="145" t="s">
        <v>1216</v>
      </c>
      <c r="C176" s="151" t="s">
        <v>1068</v>
      </c>
      <c r="D176" s="145" t="s">
        <v>2899</v>
      </c>
      <c r="E176" s="151"/>
      <c r="F176" s="151"/>
      <c r="G176" s="145" t="s">
        <v>2900</v>
      </c>
      <c r="H176" s="145" t="s">
        <v>2901</v>
      </c>
      <c r="I176" s="145" t="s">
        <v>314</v>
      </c>
      <c r="J176" s="145" t="s">
        <v>1210</v>
      </c>
      <c r="K176" s="179">
        <v>45034</v>
      </c>
      <c r="L176" s="146">
        <v>9620</v>
      </c>
      <c r="M176" s="146">
        <v>9620</v>
      </c>
      <c r="N176" s="146">
        <v>5772</v>
      </c>
      <c r="O176" s="146">
        <v>5772</v>
      </c>
      <c r="P176" s="196">
        <v>0.6</v>
      </c>
      <c r="Q176" s="200">
        <v>48944</v>
      </c>
      <c r="R176" s="203"/>
    </row>
    <row r="177" spans="1:18" ht="14.25" x14ac:dyDescent="0.2">
      <c r="A177" s="144" t="s">
        <v>1216</v>
      </c>
      <c r="B177" s="145" t="s">
        <v>1216</v>
      </c>
      <c r="C177" s="151" t="s">
        <v>1068</v>
      </c>
      <c r="D177" s="145" t="s">
        <v>3020</v>
      </c>
      <c r="E177" s="151"/>
      <c r="F177" s="151"/>
      <c r="G177" s="145" t="s">
        <v>3021</v>
      </c>
      <c r="H177" s="145" t="s">
        <v>3022</v>
      </c>
      <c r="I177" s="145" t="s">
        <v>314</v>
      </c>
      <c r="J177" s="145" t="s">
        <v>1211</v>
      </c>
      <c r="K177" s="179">
        <v>44731</v>
      </c>
      <c r="L177" s="146">
        <v>4872</v>
      </c>
      <c r="M177" s="146">
        <v>16428.383999999998</v>
      </c>
      <c r="N177" s="146">
        <v>1535.63015</v>
      </c>
      <c r="O177" s="146">
        <v>5178.1448657999999</v>
      </c>
      <c r="P177" s="196">
        <v>0.3151950225779967</v>
      </c>
      <c r="Q177" s="200">
        <v>47299</v>
      </c>
      <c r="R177" s="203"/>
    </row>
    <row r="178" spans="1:18" ht="14.25" x14ac:dyDescent="0.2">
      <c r="A178" s="144" t="s">
        <v>1216</v>
      </c>
      <c r="B178" s="145" t="s">
        <v>1216</v>
      </c>
      <c r="C178" s="151" t="s">
        <v>1068</v>
      </c>
      <c r="D178" s="145" t="s">
        <v>3028</v>
      </c>
      <c r="E178" s="151"/>
      <c r="F178" s="151"/>
      <c r="G178" s="145" t="s">
        <v>3029</v>
      </c>
      <c r="H178" s="145" t="s">
        <v>3030</v>
      </c>
      <c r="I178" s="145" t="s">
        <v>314</v>
      </c>
      <c r="J178" s="145" t="s">
        <v>1212</v>
      </c>
      <c r="K178" s="179">
        <v>44427</v>
      </c>
      <c r="L178" s="146">
        <v>3661.3760000000002</v>
      </c>
      <c r="M178" s="146">
        <v>14481.4743552</v>
      </c>
      <c r="N178" s="146">
        <v>503.57510000000008</v>
      </c>
      <c r="O178" s="146">
        <v>1991.7402355200004</v>
      </c>
      <c r="P178" s="196">
        <v>0.13753711719309902</v>
      </c>
      <c r="Q178" s="200">
        <v>46265</v>
      </c>
      <c r="R178" s="203"/>
    </row>
    <row r="179" spans="1:18" ht="14.25" x14ac:dyDescent="0.2">
      <c r="A179" s="144" t="s">
        <v>1216</v>
      </c>
      <c r="B179" s="145" t="s">
        <v>1216</v>
      </c>
      <c r="C179" s="151" t="s">
        <v>1068</v>
      </c>
      <c r="D179" s="145" t="s">
        <v>2967</v>
      </c>
      <c r="E179" s="151"/>
      <c r="F179" s="151"/>
      <c r="G179" s="145" t="s">
        <v>3178</v>
      </c>
      <c r="H179" s="145" t="s">
        <v>3179</v>
      </c>
      <c r="I179" s="145" t="s">
        <v>314</v>
      </c>
      <c r="J179" s="145" t="s">
        <v>1211</v>
      </c>
      <c r="K179" s="179">
        <v>45371</v>
      </c>
      <c r="L179" s="146">
        <v>2700</v>
      </c>
      <c r="M179" s="146">
        <v>9104.4</v>
      </c>
      <c r="N179" s="146">
        <v>1728</v>
      </c>
      <c r="O179" s="146">
        <v>5826.8159999999998</v>
      </c>
      <c r="P179" s="196">
        <v>0.64</v>
      </c>
      <c r="Q179" s="200">
        <v>49023</v>
      </c>
      <c r="R179" s="203"/>
    </row>
    <row r="180" spans="1:18" ht="14.25" x14ac:dyDescent="0.2">
      <c r="A180" s="144" t="s">
        <v>1216</v>
      </c>
      <c r="B180" s="145" t="s">
        <v>1216</v>
      </c>
      <c r="C180" s="151" t="s">
        <v>1068</v>
      </c>
      <c r="D180" s="145" t="s">
        <v>3042</v>
      </c>
      <c r="E180" s="151"/>
      <c r="F180" s="151"/>
      <c r="G180" s="145" t="s">
        <v>3043</v>
      </c>
      <c r="H180" s="145" t="s">
        <v>3044</v>
      </c>
      <c r="I180" s="145" t="s">
        <v>314</v>
      </c>
      <c r="J180" s="145" t="s">
        <v>1211</v>
      </c>
      <c r="K180" s="179">
        <v>44136</v>
      </c>
      <c r="L180" s="146">
        <v>4968.625</v>
      </c>
      <c r="M180" s="146">
        <v>16754.2035</v>
      </c>
      <c r="N180" s="146">
        <v>1141.7799100000002</v>
      </c>
      <c r="O180" s="146">
        <v>3850.0818565200002</v>
      </c>
      <c r="P180" s="196">
        <v>0.22979796422551513</v>
      </c>
      <c r="Q180" s="200">
        <v>46142</v>
      </c>
      <c r="R180" s="203"/>
    </row>
    <row r="181" spans="1:18" ht="14.25" x14ac:dyDescent="0.2">
      <c r="A181" s="144" t="s">
        <v>1216</v>
      </c>
      <c r="B181" s="145" t="s">
        <v>1216</v>
      </c>
      <c r="C181" s="151" t="s">
        <v>1068</v>
      </c>
      <c r="D181" s="145" t="s">
        <v>3167</v>
      </c>
      <c r="E181" s="151"/>
      <c r="F181" s="151"/>
      <c r="G181" s="145" t="s">
        <v>3168</v>
      </c>
      <c r="H181" s="145" t="s">
        <v>3169</v>
      </c>
      <c r="I181" s="145" t="s">
        <v>314</v>
      </c>
      <c r="J181" s="145" t="s">
        <v>1211</v>
      </c>
      <c r="K181" s="179">
        <v>45218</v>
      </c>
      <c r="L181" s="146">
        <v>1800</v>
      </c>
      <c r="M181" s="146">
        <v>6069.6</v>
      </c>
      <c r="N181" s="146">
        <v>18.094000000000001</v>
      </c>
      <c r="O181" s="146">
        <v>61.012968000000001</v>
      </c>
      <c r="P181" s="196">
        <v>1.0052222222222223E-2</v>
      </c>
      <c r="Q181" s="200">
        <v>48884</v>
      </c>
      <c r="R181" s="203"/>
    </row>
    <row r="182" spans="1:18" ht="14.25" x14ac:dyDescent="0.2">
      <c r="A182" s="144" t="s">
        <v>1216</v>
      </c>
      <c r="B182" s="145" t="s">
        <v>1216</v>
      </c>
      <c r="C182" s="151" t="s">
        <v>1068</v>
      </c>
      <c r="D182" s="145" t="s">
        <v>2817</v>
      </c>
      <c r="E182" s="151"/>
      <c r="F182" s="151"/>
      <c r="G182" s="145" t="s">
        <v>2920</v>
      </c>
      <c r="H182" s="145" t="s">
        <v>2921</v>
      </c>
      <c r="I182" s="145" t="s">
        <v>314</v>
      </c>
      <c r="J182" s="145" t="s">
        <v>1210</v>
      </c>
      <c r="K182" s="179">
        <v>45250</v>
      </c>
      <c r="L182" s="146">
        <v>13468</v>
      </c>
      <c r="M182" s="146">
        <v>13468</v>
      </c>
      <c r="N182" s="146">
        <v>11329.093000000001</v>
      </c>
      <c r="O182" s="146">
        <v>11329.093000000001</v>
      </c>
      <c r="P182" s="196">
        <v>0.84118599643599645</v>
      </c>
      <c r="Q182" s="200">
        <v>48913</v>
      </c>
      <c r="R182" s="203"/>
    </row>
    <row r="183" spans="1:18" ht="14.25" x14ac:dyDescent="0.2">
      <c r="A183" s="144" t="s">
        <v>1216</v>
      </c>
      <c r="B183" s="145" t="s">
        <v>1216</v>
      </c>
      <c r="C183" s="151" t="s">
        <v>1068</v>
      </c>
      <c r="D183" s="145" t="s">
        <v>2988</v>
      </c>
      <c r="E183" s="151"/>
      <c r="F183" s="151"/>
      <c r="G183" s="145" t="s">
        <v>3026</v>
      </c>
      <c r="H183" s="145" t="s">
        <v>3027</v>
      </c>
      <c r="I183" s="145" t="s">
        <v>314</v>
      </c>
      <c r="J183" s="145" t="s">
        <v>1211</v>
      </c>
      <c r="K183" s="179">
        <v>44248</v>
      </c>
      <c r="L183" s="146">
        <v>5918.6469999999999</v>
      </c>
      <c r="M183" s="146">
        <v>19957.677684000002</v>
      </c>
      <c r="N183" s="146">
        <v>2474.2319900000002</v>
      </c>
      <c r="O183" s="146">
        <v>8343.1102702799999</v>
      </c>
      <c r="P183" s="196">
        <v>0.41804013484838681</v>
      </c>
      <c r="Q183" s="200">
        <v>47907</v>
      </c>
      <c r="R183" s="203"/>
    </row>
    <row r="184" spans="1:18" ht="14.25" x14ac:dyDescent="0.2">
      <c r="A184" s="144" t="s">
        <v>1216</v>
      </c>
      <c r="B184" s="145" t="s">
        <v>1216</v>
      </c>
      <c r="C184" s="151" t="s">
        <v>1068</v>
      </c>
      <c r="D184" s="145" t="s">
        <v>3033</v>
      </c>
      <c r="E184" s="151"/>
      <c r="F184" s="151"/>
      <c r="G184" s="145" t="s">
        <v>3034</v>
      </c>
      <c r="H184" s="145" t="s">
        <v>3035</v>
      </c>
      <c r="I184" s="145" t="s">
        <v>314</v>
      </c>
      <c r="J184" s="145" t="s">
        <v>1212</v>
      </c>
      <c r="K184" s="179">
        <v>44613</v>
      </c>
      <c r="L184" s="146">
        <v>2916</v>
      </c>
      <c r="M184" s="146">
        <v>11533.3632</v>
      </c>
      <c r="N184" s="146">
        <v>656.10466999999994</v>
      </c>
      <c r="O184" s="146">
        <v>2595.0251907839997</v>
      </c>
      <c r="P184" s="196">
        <v>0.22500160150891632</v>
      </c>
      <c r="Q184" s="200">
        <v>48265</v>
      </c>
      <c r="R184" s="203"/>
    </row>
    <row r="185" spans="1:18" ht="14.25" x14ac:dyDescent="0.2">
      <c r="A185" s="144" t="s">
        <v>1216</v>
      </c>
      <c r="B185" s="145" t="s">
        <v>1216</v>
      </c>
      <c r="C185" s="151" t="s">
        <v>1068</v>
      </c>
      <c r="D185" s="145" t="s">
        <v>3204</v>
      </c>
      <c r="E185" s="151"/>
      <c r="F185" s="151"/>
      <c r="G185" s="145" t="s">
        <v>3205</v>
      </c>
      <c r="H185" s="145" t="s">
        <v>3206</v>
      </c>
      <c r="I185" s="145" t="s">
        <v>314</v>
      </c>
      <c r="J185" s="145" t="s">
        <v>1211</v>
      </c>
      <c r="K185" s="179">
        <v>45749</v>
      </c>
      <c r="L185" s="146">
        <v>5622.1490879999992</v>
      </c>
      <c r="M185" s="146">
        <v>18957.886724735996</v>
      </c>
      <c r="N185" s="146">
        <v>1667.3040000000001</v>
      </c>
      <c r="O185" s="146">
        <v>5622.1490879999992</v>
      </c>
      <c r="P185" s="196">
        <v>0.29655990510083036</v>
      </c>
      <c r="Q185" s="200">
        <v>46844</v>
      </c>
      <c r="R185" s="203"/>
    </row>
    <row r="186" spans="1:18" ht="14.25" x14ac:dyDescent="0.2">
      <c r="A186" s="144" t="s">
        <v>1216</v>
      </c>
      <c r="B186" s="145" t="s">
        <v>1216</v>
      </c>
      <c r="C186" s="151" t="s">
        <v>1068</v>
      </c>
      <c r="D186" s="145" t="s">
        <v>3192</v>
      </c>
      <c r="E186" s="151"/>
      <c r="F186" s="151"/>
      <c r="G186" s="145" t="s">
        <v>3193</v>
      </c>
      <c r="H186" s="145" t="s">
        <v>3194</v>
      </c>
      <c r="I186" s="145" t="s">
        <v>314</v>
      </c>
      <c r="J186" s="145" t="s">
        <v>1211</v>
      </c>
      <c r="K186" s="179">
        <v>45799</v>
      </c>
      <c r="L186" s="146">
        <v>3712.0527119999997</v>
      </c>
      <c r="M186" s="146">
        <v>12517.041744863998</v>
      </c>
      <c r="N186" s="146">
        <v>1100.846</v>
      </c>
      <c r="O186" s="146">
        <v>3712.0527119999997</v>
      </c>
      <c r="P186" s="196">
        <v>0.29655990510083041</v>
      </c>
      <c r="Q186" s="200">
        <v>49451</v>
      </c>
      <c r="R186" s="203"/>
    </row>
    <row r="187" spans="1:18" ht="14.25" x14ac:dyDescent="0.2">
      <c r="A187" s="144" t="s">
        <v>1216</v>
      </c>
      <c r="B187" s="145" t="s">
        <v>1216</v>
      </c>
      <c r="C187" s="151" t="s">
        <v>1068</v>
      </c>
      <c r="D187" s="145" t="s">
        <v>2932</v>
      </c>
      <c r="E187" s="151"/>
      <c r="F187" s="151"/>
      <c r="G187" s="145" t="s">
        <v>2932</v>
      </c>
      <c r="H187" s="145" t="s">
        <v>2933</v>
      </c>
      <c r="I187" s="145" t="s">
        <v>314</v>
      </c>
      <c r="J187" s="145" t="s">
        <v>1211</v>
      </c>
      <c r="K187" s="179">
        <v>45830</v>
      </c>
      <c r="L187" s="146">
        <v>5764.6767840000002</v>
      </c>
      <c r="M187" s="146">
        <v>19438.490115647997</v>
      </c>
      <c r="N187" s="146">
        <v>1709.5719999999999</v>
      </c>
      <c r="O187" s="146">
        <v>5764.6767840000002</v>
      </c>
      <c r="P187" s="196">
        <v>0.29655990510083041</v>
      </c>
      <c r="Q187" s="200">
        <v>48753</v>
      </c>
      <c r="R187" s="203"/>
    </row>
    <row r="188" spans="1:18" ht="14.25" x14ac:dyDescent="0.2">
      <c r="A188" s="144" t="s">
        <v>1216</v>
      </c>
      <c r="B188" s="145" t="s">
        <v>1216</v>
      </c>
      <c r="C188" s="151" t="s">
        <v>1068</v>
      </c>
      <c r="D188" s="145" t="s">
        <v>314</v>
      </c>
      <c r="E188" s="151"/>
      <c r="F188" s="151"/>
      <c r="G188" s="145" t="s">
        <v>2959</v>
      </c>
      <c r="H188" s="145" t="s">
        <v>2960</v>
      </c>
      <c r="I188" s="145" t="s">
        <v>314</v>
      </c>
      <c r="J188" s="145" t="s">
        <v>1211</v>
      </c>
      <c r="K188" s="179">
        <v>44136</v>
      </c>
      <c r="L188" s="146">
        <v>7713.8658700000005</v>
      </c>
      <c r="M188" s="146">
        <v>26011.155713640001</v>
      </c>
      <c r="N188" s="146">
        <v>1575.5569399999995</v>
      </c>
      <c r="O188" s="146">
        <v>5312.7780016799979</v>
      </c>
      <c r="P188" s="196">
        <v>0.2042499787463895</v>
      </c>
      <c r="Q188" s="200">
        <v>47422</v>
      </c>
      <c r="R188" s="203"/>
    </row>
    <row r="189" spans="1:18" ht="14.25" x14ac:dyDescent="0.2">
      <c r="A189" s="144" t="s">
        <v>1216</v>
      </c>
      <c r="B189" s="145" t="s">
        <v>1216</v>
      </c>
      <c r="C189" s="151" t="s">
        <v>1068</v>
      </c>
      <c r="D189" s="145" t="s">
        <v>3106</v>
      </c>
      <c r="E189" s="151"/>
      <c r="F189" s="151"/>
      <c r="G189" s="145" t="s">
        <v>3107</v>
      </c>
      <c r="H189" s="145" t="s">
        <v>3108</v>
      </c>
      <c r="I189" s="145" t="s">
        <v>314</v>
      </c>
      <c r="J189" s="145" t="s">
        <v>1212</v>
      </c>
      <c r="K189" s="179">
        <v>44136</v>
      </c>
      <c r="L189" s="146">
        <v>2823.3607364358745</v>
      </c>
      <c r="M189" s="146">
        <v>11166.956384751171</v>
      </c>
      <c r="N189" s="146">
        <v>188.15729643587443</v>
      </c>
      <c r="O189" s="146">
        <v>744.19973886317052</v>
      </c>
      <c r="P189" s="196">
        <v>6.6643023687224079E-2</v>
      </c>
      <c r="Q189" s="200">
        <v>46965</v>
      </c>
      <c r="R189" s="203"/>
    </row>
    <row r="190" spans="1:18" ht="14.25" x14ac:dyDescent="0.2">
      <c r="A190" s="144" t="s">
        <v>1216</v>
      </c>
      <c r="B190" s="145" t="s">
        <v>1216</v>
      </c>
      <c r="C190" s="151" t="s">
        <v>1068</v>
      </c>
      <c r="D190" s="145" t="s">
        <v>2982</v>
      </c>
      <c r="E190" s="151"/>
      <c r="F190" s="151"/>
      <c r="G190" s="145" t="s">
        <v>2983</v>
      </c>
      <c r="H190" s="145" t="s">
        <v>2984</v>
      </c>
      <c r="I190" s="145" t="s">
        <v>314</v>
      </c>
      <c r="J190" s="145" t="s">
        <v>1211</v>
      </c>
      <c r="K190" s="179">
        <v>44136</v>
      </c>
      <c r="L190" s="146">
        <v>3108.115434298024</v>
      </c>
      <c r="M190" s="146">
        <v>10480.565244452937</v>
      </c>
      <c r="N190" s="146">
        <v>84.881834298023961</v>
      </c>
      <c r="O190" s="146">
        <v>286.22154525293678</v>
      </c>
      <c r="P190" s="196">
        <v>2.7309743184359799E-2</v>
      </c>
      <c r="Q190" s="200">
        <v>47542</v>
      </c>
      <c r="R190" s="203"/>
    </row>
    <row r="191" spans="1:18" ht="14.25" x14ac:dyDescent="0.2">
      <c r="A191" s="144" t="s">
        <v>1216</v>
      </c>
      <c r="B191" s="145" t="s">
        <v>1216</v>
      </c>
      <c r="C191" s="151" t="s">
        <v>1068</v>
      </c>
      <c r="D191" s="145" t="s">
        <v>3195</v>
      </c>
      <c r="E191" s="151"/>
      <c r="F191" s="151"/>
      <c r="G191" s="145" t="s">
        <v>3196</v>
      </c>
      <c r="H191" s="145" t="s">
        <v>3197</v>
      </c>
      <c r="I191" s="145" t="s">
        <v>314</v>
      </c>
      <c r="J191" s="145" t="s">
        <v>1211</v>
      </c>
      <c r="K191" s="179">
        <v>45771</v>
      </c>
      <c r="L191" s="146">
        <v>4048.0084439999996</v>
      </c>
      <c r="M191" s="146">
        <v>13649.884473167998</v>
      </c>
      <c r="N191" s="146">
        <v>1200.4770000000001</v>
      </c>
      <c r="O191" s="146">
        <v>4048.0084439999996</v>
      </c>
      <c r="P191" s="196">
        <v>0.29655990510083036</v>
      </c>
      <c r="Q191" s="200">
        <v>49423</v>
      </c>
      <c r="R191" s="203"/>
    </row>
    <row r="192" spans="1:18" ht="14.25" x14ac:dyDescent="0.2">
      <c r="A192" s="144" t="s">
        <v>1216</v>
      </c>
      <c r="B192" s="145" t="s">
        <v>1216</v>
      </c>
      <c r="C192" s="151" t="s">
        <v>1068</v>
      </c>
      <c r="D192" s="145" t="s">
        <v>3214</v>
      </c>
      <c r="E192" s="151"/>
      <c r="F192" s="151"/>
      <c r="G192" s="145" t="s">
        <v>3215</v>
      </c>
      <c r="H192" s="145" t="s">
        <v>3216</v>
      </c>
      <c r="I192" s="145" t="s">
        <v>314</v>
      </c>
      <c r="J192" s="145" t="s">
        <v>1211</v>
      </c>
      <c r="K192" s="179">
        <v>45832</v>
      </c>
      <c r="L192" s="146">
        <v>5675.076</v>
      </c>
      <c r="M192" s="146">
        <v>19136.356272000001</v>
      </c>
      <c r="N192" s="146">
        <v>1683</v>
      </c>
      <c r="O192" s="146">
        <v>5675.076</v>
      </c>
      <c r="P192" s="196">
        <v>0.29655990510083036</v>
      </c>
      <c r="Q192" s="200">
        <v>48945</v>
      </c>
      <c r="R192" s="203"/>
    </row>
    <row r="193" spans="1:18" ht="14.25" x14ac:dyDescent="0.2">
      <c r="A193" s="144" t="s">
        <v>1216</v>
      </c>
      <c r="B193" s="145" t="s">
        <v>1216</v>
      </c>
      <c r="C193" s="151" t="s">
        <v>1068</v>
      </c>
      <c r="D193" s="145" t="s">
        <v>2988</v>
      </c>
      <c r="E193" s="151"/>
      <c r="F193" s="151"/>
      <c r="G193" s="145" t="s">
        <v>2989</v>
      </c>
      <c r="H193" s="145" t="s">
        <v>2990</v>
      </c>
      <c r="I193" s="145" t="s">
        <v>314</v>
      </c>
      <c r="J193" s="145" t="s">
        <v>1211</v>
      </c>
      <c r="K193" s="179">
        <v>44858</v>
      </c>
      <c r="L193" s="146">
        <v>3599.0949999999998</v>
      </c>
      <c r="M193" s="146">
        <v>12136.14834</v>
      </c>
      <c r="N193" s="146">
        <v>337.32400000000001</v>
      </c>
      <c r="O193" s="146">
        <v>1137.4565279999999</v>
      </c>
      <c r="P193" s="196">
        <v>9.3724672452380392E-2</v>
      </c>
      <c r="Q193" s="200">
        <v>49096</v>
      </c>
      <c r="R193" s="203"/>
    </row>
    <row r="194" spans="1:18" ht="14.25" x14ac:dyDescent="0.2">
      <c r="A194" s="144" t="s">
        <v>1216</v>
      </c>
      <c r="B194" s="145" t="s">
        <v>1216</v>
      </c>
      <c r="C194" s="151" t="s">
        <v>1068</v>
      </c>
      <c r="D194" s="145" t="s">
        <v>2885</v>
      </c>
      <c r="E194" s="151"/>
      <c r="F194" s="151"/>
      <c r="G194" s="145" t="s">
        <v>2886</v>
      </c>
      <c r="H194" s="145" t="s">
        <v>2887</v>
      </c>
      <c r="I194" s="145" t="s">
        <v>314</v>
      </c>
      <c r="J194" s="145" t="s">
        <v>1211</v>
      </c>
      <c r="K194" s="179">
        <v>44524</v>
      </c>
      <c r="L194" s="146">
        <v>2436</v>
      </c>
      <c r="M194" s="146">
        <v>8214.1919999999991</v>
      </c>
      <c r="N194" s="146">
        <v>316.68</v>
      </c>
      <c r="O194" s="146">
        <v>1067.8449599999999</v>
      </c>
      <c r="P194" s="196">
        <v>0.13</v>
      </c>
      <c r="Q194" s="200">
        <v>47081</v>
      </c>
      <c r="R194" s="203"/>
    </row>
    <row r="195" spans="1:18" ht="14.25" x14ac:dyDescent="0.2">
      <c r="A195" s="144" t="s">
        <v>1216</v>
      </c>
      <c r="B195" s="145" t="s">
        <v>1216</v>
      </c>
      <c r="C195" s="151" t="s">
        <v>1068</v>
      </c>
      <c r="D195" s="145" t="s">
        <v>314</v>
      </c>
      <c r="E195" s="151"/>
      <c r="F195" s="151"/>
      <c r="G195" s="145" t="s">
        <v>3141</v>
      </c>
      <c r="H195" s="145" t="s">
        <v>3142</v>
      </c>
      <c r="I195" s="145" t="s">
        <v>314</v>
      </c>
      <c r="J195" s="145" t="s">
        <v>1211</v>
      </c>
      <c r="K195" s="179">
        <v>44136</v>
      </c>
      <c r="L195" s="146">
        <v>3018.9129691569069</v>
      </c>
      <c r="M195" s="146">
        <v>10179.774531997091</v>
      </c>
      <c r="N195" s="146">
        <v>447.02169915690695</v>
      </c>
      <c r="O195" s="146">
        <v>1507.3571695570902</v>
      </c>
      <c r="P195" s="196">
        <v>0.14807372843270367</v>
      </c>
      <c r="Q195" s="200">
        <v>47149</v>
      </c>
      <c r="R195" s="203"/>
    </row>
    <row r="196" spans="1:18" ht="14.25" x14ac:dyDescent="0.2">
      <c r="A196" s="144" t="s">
        <v>1216</v>
      </c>
      <c r="B196" s="145" t="s">
        <v>1216</v>
      </c>
      <c r="C196" s="151" t="s">
        <v>1068</v>
      </c>
      <c r="D196" s="145" t="s">
        <v>3023</v>
      </c>
      <c r="E196" s="151"/>
      <c r="F196" s="151"/>
      <c r="G196" s="145" t="s">
        <v>3024</v>
      </c>
      <c r="H196" s="145" t="s">
        <v>3025</v>
      </c>
      <c r="I196" s="145" t="s">
        <v>314</v>
      </c>
      <c r="J196" s="145" t="s">
        <v>1211</v>
      </c>
      <c r="K196" s="179">
        <v>44342</v>
      </c>
      <c r="L196" s="146">
        <v>4908.8028299999996</v>
      </c>
      <c r="M196" s="146">
        <v>16552.48314276</v>
      </c>
      <c r="N196" s="146">
        <v>628.52218999999945</v>
      </c>
      <c r="O196" s="146">
        <v>2119.3768246799982</v>
      </c>
      <c r="P196" s="196">
        <v>0.12803981169477927</v>
      </c>
      <c r="Q196" s="200">
        <v>47995</v>
      </c>
      <c r="R196" s="203"/>
    </row>
    <row r="197" spans="1:18" ht="14.25" x14ac:dyDescent="0.2">
      <c r="A197" s="144" t="s">
        <v>1216</v>
      </c>
      <c r="B197" s="145" t="s">
        <v>1216</v>
      </c>
      <c r="C197" s="151" t="s">
        <v>1068</v>
      </c>
      <c r="D197" s="145" t="s">
        <v>3082</v>
      </c>
      <c r="E197" s="151"/>
      <c r="F197" s="151"/>
      <c r="G197" s="145" t="s">
        <v>3083</v>
      </c>
      <c r="H197" s="145" t="s">
        <v>3084</v>
      </c>
      <c r="I197" s="145" t="s">
        <v>314</v>
      </c>
      <c r="J197" s="145" t="s">
        <v>1211</v>
      </c>
      <c r="K197" s="179">
        <v>44769</v>
      </c>
      <c r="L197" s="146">
        <v>2308.8000000000002</v>
      </c>
      <c r="M197" s="146">
        <v>7785.2735999999995</v>
      </c>
      <c r="N197" s="146">
        <v>57.72</v>
      </c>
      <c r="O197" s="146">
        <v>194.63183999999998</v>
      </c>
      <c r="P197" s="196">
        <v>2.5000000000000001E-2</v>
      </c>
      <c r="Q197" s="200">
        <v>48352</v>
      </c>
      <c r="R197" s="203"/>
    </row>
    <row r="198" spans="1:18" ht="14.25" x14ac:dyDescent="0.2">
      <c r="A198" s="144" t="s">
        <v>1216</v>
      </c>
      <c r="B198" s="145" t="s">
        <v>1216</v>
      </c>
      <c r="C198" s="151" t="s">
        <v>1068</v>
      </c>
      <c r="D198" s="145" t="s">
        <v>3161</v>
      </c>
      <c r="E198" s="151"/>
      <c r="F198" s="151"/>
      <c r="G198" s="145" t="s">
        <v>3162</v>
      </c>
      <c r="H198" s="145" t="s">
        <v>3163</v>
      </c>
      <c r="I198" s="145" t="s">
        <v>314</v>
      </c>
      <c r="J198" s="145" t="s">
        <v>1211</v>
      </c>
      <c r="K198" s="179">
        <v>45498</v>
      </c>
      <c r="L198" s="146">
        <v>2405</v>
      </c>
      <c r="M198" s="146">
        <v>8109.66</v>
      </c>
      <c r="N198" s="146">
        <v>1924</v>
      </c>
      <c r="O198" s="146">
        <v>6487.7280000000001</v>
      </c>
      <c r="P198" s="196">
        <v>0.8</v>
      </c>
      <c r="Q198" s="200">
        <v>49150</v>
      </c>
      <c r="R198" s="203"/>
    </row>
    <row r="199" spans="1:18" ht="14.25" x14ac:dyDescent="0.2">
      <c r="A199" s="144" t="s">
        <v>1216</v>
      </c>
      <c r="B199" s="145" t="s">
        <v>1216</v>
      </c>
      <c r="C199" s="151" t="s">
        <v>1068</v>
      </c>
      <c r="D199" s="145" t="s">
        <v>2914</v>
      </c>
      <c r="E199" s="151"/>
      <c r="F199" s="151"/>
      <c r="G199" s="145" t="s">
        <v>2915</v>
      </c>
      <c r="H199" s="145" t="s">
        <v>2916</v>
      </c>
      <c r="I199" s="145" t="s">
        <v>314</v>
      </c>
      <c r="J199" s="145" t="s">
        <v>1210</v>
      </c>
      <c r="K199" s="179">
        <v>44136</v>
      </c>
      <c r="L199" s="146">
        <v>10101.6059</v>
      </c>
      <c r="M199" s="146">
        <v>10101.6059</v>
      </c>
      <c r="N199" s="146">
        <v>2470.0829000000003</v>
      </c>
      <c r="O199" s="146">
        <v>2470.0829000000003</v>
      </c>
      <c r="P199" s="196">
        <v>0.24452378408466721</v>
      </c>
      <c r="Q199" s="200">
        <v>47026</v>
      </c>
      <c r="R199" s="203"/>
    </row>
    <row r="200" spans="1:18" ht="14.25" x14ac:dyDescent="0.2">
      <c r="A200" s="144" t="s">
        <v>1216</v>
      </c>
      <c r="B200" s="145" t="s">
        <v>1216</v>
      </c>
      <c r="C200" s="151" t="s">
        <v>1068</v>
      </c>
      <c r="D200" s="145" t="s">
        <v>3112</v>
      </c>
      <c r="E200" s="151"/>
      <c r="F200" s="151"/>
      <c r="G200" s="145" t="s">
        <v>3113</v>
      </c>
      <c r="H200" s="145" t="s">
        <v>3114</v>
      </c>
      <c r="I200" s="145" t="s">
        <v>314</v>
      </c>
      <c r="J200" s="145" t="s">
        <v>1211</v>
      </c>
      <c r="K200" s="179">
        <v>44525</v>
      </c>
      <c r="L200" s="146">
        <v>1705.2</v>
      </c>
      <c r="M200" s="146">
        <v>5749.9343999999992</v>
      </c>
      <c r="N200" s="146">
        <v>109.13280000000005</v>
      </c>
      <c r="O200" s="146">
        <v>367.99580160000011</v>
      </c>
      <c r="P200" s="196">
        <v>6.4000000000000029E-2</v>
      </c>
      <c r="Q200" s="200">
        <v>47082</v>
      </c>
      <c r="R200" s="203"/>
    </row>
    <row r="201" spans="1:18" ht="14.25" x14ac:dyDescent="0.2">
      <c r="A201" s="144" t="s">
        <v>1216</v>
      </c>
      <c r="B201" s="145" t="s">
        <v>1216</v>
      </c>
      <c r="C201" s="151" t="s">
        <v>1068</v>
      </c>
      <c r="D201" s="145" t="s">
        <v>2945</v>
      </c>
      <c r="E201" s="151"/>
      <c r="F201" s="151"/>
      <c r="G201" s="145" t="s">
        <v>2948</v>
      </c>
      <c r="H201" s="145" t="s">
        <v>2949</v>
      </c>
      <c r="I201" s="145" t="s">
        <v>314</v>
      </c>
      <c r="J201" s="145" t="s">
        <v>1210</v>
      </c>
      <c r="K201" s="179">
        <v>42528</v>
      </c>
      <c r="L201" s="146">
        <v>5871.0236330000007</v>
      </c>
      <c r="M201" s="146">
        <v>5871.0236330000007</v>
      </c>
      <c r="N201" s="146">
        <v>3.0000004917383195E-6</v>
      </c>
      <c r="O201" s="146">
        <v>3.0000004917383195E-6</v>
      </c>
      <c r="P201" s="196">
        <v>5.1098423022449439E-10</v>
      </c>
      <c r="Q201" s="200">
        <v>46181</v>
      </c>
      <c r="R201" s="203"/>
    </row>
    <row r="202" spans="1:18" ht="14.25" x14ac:dyDescent="0.2">
      <c r="A202" s="144" t="s">
        <v>1216</v>
      </c>
      <c r="B202" s="145" t="s">
        <v>1216</v>
      </c>
      <c r="C202" s="151" t="s">
        <v>1068</v>
      </c>
      <c r="D202" s="145" t="s">
        <v>3009</v>
      </c>
      <c r="E202" s="151"/>
      <c r="F202" s="151"/>
      <c r="G202" s="145" t="s">
        <v>3010</v>
      </c>
      <c r="H202" s="145" t="s">
        <v>3011</v>
      </c>
      <c r="I202" s="145" t="s">
        <v>314</v>
      </c>
      <c r="J202" s="145" t="s">
        <v>1211</v>
      </c>
      <c r="K202" s="179">
        <v>44312</v>
      </c>
      <c r="L202" s="146">
        <v>3680.0720000000001</v>
      </c>
      <c r="M202" s="146">
        <v>12409.202783999999</v>
      </c>
      <c r="N202" s="146">
        <v>643.35899000000018</v>
      </c>
      <c r="O202" s="146">
        <v>2169.4065142800009</v>
      </c>
      <c r="P202" s="196">
        <v>0.17482239206189451</v>
      </c>
      <c r="Q202" s="200">
        <v>47965</v>
      </c>
      <c r="R202" s="203"/>
    </row>
    <row r="203" spans="1:18" ht="14.25" x14ac:dyDescent="0.2">
      <c r="A203" s="144" t="s">
        <v>1216</v>
      </c>
      <c r="B203" s="145" t="s">
        <v>1216</v>
      </c>
      <c r="C203" s="151" t="s">
        <v>1068</v>
      </c>
      <c r="D203" s="145" t="s">
        <v>2829</v>
      </c>
      <c r="E203" s="151"/>
      <c r="F203" s="151"/>
      <c r="G203" s="145" t="s">
        <v>2852</v>
      </c>
      <c r="H203" s="145" t="s">
        <v>2853</v>
      </c>
      <c r="I203" s="145" t="s">
        <v>314</v>
      </c>
      <c r="J203" s="145" t="s">
        <v>1210</v>
      </c>
      <c r="K203" s="179">
        <v>44136</v>
      </c>
      <c r="L203" s="146">
        <v>11192.04</v>
      </c>
      <c r="M203" s="146">
        <v>11192.04</v>
      </c>
      <c r="N203" s="146">
        <v>475.04899999999998</v>
      </c>
      <c r="O203" s="146">
        <v>475.04899999999998</v>
      </c>
      <c r="P203" s="196">
        <v>4.2445255735326176E-2</v>
      </c>
      <c r="Q203" s="200">
        <v>47238</v>
      </c>
      <c r="R203" s="203"/>
    </row>
    <row r="204" spans="1:18" ht="14.25" x14ac:dyDescent="0.2">
      <c r="A204" s="144" t="s">
        <v>1216</v>
      </c>
      <c r="B204" s="145" t="s">
        <v>1216</v>
      </c>
      <c r="C204" s="151" t="s">
        <v>1068</v>
      </c>
      <c r="D204" s="145" t="s">
        <v>3127</v>
      </c>
      <c r="E204" s="151"/>
      <c r="F204" s="151"/>
      <c r="G204" s="145" t="s">
        <v>3128</v>
      </c>
      <c r="H204" s="145" t="s">
        <v>3129</v>
      </c>
      <c r="I204" s="145" t="s">
        <v>314</v>
      </c>
      <c r="J204" s="145" t="s">
        <v>1211</v>
      </c>
      <c r="K204" s="179">
        <v>44769</v>
      </c>
      <c r="L204" s="146">
        <v>1635.4</v>
      </c>
      <c r="M204" s="146">
        <v>5514.5688</v>
      </c>
      <c r="N204" s="146">
        <v>542.88993999999991</v>
      </c>
      <c r="O204" s="146">
        <v>1830.6248776799996</v>
      </c>
      <c r="P204" s="196">
        <v>0.33196156292038642</v>
      </c>
      <c r="Q204" s="200">
        <v>48055</v>
      </c>
      <c r="R204" s="203"/>
    </row>
    <row r="205" spans="1:18" ht="14.25" x14ac:dyDescent="0.2">
      <c r="A205" s="144" t="s">
        <v>1216</v>
      </c>
      <c r="B205" s="145" t="s">
        <v>1216</v>
      </c>
      <c r="C205" s="151" t="s">
        <v>1068</v>
      </c>
      <c r="D205" s="145" t="s">
        <v>3124</v>
      </c>
      <c r="E205" s="151"/>
      <c r="F205" s="151"/>
      <c r="G205" s="145" t="s">
        <v>3125</v>
      </c>
      <c r="H205" s="145" t="s">
        <v>3126</v>
      </c>
      <c r="I205" s="145" t="s">
        <v>314</v>
      </c>
      <c r="J205" s="145" t="s">
        <v>1211</v>
      </c>
      <c r="K205" s="179">
        <v>44525</v>
      </c>
      <c r="L205" s="146">
        <v>2439.9090000000001</v>
      </c>
      <c r="M205" s="146">
        <v>8227.3731480000006</v>
      </c>
      <c r="N205" s="146">
        <v>1132.134</v>
      </c>
      <c r="O205" s="146">
        <v>3817.555848</v>
      </c>
      <c r="P205" s="196">
        <v>0.46400664942831882</v>
      </c>
      <c r="Q205" s="200">
        <v>47083</v>
      </c>
      <c r="R205" s="203"/>
    </row>
    <row r="206" spans="1:18" ht="14.25" x14ac:dyDescent="0.2">
      <c r="A206" s="144" t="s">
        <v>1216</v>
      </c>
      <c r="B206" s="145" t="s">
        <v>1216</v>
      </c>
      <c r="C206" s="151" t="s">
        <v>1068</v>
      </c>
      <c r="D206" s="145" t="s">
        <v>3201</v>
      </c>
      <c r="E206" s="151"/>
      <c r="F206" s="151"/>
      <c r="G206" s="145" t="s">
        <v>3202</v>
      </c>
      <c r="H206" s="145" t="s">
        <v>3203</v>
      </c>
      <c r="I206" s="145" t="s">
        <v>314</v>
      </c>
      <c r="J206" s="145" t="s">
        <v>1211</v>
      </c>
      <c r="K206" s="179">
        <v>45350</v>
      </c>
      <c r="L206" s="146">
        <v>1800</v>
      </c>
      <c r="M206" s="146">
        <v>6069.6</v>
      </c>
      <c r="N206" s="146">
        <v>1315.3214400000002</v>
      </c>
      <c r="O206" s="146">
        <v>4435.2638956800001</v>
      </c>
      <c r="P206" s="196">
        <v>0.73073413333333337</v>
      </c>
      <c r="Q206" s="200">
        <v>49003</v>
      </c>
      <c r="R206" s="203"/>
    </row>
    <row r="207" spans="1:18" ht="14.25" x14ac:dyDescent="0.2">
      <c r="A207" s="144" t="s">
        <v>1216</v>
      </c>
      <c r="B207" s="145" t="s">
        <v>1216</v>
      </c>
      <c r="C207" s="151" t="s">
        <v>1068</v>
      </c>
      <c r="D207" s="145" t="s">
        <v>3100</v>
      </c>
      <c r="E207" s="151"/>
      <c r="F207" s="151"/>
      <c r="G207" s="145" t="s">
        <v>3101</v>
      </c>
      <c r="H207" s="145" t="s">
        <v>3102</v>
      </c>
      <c r="I207" s="145" t="s">
        <v>314</v>
      </c>
      <c r="J207" s="145" t="s">
        <v>1211</v>
      </c>
      <c r="K207" s="179">
        <v>45012</v>
      </c>
      <c r="L207" s="146">
        <v>1539.2</v>
      </c>
      <c r="M207" s="146">
        <v>5190.1823999999997</v>
      </c>
      <c r="N207" s="146">
        <v>270.846</v>
      </c>
      <c r="O207" s="146">
        <v>913.29271199999994</v>
      </c>
      <c r="P207" s="196">
        <v>0.17596543659043659</v>
      </c>
      <c r="Q207" s="200">
        <v>47543</v>
      </c>
      <c r="R207" s="203"/>
    </row>
    <row r="208" spans="1:18" ht="14.25" x14ac:dyDescent="0.2">
      <c r="A208" s="144" t="s">
        <v>1216</v>
      </c>
      <c r="B208" s="145" t="s">
        <v>1216</v>
      </c>
      <c r="C208" s="151" t="s">
        <v>1068</v>
      </c>
      <c r="D208" s="145" t="s">
        <v>314</v>
      </c>
      <c r="E208" s="151"/>
      <c r="F208" s="151"/>
      <c r="G208" s="145" t="s">
        <v>3015</v>
      </c>
      <c r="H208" s="145" t="s">
        <v>3016</v>
      </c>
      <c r="I208" s="145" t="s">
        <v>314</v>
      </c>
      <c r="J208" s="145" t="s">
        <v>1211</v>
      </c>
      <c r="K208" s="179">
        <v>44136</v>
      </c>
      <c r="L208" s="146">
        <v>3757.55</v>
      </c>
      <c r="M208" s="146">
        <v>12670.4586</v>
      </c>
      <c r="N208" s="146">
        <v>431.62870000000021</v>
      </c>
      <c r="O208" s="146">
        <v>1455.4519764000006</v>
      </c>
      <c r="P208" s="196">
        <v>0.11486971563917983</v>
      </c>
      <c r="Q208" s="200">
        <v>47269</v>
      </c>
      <c r="R208" s="203"/>
    </row>
    <row r="209" spans="1:18" ht="14.25" x14ac:dyDescent="0.2">
      <c r="A209" s="144" t="s">
        <v>1216</v>
      </c>
      <c r="B209" s="145" t="s">
        <v>1216</v>
      </c>
      <c r="C209" s="151" t="s">
        <v>1068</v>
      </c>
      <c r="D209" s="145" t="s">
        <v>314</v>
      </c>
      <c r="E209" s="151"/>
      <c r="F209" s="151"/>
      <c r="G209" s="145" t="s">
        <v>3031</v>
      </c>
      <c r="H209" s="145" t="s">
        <v>3032</v>
      </c>
      <c r="I209" s="145" t="s">
        <v>314</v>
      </c>
      <c r="J209" s="145" t="s">
        <v>1211</v>
      </c>
      <c r="K209" s="179">
        <v>44769</v>
      </c>
      <c r="L209" s="146">
        <v>4033.4389999999999</v>
      </c>
      <c r="M209" s="146">
        <v>13600.756308</v>
      </c>
      <c r="N209" s="146">
        <v>510.48500000000001</v>
      </c>
      <c r="O209" s="146">
        <v>1721.3554199999999</v>
      </c>
      <c r="P209" s="196">
        <v>0.12656321317862995</v>
      </c>
      <c r="Q209" s="200">
        <v>47543</v>
      </c>
      <c r="R209" s="203"/>
    </row>
    <row r="210" spans="1:18" ht="14.25" x14ac:dyDescent="0.2">
      <c r="A210" s="144" t="s">
        <v>1216</v>
      </c>
      <c r="B210" s="145" t="s">
        <v>1216</v>
      </c>
      <c r="C210" s="151" t="s">
        <v>1068</v>
      </c>
      <c r="D210" s="145" t="s">
        <v>2888</v>
      </c>
      <c r="E210" s="151"/>
      <c r="F210" s="151"/>
      <c r="G210" s="145" t="s">
        <v>2888</v>
      </c>
      <c r="H210" s="145" t="s">
        <v>2889</v>
      </c>
      <c r="I210" s="145" t="s">
        <v>314</v>
      </c>
      <c r="J210" s="145" t="s">
        <v>1210</v>
      </c>
      <c r="K210" s="179">
        <v>44192</v>
      </c>
      <c r="L210" s="146">
        <v>6167.5029999999997</v>
      </c>
      <c r="M210" s="146">
        <v>6167.5029999999997</v>
      </c>
      <c r="N210" s="146">
        <v>1172.6679900000001</v>
      </c>
      <c r="O210" s="146">
        <v>1172.6679900000001</v>
      </c>
      <c r="P210" s="196">
        <v>0.19013659012407455</v>
      </c>
      <c r="Q210" s="200">
        <v>46905</v>
      </c>
      <c r="R210" s="203"/>
    </row>
    <row r="211" spans="1:18" ht="14.25" x14ac:dyDescent="0.2">
      <c r="A211" s="144" t="s">
        <v>1216</v>
      </c>
      <c r="B211" s="145" t="s">
        <v>1216</v>
      </c>
      <c r="C211" s="151" t="s">
        <v>1068</v>
      </c>
      <c r="D211" s="145" t="s">
        <v>2956</v>
      </c>
      <c r="E211" s="151"/>
      <c r="F211" s="151"/>
      <c r="G211" s="145" t="s">
        <v>2957</v>
      </c>
      <c r="H211" s="145" t="s">
        <v>2958</v>
      </c>
      <c r="I211" s="145" t="s">
        <v>314</v>
      </c>
      <c r="J211" s="145" t="s">
        <v>1211</v>
      </c>
      <c r="K211" s="179">
        <v>44679</v>
      </c>
      <c r="L211" s="146">
        <v>4810</v>
      </c>
      <c r="M211" s="146">
        <v>16219.32</v>
      </c>
      <c r="N211" s="146">
        <v>605.10400000000004</v>
      </c>
      <c r="O211" s="146">
        <v>2040.4106879999999</v>
      </c>
      <c r="P211" s="196">
        <v>0.1258012474012474</v>
      </c>
      <c r="Q211" s="200">
        <v>47664</v>
      </c>
      <c r="R211" s="203"/>
    </row>
    <row r="212" spans="1:18" ht="14.25" x14ac:dyDescent="0.2">
      <c r="A212" s="144" t="s">
        <v>1216</v>
      </c>
      <c r="B212" s="145" t="s">
        <v>1216</v>
      </c>
      <c r="C212" s="151" t="s">
        <v>1068</v>
      </c>
      <c r="D212" s="145" t="s">
        <v>3045</v>
      </c>
      <c r="E212" s="151"/>
      <c r="F212" s="151"/>
      <c r="G212" s="145" t="s">
        <v>3046</v>
      </c>
      <c r="H212" s="145" t="s">
        <v>3047</v>
      </c>
      <c r="I212" s="145" t="s">
        <v>314</v>
      </c>
      <c r="J212" s="145" t="s">
        <v>1211</v>
      </c>
      <c r="K212" s="179">
        <v>44193</v>
      </c>
      <c r="L212" s="146">
        <v>3990.8908099999999</v>
      </c>
      <c r="M212" s="146">
        <v>13457.28381132</v>
      </c>
      <c r="N212" s="146">
        <v>1542.4640800000002</v>
      </c>
      <c r="O212" s="146">
        <v>5201.1888777600007</v>
      </c>
      <c r="P212" s="196">
        <v>0.38649618679995912</v>
      </c>
      <c r="Q212" s="200">
        <v>47817</v>
      </c>
      <c r="R212" s="203"/>
    </row>
    <row r="213" spans="1:18" ht="14.25" x14ac:dyDescent="0.2">
      <c r="A213" s="144" t="s">
        <v>1216</v>
      </c>
      <c r="B213" s="145" t="s">
        <v>1216</v>
      </c>
      <c r="C213" s="151" t="s">
        <v>1068</v>
      </c>
      <c r="D213" s="145" t="s">
        <v>2988</v>
      </c>
      <c r="E213" s="151"/>
      <c r="F213" s="151"/>
      <c r="G213" s="145" t="s">
        <v>2997</v>
      </c>
      <c r="H213" s="145" t="s">
        <v>2998</v>
      </c>
      <c r="I213" s="145" t="s">
        <v>314</v>
      </c>
      <c r="J213" s="145" t="s">
        <v>1211</v>
      </c>
      <c r="K213" s="179">
        <v>44136</v>
      </c>
      <c r="L213" s="146">
        <v>5912.0889999999999</v>
      </c>
      <c r="M213" s="146">
        <v>19935.564107999999</v>
      </c>
      <c r="N213" s="146">
        <v>1073.9939999999999</v>
      </c>
      <c r="O213" s="146">
        <v>3621.5077679999995</v>
      </c>
      <c r="P213" s="196">
        <v>0.1816606617390232</v>
      </c>
      <c r="Q213" s="200">
        <v>47046</v>
      </c>
      <c r="R213" s="203"/>
    </row>
    <row r="214" spans="1:18" ht="14.25" x14ac:dyDescent="0.2">
      <c r="A214" s="144" t="s">
        <v>1216</v>
      </c>
      <c r="B214" s="145" t="s">
        <v>1216</v>
      </c>
      <c r="C214" s="151" t="s">
        <v>1068</v>
      </c>
      <c r="D214" s="145" t="s">
        <v>3158</v>
      </c>
      <c r="E214" s="151"/>
      <c r="F214" s="151"/>
      <c r="G214" s="145" t="s">
        <v>3159</v>
      </c>
      <c r="H214" s="145" t="s">
        <v>3160</v>
      </c>
      <c r="I214" s="145" t="s">
        <v>314</v>
      </c>
      <c r="J214" s="145" t="s">
        <v>1211</v>
      </c>
      <c r="K214" s="179">
        <v>44376</v>
      </c>
      <c r="L214" s="146">
        <v>2439.9090000000001</v>
      </c>
      <c r="M214" s="146">
        <v>8227.3731480000006</v>
      </c>
      <c r="N214" s="146">
        <v>1756.58906</v>
      </c>
      <c r="O214" s="146">
        <v>5923.2183103200005</v>
      </c>
      <c r="P214" s="196">
        <v>0.71994039941653565</v>
      </c>
      <c r="Q214" s="200">
        <v>48029</v>
      </c>
      <c r="R214" s="203"/>
    </row>
    <row r="215" spans="1:18" ht="14.25" x14ac:dyDescent="0.2">
      <c r="A215" s="144" t="s">
        <v>1216</v>
      </c>
      <c r="B215" s="145" t="s">
        <v>1216</v>
      </c>
      <c r="C215" s="151" t="s">
        <v>1068</v>
      </c>
      <c r="D215" s="145" t="s">
        <v>3153</v>
      </c>
      <c r="E215" s="151"/>
      <c r="F215" s="151"/>
      <c r="G215" s="145" t="s">
        <v>3116</v>
      </c>
      <c r="H215" s="145" t="s">
        <v>3154</v>
      </c>
      <c r="I215" s="145" t="s">
        <v>314</v>
      </c>
      <c r="J215" s="145" t="s">
        <v>1211</v>
      </c>
      <c r="K215" s="179">
        <v>44136</v>
      </c>
      <c r="L215" s="146">
        <v>924.89200000000005</v>
      </c>
      <c r="M215" s="146">
        <v>3118.7358239999999</v>
      </c>
      <c r="N215" s="146">
        <v>175.72800000000001</v>
      </c>
      <c r="O215" s="146">
        <v>592.55481599999996</v>
      </c>
      <c r="P215" s="196">
        <v>0.18999839981316738</v>
      </c>
      <c r="Q215" s="200">
        <v>48883</v>
      </c>
      <c r="R215" s="203"/>
    </row>
    <row r="216" spans="1:18" ht="14.25" x14ac:dyDescent="0.2">
      <c r="A216" s="144" t="s">
        <v>1216</v>
      </c>
      <c r="B216" s="145" t="s">
        <v>1216</v>
      </c>
      <c r="C216" s="151" t="s">
        <v>1068</v>
      </c>
      <c r="D216" s="145" t="s">
        <v>2838</v>
      </c>
      <c r="E216" s="151"/>
      <c r="F216" s="151"/>
      <c r="G216" s="145" t="s">
        <v>2857</v>
      </c>
      <c r="H216" s="145" t="s">
        <v>2858</v>
      </c>
      <c r="I216" s="145" t="s">
        <v>314</v>
      </c>
      <c r="J216" s="145" t="s">
        <v>1210</v>
      </c>
      <c r="K216" s="179">
        <v>44136</v>
      </c>
      <c r="L216" s="146">
        <v>12760</v>
      </c>
      <c r="M216" s="146">
        <v>12760</v>
      </c>
      <c r="N216" s="146">
        <v>1028.8320000000001</v>
      </c>
      <c r="O216" s="146">
        <v>1028.8320000000001</v>
      </c>
      <c r="P216" s="196">
        <v>8.06294670846395E-2</v>
      </c>
      <c r="Q216" s="200">
        <v>47789</v>
      </c>
      <c r="R216" s="203"/>
    </row>
    <row r="217" spans="1:18" ht="14.25" x14ac:dyDescent="0.2">
      <c r="A217" s="144" t="s">
        <v>1216</v>
      </c>
      <c r="B217" s="145" t="s">
        <v>1216</v>
      </c>
      <c r="C217" s="151" t="s">
        <v>1068</v>
      </c>
      <c r="D217" s="145" t="s">
        <v>2994</v>
      </c>
      <c r="E217" s="151"/>
      <c r="F217" s="151"/>
      <c r="G217" s="145" t="s">
        <v>2995</v>
      </c>
      <c r="H217" s="145" t="s">
        <v>2996</v>
      </c>
      <c r="I217" s="145" t="s">
        <v>314</v>
      </c>
      <c r="J217" s="145" t="s">
        <v>1212</v>
      </c>
      <c r="K217" s="179">
        <v>44136</v>
      </c>
      <c r="L217" s="146">
        <v>7428.1902369621303</v>
      </c>
      <c r="M217" s="146">
        <v>29379.978025232616</v>
      </c>
      <c r="N217" s="146">
        <v>915.1453669621302</v>
      </c>
      <c r="O217" s="146">
        <v>3619.5829554086172</v>
      </c>
      <c r="P217" s="196">
        <v>0.12319896741583622</v>
      </c>
      <c r="Q217" s="200">
        <v>45961</v>
      </c>
      <c r="R217" s="203"/>
    </row>
    <row r="218" spans="1:18" ht="14.25" x14ac:dyDescent="0.2">
      <c r="A218" s="144" t="s">
        <v>1216</v>
      </c>
      <c r="B218" s="145" t="s">
        <v>1216</v>
      </c>
      <c r="C218" s="151" t="s">
        <v>1068</v>
      </c>
      <c r="D218" s="145" t="s">
        <v>3048</v>
      </c>
      <c r="E218" s="151"/>
      <c r="F218" s="151"/>
      <c r="G218" s="145" t="s">
        <v>3049</v>
      </c>
      <c r="H218" s="145" t="s">
        <v>3050</v>
      </c>
      <c r="I218" s="145" t="s">
        <v>314</v>
      </c>
      <c r="J218" s="145" t="s">
        <v>1211</v>
      </c>
      <c r="K218" s="179">
        <v>44651</v>
      </c>
      <c r="L218" s="146">
        <v>4374</v>
      </c>
      <c r="M218" s="146">
        <v>14749.128000000001</v>
      </c>
      <c r="N218" s="146">
        <v>1331.9359900000004</v>
      </c>
      <c r="O218" s="146">
        <v>4491.288158280001</v>
      </c>
      <c r="P218" s="196">
        <v>0.30451211476909013</v>
      </c>
      <c r="Q218" s="200">
        <v>48303</v>
      </c>
      <c r="R218" s="203"/>
    </row>
    <row r="219" spans="1:18" ht="14.25" x14ac:dyDescent="0.2">
      <c r="A219" s="144" t="s">
        <v>1216</v>
      </c>
      <c r="B219" s="145" t="s">
        <v>1216</v>
      </c>
      <c r="C219" s="151" t="s">
        <v>1068</v>
      </c>
      <c r="D219" s="145" t="s">
        <v>2817</v>
      </c>
      <c r="E219" s="151"/>
      <c r="F219" s="151"/>
      <c r="G219" s="145" t="s">
        <v>2818</v>
      </c>
      <c r="H219" s="145" t="s">
        <v>2819</v>
      </c>
      <c r="I219" s="145" t="s">
        <v>314</v>
      </c>
      <c r="J219" s="145" t="s">
        <v>1210</v>
      </c>
      <c r="K219" s="179">
        <v>44136</v>
      </c>
      <c r="L219" s="146">
        <v>25117.541000000001</v>
      </c>
      <c r="M219" s="146">
        <v>25117.541000000001</v>
      </c>
      <c r="N219" s="146">
        <v>3010.9656000000014</v>
      </c>
      <c r="O219" s="146">
        <v>3010.9656000000014</v>
      </c>
      <c r="P219" s="196">
        <v>0.11987501483525005</v>
      </c>
      <c r="Q219" s="200">
        <v>46507</v>
      </c>
      <c r="R219" s="203"/>
    </row>
    <row r="220" spans="1:18" ht="14.25" x14ac:dyDescent="0.2">
      <c r="A220" s="144" t="s">
        <v>1216</v>
      </c>
      <c r="B220" s="145" t="s">
        <v>1216</v>
      </c>
      <c r="C220" s="151" t="s">
        <v>1068</v>
      </c>
      <c r="D220" s="145" t="s">
        <v>3170</v>
      </c>
      <c r="E220" s="151"/>
      <c r="F220" s="151"/>
      <c r="G220" s="145" t="s">
        <v>3171</v>
      </c>
      <c r="H220" s="145" t="s">
        <v>3172</v>
      </c>
      <c r="I220" s="145" t="s">
        <v>314</v>
      </c>
      <c r="J220" s="145" t="s">
        <v>1211</v>
      </c>
      <c r="K220" s="179">
        <v>44742</v>
      </c>
      <c r="L220" s="146">
        <v>3078.4</v>
      </c>
      <c r="M220" s="146">
        <v>10380.364799999999</v>
      </c>
      <c r="N220" s="146">
        <v>2625.6400600000002</v>
      </c>
      <c r="O220" s="146">
        <v>8853.6582823200006</v>
      </c>
      <c r="P220" s="196">
        <v>0.85292361616424128</v>
      </c>
      <c r="Q220" s="200">
        <v>48395</v>
      </c>
      <c r="R220" s="203"/>
    </row>
    <row r="221" spans="1:18" ht="14.25" x14ac:dyDescent="0.2">
      <c r="A221" s="144" t="s">
        <v>1216</v>
      </c>
      <c r="B221" s="145" t="s">
        <v>1216</v>
      </c>
      <c r="C221" s="151" t="s">
        <v>1068</v>
      </c>
      <c r="D221" s="145" t="s">
        <v>3185</v>
      </c>
      <c r="E221" s="151"/>
      <c r="F221" s="151"/>
      <c r="G221" s="145" t="s">
        <v>3185</v>
      </c>
      <c r="H221" s="145" t="s">
        <v>3186</v>
      </c>
      <c r="I221" s="145" t="s">
        <v>314</v>
      </c>
      <c r="J221" s="145" t="s">
        <v>1211</v>
      </c>
      <c r="K221" s="179">
        <v>45503</v>
      </c>
      <c r="L221" s="146">
        <v>1800</v>
      </c>
      <c r="M221" s="146">
        <v>6069.6</v>
      </c>
      <c r="N221" s="146">
        <v>810</v>
      </c>
      <c r="O221" s="146">
        <v>2731.32</v>
      </c>
      <c r="P221" s="196">
        <v>0.45</v>
      </c>
      <c r="Q221" s="200">
        <v>49155</v>
      </c>
      <c r="R221" s="203"/>
    </row>
    <row r="222" spans="1:18" ht="14.25" x14ac:dyDescent="0.2">
      <c r="A222" s="144" t="s">
        <v>1216</v>
      </c>
      <c r="B222" s="145" t="s">
        <v>1216</v>
      </c>
      <c r="C222" s="151" t="s">
        <v>1068</v>
      </c>
      <c r="D222" s="145" t="s">
        <v>2829</v>
      </c>
      <c r="E222" s="151"/>
      <c r="F222" s="151"/>
      <c r="G222" s="145" t="s">
        <v>2830</v>
      </c>
      <c r="H222" s="145" t="s">
        <v>2831</v>
      </c>
      <c r="I222" s="145" t="s">
        <v>314</v>
      </c>
      <c r="J222" s="145" t="s">
        <v>1210</v>
      </c>
      <c r="K222" s="179">
        <v>44286</v>
      </c>
      <c r="L222" s="146">
        <v>15580.59</v>
      </c>
      <c r="M222" s="146">
        <v>15580.59</v>
      </c>
      <c r="N222" s="146">
        <v>3243.2129900000004</v>
      </c>
      <c r="O222" s="146">
        <v>3243.2129900000004</v>
      </c>
      <c r="P222" s="196">
        <v>0.20815726426277825</v>
      </c>
      <c r="Q222" s="200">
        <v>48669</v>
      </c>
      <c r="R222" s="203"/>
    </row>
    <row r="223" spans="1:18" ht="14.25" x14ac:dyDescent="0.2">
      <c r="A223" s="144" t="s">
        <v>1216</v>
      </c>
      <c r="B223" s="145" t="s">
        <v>1216</v>
      </c>
      <c r="C223" s="151" t="s">
        <v>1068</v>
      </c>
      <c r="D223" s="145" t="s">
        <v>2861</v>
      </c>
      <c r="E223" s="151"/>
      <c r="F223" s="151"/>
      <c r="G223" s="145" t="s">
        <v>2862</v>
      </c>
      <c r="H223" s="145" t="s">
        <v>2863</v>
      </c>
      <c r="I223" s="145" t="s">
        <v>314</v>
      </c>
      <c r="J223" s="145" t="s">
        <v>1210</v>
      </c>
      <c r="K223" s="179">
        <v>44651</v>
      </c>
      <c r="L223" s="146">
        <v>9744</v>
      </c>
      <c r="M223" s="146">
        <v>9744</v>
      </c>
      <c r="N223" s="146">
        <v>2552.1939900000002</v>
      </c>
      <c r="O223" s="146">
        <v>2552.1939900000002</v>
      </c>
      <c r="P223" s="196">
        <v>0.26192467056650248</v>
      </c>
      <c r="Q223" s="200">
        <v>48304</v>
      </c>
      <c r="R223" s="203"/>
    </row>
    <row r="224" spans="1:18" ht="14.25" x14ac:dyDescent="0.2">
      <c r="A224" s="144" t="s">
        <v>1216</v>
      </c>
      <c r="B224" s="145" t="s">
        <v>1216</v>
      </c>
      <c r="C224" s="151" t="s">
        <v>1068</v>
      </c>
      <c r="D224" s="145" t="s">
        <v>3198</v>
      </c>
      <c r="E224" s="151"/>
      <c r="F224" s="151"/>
      <c r="G224" s="145" t="s">
        <v>3199</v>
      </c>
      <c r="H224" s="145" t="s">
        <v>3200</v>
      </c>
      <c r="I224" s="145" t="s">
        <v>314</v>
      </c>
      <c r="J224" s="145" t="s">
        <v>1211</v>
      </c>
      <c r="K224" s="179">
        <v>45503</v>
      </c>
      <c r="L224" s="146">
        <v>2160</v>
      </c>
      <c r="M224" s="146">
        <v>7283.52</v>
      </c>
      <c r="N224" s="146">
        <v>1578.0160000000001</v>
      </c>
      <c r="O224" s="146">
        <v>5321.0699519999998</v>
      </c>
      <c r="P224" s="196">
        <v>0.73056296296296286</v>
      </c>
      <c r="Q224" s="200">
        <v>49155</v>
      </c>
      <c r="R224" s="203"/>
    </row>
    <row r="225" spans="1:18" ht="14.25" x14ac:dyDescent="0.2">
      <c r="A225" s="144" t="s">
        <v>1216</v>
      </c>
      <c r="B225" s="145" t="s">
        <v>1216</v>
      </c>
      <c r="C225" s="151" t="s">
        <v>1068</v>
      </c>
      <c r="D225" s="145" t="s">
        <v>2985</v>
      </c>
      <c r="E225" s="151"/>
      <c r="F225" s="151"/>
      <c r="G225" s="145" t="s">
        <v>2986</v>
      </c>
      <c r="H225" s="145" t="s">
        <v>2987</v>
      </c>
      <c r="I225" s="145" t="s">
        <v>314</v>
      </c>
      <c r="J225" s="145" t="s">
        <v>1212</v>
      </c>
      <c r="K225" s="179">
        <v>44143</v>
      </c>
      <c r="L225" s="146">
        <v>4034.174</v>
      </c>
      <c r="M225" s="146">
        <v>15955.965004799998</v>
      </c>
      <c r="N225" s="146">
        <v>668.88551000000029</v>
      </c>
      <c r="O225" s="146">
        <v>2645.5759691520011</v>
      </c>
      <c r="P225" s="196">
        <v>0.16580482398627336</v>
      </c>
      <c r="Q225" s="200">
        <v>48518</v>
      </c>
      <c r="R225" s="203"/>
    </row>
    <row r="226" spans="1:18" ht="14.25" x14ac:dyDescent="0.2">
      <c r="A226" s="144" t="s">
        <v>1216</v>
      </c>
      <c r="B226" s="145" t="s">
        <v>1216</v>
      </c>
      <c r="C226" s="151" t="s">
        <v>1068</v>
      </c>
      <c r="D226" s="145" t="s">
        <v>3057</v>
      </c>
      <c r="E226" s="151"/>
      <c r="F226" s="151"/>
      <c r="G226" s="145" t="s">
        <v>3058</v>
      </c>
      <c r="H226" s="145" t="s">
        <v>3059</v>
      </c>
      <c r="I226" s="145" t="s">
        <v>314</v>
      </c>
      <c r="J226" s="145" t="s">
        <v>1212</v>
      </c>
      <c r="K226" s="179">
        <v>44143</v>
      </c>
      <c r="L226" s="146">
        <v>2213.6959999999999</v>
      </c>
      <c r="M226" s="146">
        <v>8755.6104192000003</v>
      </c>
      <c r="N226" s="146">
        <v>199.29068000000018</v>
      </c>
      <c r="O226" s="146">
        <v>788.23449753600073</v>
      </c>
      <c r="P226" s="196">
        <v>9.0026218595507329E-2</v>
      </c>
      <c r="Q226" s="200">
        <v>48052</v>
      </c>
      <c r="R226" s="203"/>
    </row>
    <row r="227" spans="1:18" ht="14.25" x14ac:dyDescent="0.2">
      <c r="A227" s="144" t="s">
        <v>1216</v>
      </c>
      <c r="B227" s="145" t="s">
        <v>1216</v>
      </c>
      <c r="C227" s="151" t="s">
        <v>1068</v>
      </c>
      <c r="D227" s="145" t="s">
        <v>2991</v>
      </c>
      <c r="E227" s="151"/>
      <c r="F227" s="151"/>
      <c r="G227" s="145" t="s">
        <v>2992</v>
      </c>
      <c r="H227" s="145" t="s">
        <v>2993</v>
      </c>
      <c r="I227" s="145" t="s">
        <v>314</v>
      </c>
      <c r="J227" s="145" t="s">
        <v>1212</v>
      </c>
      <c r="K227" s="179">
        <v>44143</v>
      </c>
      <c r="L227" s="146">
        <v>3490.77423</v>
      </c>
      <c r="M227" s="146">
        <v>13806.710234495999</v>
      </c>
      <c r="N227" s="146">
        <v>144.86987999999988</v>
      </c>
      <c r="O227" s="146">
        <v>572.9893493759995</v>
      </c>
      <c r="P227" s="196">
        <v>4.150078763472477E-2</v>
      </c>
      <c r="Q227" s="200">
        <v>47664</v>
      </c>
      <c r="R227" s="203"/>
    </row>
    <row r="228" spans="1:18" ht="14.25" x14ac:dyDescent="0.2">
      <c r="A228" s="144" t="s">
        <v>1216</v>
      </c>
      <c r="B228" s="145" t="s">
        <v>1216</v>
      </c>
      <c r="C228" s="151" t="s">
        <v>1068</v>
      </c>
      <c r="D228" s="145" t="s">
        <v>3068</v>
      </c>
      <c r="E228" s="151"/>
      <c r="F228" s="151"/>
      <c r="G228" s="145" t="s">
        <v>3069</v>
      </c>
      <c r="H228" s="145" t="s">
        <v>3070</v>
      </c>
      <c r="I228" s="145" t="s">
        <v>314</v>
      </c>
      <c r="J228" s="145" t="s">
        <v>1211</v>
      </c>
      <c r="K228" s="179">
        <v>44136</v>
      </c>
      <c r="L228" s="146">
        <v>2495.3710000000001</v>
      </c>
      <c r="M228" s="146">
        <v>8414.391012</v>
      </c>
      <c r="N228" s="146">
        <v>29.943999999999999</v>
      </c>
      <c r="O228" s="146">
        <v>100.97116799999999</v>
      </c>
      <c r="P228" s="196">
        <v>1.1999818864609711E-2</v>
      </c>
      <c r="Q228" s="200">
        <v>47573</v>
      </c>
      <c r="R228" s="203"/>
    </row>
    <row r="229" spans="1:18" ht="14.25" x14ac:dyDescent="0.2">
      <c r="A229" s="144" t="s">
        <v>1216</v>
      </c>
      <c r="B229" s="145" t="s">
        <v>1216</v>
      </c>
      <c r="C229" s="151" t="s">
        <v>1068</v>
      </c>
      <c r="D229" s="145" t="s">
        <v>3094</v>
      </c>
      <c r="E229" s="151"/>
      <c r="F229" s="151"/>
      <c r="G229" s="145" t="s">
        <v>3095</v>
      </c>
      <c r="H229" s="145" t="s">
        <v>3096</v>
      </c>
      <c r="I229" s="145" t="s">
        <v>314</v>
      </c>
      <c r="J229" s="145" t="s">
        <v>1211</v>
      </c>
      <c r="K229" s="179">
        <v>44136</v>
      </c>
      <c r="L229" s="146">
        <v>3385.64419</v>
      </c>
      <c r="M229" s="146">
        <v>11416.392208679999</v>
      </c>
      <c r="N229" s="146">
        <v>562.08716000000015</v>
      </c>
      <c r="O229" s="146">
        <v>1895.3579035200005</v>
      </c>
      <c r="P229" s="196">
        <v>0.16602074183111371</v>
      </c>
      <c r="Q229" s="200">
        <v>47789</v>
      </c>
      <c r="R229" s="203"/>
    </row>
    <row r="230" spans="1:18" ht="14.25" x14ac:dyDescent="0.2">
      <c r="A230" s="144" t="s">
        <v>1216</v>
      </c>
      <c r="B230" s="145" t="s">
        <v>1216</v>
      </c>
      <c r="C230" s="151" t="s">
        <v>1068</v>
      </c>
      <c r="D230" s="145" t="s">
        <v>2832</v>
      </c>
      <c r="E230" s="151"/>
      <c r="F230" s="151"/>
      <c r="G230" s="145" t="s">
        <v>2833</v>
      </c>
      <c r="H230" s="145" t="s">
        <v>2834</v>
      </c>
      <c r="I230" s="145" t="s">
        <v>314</v>
      </c>
      <c r="J230" s="145" t="s">
        <v>1211</v>
      </c>
      <c r="K230" s="179">
        <v>44136</v>
      </c>
      <c r="L230" s="146">
        <v>2650</v>
      </c>
      <c r="M230" s="146">
        <v>8935.7999999999993</v>
      </c>
      <c r="N230" s="146">
        <v>284.26900000000001</v>
      </c>
      <c r="O230" s="146">
        <v>958.55506800000001</v>
      </c>
      <c r="P230" s="196">
        <v>0.10727132075471697</v>
      </c>
      <c r="Q230" s="200">
        <v>47789</v>
      </c>
      <c r="R230" s="203"/>
    </row>
    <row r="231" spans="1:18" ht="14.25" x14ac:dyDescent="0.2">
      <c r="A231" s="144" t="s">
        <v>1216</v>
      </c>
      <c r="B231" s="145" t="s">
        <v>1216</v>
      </c>
      <c r="C231" s="151" t="s">
        <v>1068</v>
      </c>
      <c r="D231" s="145" t="s">
        <v>2917</v>
      </c>
      <c r="E231" s="151"/>
      <c r="F231" s="151"/>
      <c r="G231" s="145" t="s">
        <v>2918</v>
      </c>
      <c r="H231" s="145" t="s">
        <v>2919</v>
      </c>
      <c r="I231" s="145" t="s">
        <v>314</v>
      </c>
      <c r="J231" s="145" t="s">
        <v>1211</v>
      </c>
      <c r="K231" s="179">
        <v>43038</v>
      </c>
      <c r="L231" s="146">
        <v>2533.3349414069171</v>
      </c>
      <c r="M231" s="146">
        <v>8542.4054224241245</v>
      </c>
      <c r="N231" s="146">
        <v>228.71979140691738</v>
      </c>
      <c r="O231" s="146">
        <v>771.24313662412544</v>
      </c>
      <c r="P231" s="196">
        <v>9.0284070877692621E-2</v>
      </c>
      <c r="Q231" s="200">
        <v>46691</v>
      </c>
      <c r="R231" s="203"/>
    </row>
    <row r="232" spans="1:18" ht="14.25" x14ac:dyDescent="0.2">
      <c r="A232" s="144" t="s">
        <v>1216</v>
      </c>
      <c r="B232" s="145" t="s">
        <v>1216</v>
      </c>
      <c r="C232" s="151" t="s">
        <v>1068</v>
      </c>
      <c r="D232" s="145" t="s">
        <v>2870</v>
      </c>
      <c r="E232" s="151"/>
      <c r="F232" s="151"/>
      <c r="G232" s="145" t="s">
        <v>2871</v>
      </c>
      <c r="H232" s="145" t="s">
        <v>2872</v>
      </c>
      <c r="I232" s="145" t="s">
        <v>314</v>
      </c>
      <c r="J232" s="145" t="s">
        <v>1210</v>
      </c>
      <c r="K232" s="179">
        <v>44560</v>
      </c>
      <c r="L232" s="146">
        <v>14500.674999999999</v>
      </c>
      <c r="M232" s="146">
        <v>14500.674999999999</v>
      </c>
      <c r="N232" s="146">
        <v>6818.8890000000001</v>
      </c>
      <c r="O232" s="146">
        <v>6818.8890000000001</v>
      </c>
      <c r="P232" s="196">
        <v>0.47024631611976686</v>
      </c>
      <c r="Q232" s="200">
        <v>47118</v>
      </c>
      <c r="R232" s="203"/>
    </row>
    <row r="233" spans="1:18" ht="14.25" x14ac:dyDescent="0.2">
      <c r="A233" s="144" t="s">
        <v>1216</v>
      </c>
      <c r="B233" s="145" t="s">
        <v>1216</v>
      </c>
      <c r="C233" s="151" t="s">
        <v>1068</v>
      </c>
      <c r="D233" s="145" t="s">
        <v>3175</v>
      </c>
      <c r="E233" s="151"/>
      <c r="F233" s="151"/>
      <c r="G233" s="145" t="s">
        <v>3176</v>
      </c>
      <c r="H233" s="145" t="s">
        <v>3177</v>
      </c>
      <c r="I233" s="145" t="s">
        <v>314</v>
      </c>
      <c r="J233" s="145" t="s">
        <v>1211</v>
      </c>
      <c r="K233" s="179">
        <v>44560</v>
      </c>
      <c r="L233" s="146">
        <v>1461.6</v>
      </c>
      <c r="M233" s="146">
        <v>4928.5151999999998</v>
      </c>
      <c r="N233" s="146">
        <v>845.28698999999995</v>
      </c>
      <c r="O233" s="146">
        <v>2850.3077302799998</v>
      </c>
      <c r="P233" s="196">
        <v>0.57832990558292274</v>
      </c>
      <c r="Q233" s="200">
        <v>47118</v>
      </c>
      <c r="R233" s="203"/>
    </row>
    <row r="234" spans="1:18" ht="14.25" x14ac:dyDescent="0.2">
      <c r="A234" s="144" t="s">
        <v>1216</v>
      </c>
      <c r="B234" s="145" t="s">
        <v>1216</v>
      </c>
      <c r="C234" s="151" t="s">
        <v>1068</v>
      </c>
      <c r="D234" s="145" t="s">
        <v>3175</v>
      </c>
      <c r="E234" s="151"/>
      <c r="F234" s="151"/>
      <c r="G234" s="145" t="s">
        <v>3212</v>
      </c>
      <c r="H234" s="145" t="s">
        <v>3213</v>
      </c>
      <c r="I234" s="145" t="s">
        <v>314</v>
      </c>
      <c r="J234" s="145" t="s">
        <v>1211</v>
      </c>
      <c r="K234" s="179">
        <v>44560</v>
      </c>
      <c r="L234" s="146">
        <v>974.4</v>
      </c>
      <c r="M234" s="146">
        <v>3285.6767999999997</v>
      </c>
      <c r="N234" s="146">
        <v>924.34798999999998</v>
      </c>
      <c r="O234" s="146">
        <v>3116.9014222800001</v>
      </c>
      <c r="P234" s="196">
        <v>0.94863299466338269</v>
      </c>
      <c r="Q234" s="200">
        <v>47118</v>
      </c>
      <c r="R234" s="203"/>
    </row>
    <row r="235" spans="1:18" ht="14.25" x14ac:dyDescent="0.2">
      <c r="A235" s="144" t="s">
        <v>1216</v>
      </c>
      <c r="B235" s="145" t="s">
        <v>1216</v>
      </c>
      <c r="C235" s="151" t="s">
        <v>1068</v>
      </c>
      <c r="D235" s="145" t="s">
        <v>2873</v>
      </c>
      <c r="E235" s="151"/>
      <c r="F235" s="151"/>
      <c r="G235" s="145" t="s">
        <v>2874</v>
      </c>
      <c r="H235" s="145" t="s">
        <v>2875</v>
      </c>
      <c r="I235" s="145" t="s">
        <v>314</v>
      </c>
      <c r="J235" s="145" t="s">
        <v>1211</v>
      </c>
      <c r="K235" s="179">
        <v>44560</v>
      </c>
      <c r="L235" s="146">
        <v>3654</v>
      </c>
      <c r="M235" s="146">
        <v>12321.288</v>
      </c>
      <c r="N235" s="146">
        <v>2247.7539900000002</v>
      </c>
      <c r="O235" s="146">
        <v>7579.4264542800001</v>
      </c>
      <c r="P235" s="196">
        <v>0.61514887520525452</v>
      </c>
      <c r="Q235" s="200">
        <v>47118</v>
      </c>
      <c r="R235" s="203"/>
    </row>
    <row r="236" spans="1:18" ht="14.25" x14ac:dyDescent="0.2">
      <c r="A236" s="144" t="s">
        <v>1205</v>
      </c>
      <c r="B236" s="145" t="s">
        <v>1206</v>
      </c>
      <c r="C236" s="151"/>
      <c r="D236" s="151"/>
      <c r="E236" s="151"/>
      <c r="F236" s="151"/>
      <c r="G236" s="151"/>
      <c r="H236" s="151"/>
      <c r="I236" s="151"/>
      <c r="J236" s="151"/>
      <c r="K236" s="151"/>
      <c r="L236" s="146"/>
      <c r="M236" s="146"/>
      <c r="N236" s="146"/>
      <c r="O236" s="146"/>
      <c r="P236" s="151"/>
      <c r="Q236" s="176"/>
      <c r="R236" s="203"/>
    </row>
    <row r="237" spans="1:18" ht="14.25" x14ac:dyDescent="0.2">
      <c r="A237" s="144" t="s">
        <v>1205</v>
      </c>
      <c r="B237" s="145" t="s">
        <v>1214</v>
      </c>
      <c r="C237" s="151"/>
      <c r="D237" s="151"/>
      <c r="E237" s="151"/>
      <c r="F237" s="151"/>
      <c r="G237" s="151"/>
      <c r="H237" s="151"/>
      <c r="I237" s="151"/>
      <c r="J237" s="151"/>
      <c r="K237" s="151"/>
      <c r="L237" s="146"/>
      <c r="M237" s="146"/>
      <c r="N237" s="146"/>
      <c r="O237" s="146"/>
      <c r="P237" s="151"/>
      <c r="Q237" s="176"/>
      <c r="R237" s="203"/>
    </row>
    <row r="238" spans="1:18" ht="14.25" x14ac:dyDescent="0.2">
      <c r="A238" s="144" t="s">
        <v>1216</v>
      </c>
      <c r="B238" s="145" t="s">
        <v>1217</v>
      </c>
      <c r="C238" s="151"/>
      <c r="D238" s="151"/>
      <c r="E238" s="151"/>
      <c r="F238" s="151"/>
      <c r="G238" s="151"/>
      <c r="H238" s="151"/>
      <c r="I238" s="151"/>
      <c r="J238" s="151"/>
      <c r="K238" s="151"/>
      <c r="L238" s="146"/>
      <c r="M238" s="146"/>
      <c r="N238" s="146"/>
      <c r="O238" s="146"/>
      <c r="P238" s="151"/>
      <c r="Q238" s="176"/>
      <c r="R238" s="203"/>
    </row>
    <row r="239" spans="1:18" ht="14.25" x14ac:dyDescent="0.2">
      <c r="A239" s="152" t="s">
        <v>1216</v>
      </c>
      <c r="B239" s="153" t="s">
        <v>1218</v>
      </c>
      <c r="C239" s="155"/>
      <c r="D239" s="155"/>
      <c r="E239" s="155"/>
      <c r="F239" s="155"/>
      <c r="G239" s="155"/>
      <c r="H239" s="155"/>
      <c r="I239" s="155"/>
      <c r="J239" s="155"/>
      <c r="K239" s="155"/>
      <c r="L239" s="154"/>
      <c r="M239" s="154"/>
      <c r="N239" s="154"/>
      <c r="O239" s="154"/>
      <c r="P239" s="155"/>
      <c r="Q239" s="177"/>
      <c r="R239" s="203"/>
    </row>
    <row r="240" spans="1:18" ht="14.1" customHeight="1" x14ac:dyDescent="0.2">
      <c r="A240" s="203" t="s">
        <v>3423</v>
      </c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</row>
    <row r="241" spans="1:1" ht="14.1" customHeight="1" x14ac:dyDescent="0.2">
      <c r="A241" s="2" t="s">
        <v>3422</v>
      </c>
    </row>
    <row r="242" spans="1:1" ht="14.1" customHeight="1" x14ac:dyDescent="0.2">
      <c r="A242" s="205"/>
    </row>
  </sheetData>
  <sheetProtection formatColumns="0"/>
  <dataConsolidate/>
  <mergeCells count="2">
    <mergeCell ref="A240:Q240"/>
    <mergeCell ref="R2:R239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1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4" customFormat="1" ht="45" x14ac:dyDescent="0.2">
      <c r="A1" s="33" t="s">
        <v>198</v>
      </c>
      <c r="B1" s="33" t="s">
        <v>199</v>
      </c>
      <c r="C1" s="33" t="s">
        <v>200</v>
      </c>
      <c r="D1" s="33" t="s">
        <v>201</v>
      </c>
      <c r="E1" s="95" t="s">
        <v>202</v>
      </c>
      <c r="F1"/>
      <c r="G1"/>
      <c r="H1"/>
    </row>
    <row r="2" spans="1:8" x14ac:dyDescent="0.2">
      <c r="A2" s="60"/>
      <c r="B2" s="60" t="s">
        <v>203</v>
      </c>
      <c r="C2" s="15" t="s">
        <v>204</v>
      </c>
      <c r="D2" s="15"/>
    </row>
    <row r="3" spans="1:8" x14ac:dyDescent="0.2">
      <c r="A3" s="61"/>
      <c r="B3" s="61"/>
      <c r="C3" s="15" t="s">
        <v>205</v>
      </c>
      <c r="D3" s="15"/>
    </row>
    <row r="4" spans="1:8" ht="42.75" x14ac:dyDescent="0.2">
      <c r="A4" s="99"/>
      <c r="B4" s="70" t="s">
        <v>206</v>
      </c>
      <c r="C4" s="16" t="s">
        <v>204</v>
      </c>
      <c r="D4" s="16"/>
    </row>
    <row r="5" spans="1:8" x14ac:dyDescent="0.2">
      <c r="A5" s="100"/>
      <c r="B5" s="71"/>
      <c r="C5" s="16" t="s">
        <v>207</v>
      </c>
      <c r="D5" s="16"/>
    </row>
    <row r="6" spans="1:8" x14ac:dyDescent="0.2">
      <c r="A6" s="100"/>
      <c r="B6" s="71"/>
      <c r="C6" s="16" t="s">
        <v>208</v>
      </c>
      <c r="D6" s="16"/>
    </row>
    <row r="7" spans="1:8" x14ac:dyDescent="0.2">
      <c r="A7" s="100"/>
      <c r="B7" s="71"/>
      <c r="C7" s="16" t="s">
        <v>209</v>
      </c>
      <c r="D7" s="16"/>
    </row>
    <row r="8" spans="1:8" x14ac:dyDescent="0.2">
      <c r="A8" s="100"/>
      <c r="B8" s="71"/>
      <c r="C8" s="16" t="s">
        <v>210</v>
      </c>
      <c r="D8" s="16"/>
    </row>
    <row r="9" spans="1:8" x14ac:dyDescent="0.2">
      <c r="A9" s="100"/>
      <c r="B9" s="71"/>
      <c r="C9" s="16" t="s">
        <v>211</v>
      </c>
      <c r="D9" s="16"/>
    </row>
    <row r="10" spans="1:8" x14ac:dyDescent="0.2">
      <c r="A10" s="100"/>
      <c r="B10" s="71"/>
      <c r="C10" s="16" t="s">
        <v>212</v>
      </c>
      <c r="D10" s="16"/>
    </row>
    <row r="11" spans="1:8" x14ac:dyDescent="0.2">
      <c r="A11" s="100"/>
      <c r="B11" s="71"/>
      <c r="C11" s="16" t="s">
        <v>213</v>
      </c>
      <c r="D11" s="16"/>
      <c r="E11" t="s">
        <v>214</v>
      </c>
    </row>
    <row r="12" spans="1:8" x14ac:dyDescent="0.2">
      <c r="A12" s="100"/>
      <c r="B12" s="71"/>
      <c r="C12" s="16" t="s">
        <v>215</v>
      </c>
      <c r="D12" s="16"/>
      <c r="E12" t="s">
        <v>214</v>
      </c>
    </row>
    <row r="13" spans="1:8" x14ac:dyDescent="0.2">
      <c r="A13" s="100"/>
      <c r="B13" s="71"/>
      <c r="C13" s="16" t="s">
        <v>216</v>
      </c>
      <c r="D13" s="16"/>
    </row>
    <row r="14" spans="1:8" x14ac:dyDescent="0.2">
      <c r="A14" s="100"/>
      <c r="B14" s="71"/>
      <c r="C14" s="16" t="s">
        <v>217</v>
      </c>
      <c r="D14" s="16"/>
    </row>
    <row r="15" spans="1:8" x14ac:dyDescent="0.2">
      <c r="A15" s="100"/>
      <c r="B15" s="71"/>
      <c r="C15" s="16" t="s">
        <v>218</v>
      </c>
      <c r="D15" s="16"/>
    </row>
    <row r="16" spans="1:8" x14ac:dyDescent="0.2">
      <c r="A16" s="100"/>
      <c r="B16" s="71"/>
      <c r="C16" s="16" t="s">
        <v>219</v>
      </c>
      <c r="D16" s="16"/>
    </row>
    <row r="17" spans="1:4" x14ac:dyDescent="0.2">
      <c r="A17" s="100"/>
      <c r="B17" s="71"/>
      <c r="C17" s="16" t="s">
        <v>220</v>
      </c>
      <c r="D17" s="16"/>
    </row>
    <row r="18" spans="1:4" x14ac:dyDescent="0.2">
      <c r="A18" s="100"/>
      <c r="B18" s="71"/>
      <c r="C18" s="16" t="s">
        <v>221</v>
      </c>
      <c r="D18" s="16"/>
    </row>
    <row r="19" spans="1:4" x14ac:dyDescent="0.2">
      <c r="A19" s="100"/>
      <c r="B19" s="71"/>
      <c r="C19" s="16" t="s">
        <v>222</v>
      </c>
      <c r="D19" s="16"/>
    </row>
    <row r="20" spans="1:4" x14ac:dyDescent="0.2">
      <c r="A20" s="100"/>
      <c r="B20" s="71"/>
      <c r="C20" s="16" t="s">
        <v>223</v>
      </c>
      <c r="D20" s="16"/>
    </row>
    <row r="21" spans="1:4" x14ac:dyDescent="0.2">
      <c r="A21" s="100"/>
      <c r="B21" s="71"/>
      <c r="C21" s="16" t="s">
        <v>224</v>
      </c>
      <c r="D21" s="16"/>
    </row>
    <row r="22" spans="1:4" x14ac:dyDescent="0.2">
      <c r="A22" s="100"/>
      <c r="B22" s="71"/>
      <c r="C22" s="16" t="s">
        <v>225</v>
      </c>
      <c r="D22" s="16"/>
    </row>
    <row r="23" spans="1:4" x14ac:dyDescent="0.2">
      <c r="A23" s="100"/>
      <c r="B23" s="71"/>
      <c r="C23" s="16" t="s">
        <v>226</v>
      </c>
      <c r="D23" s="16"/>
    </row>
    <row r="24" spans="1:4" x14ac:dyDescent="0.2">
      <c r="A24" s="100"/>
      <c r="B24" s="71"/>
      <c r="C24" s="16" t="s">
        <v>227</v>
      </c>
      <c r="D24" s="16"/>
    </row>
    <row r="25" spans="1:4" x14ac:dyDescent="0.2">
      <c r="A25" s="100"/>
      <c r="B25" s="71"/>
      <c r="C25" s="16" t="s">
        <v>228</v>
      </c>
      <c r="D25" s="16"/>
    </row>
    <row r="26" spans="1:4" x14ac:dyDescent="0.2">
      <c r="A26" s="100"/>
      <c r="B26" s="71"/>
      <c r="C26" s="16" t="s">
        <v>229</v>
      </c>
      <c r="D26" s="16"/>
    </row>
    <row r="27" spans="1:4" x14ac:dyDescent="0.2">
      <c r="A27" s="100"/>
      <c r="B27" s="71"/>
      <c r="C27" s="16" t="s">
        <v>230</v>
      </c>
      <c r="D27" s="16"/>
    </row>
    <row r="28" spans="1:4" x14ac:dyDescent="0.2">
      <c r="A28" s="100"/>
      <c r="B28" s="71"/>
      <c r="C28" s="16" t="s">
        <v>231</v>
      </c>
      <c r="D28" s="16"/>
    </row>
    <row r="29" spans="1:4" x14ac:dyDescent="0.2">
      <c r="A29" s="100"/>
      <c r="B29" s="71"/>
      <c r="C29" s="16" t="s">
        <v>232</v>
      </c>
      <c r="D29" s="16"/>
    </row>
    <row r="30" spans="1:4" x14ac:dyDescent="0.2">
      <c r="A30" s="100"/>
      <c r="B30" s="71"/>
      <c r="C30" s="16" t="s">
        <v>233</v>
      </c>
      <c r="D30" s="16"/>
    </row>
    <row r="31" spans="1:4" x14ac:dyDescent="0.2">
      <c r="A31" s="100"/>
      <c r="B31" s="71"/>
      <c r="C31" s="16" t="s">
        <v>234</v>
      </c>
      <c r="D31" s="16"/>
    </row>
    <row r="32" spans="1:4" x14ac:dyDescent="0.2">
      <c r="A32" s="100"/>
      <c r="B32" s="71"/>
      <c r="C32" s="16" t="s">
        <v>235</v>
      </c>
      <c r="D32" s="16"/>
    </row>
    <row r="33" spans="1:5" x14ac:dyDescent="0.2">
      <c r="A33" s="100"/>
      <c r="B33" s="71"/>
      <c r="C33" s="16" t="s">
        <v>236</v>
      </c>
      <c r="D33" s="16"/>
    </row>
    <row r="34" spans="1:5" x14ac:dyDescent="0.2">
      <c r="A34" s="100"/>
      <c r="B34" s="71"/>
      <c r="C34" s="16" t="s">
        <v>237</v>
      </c>
      <c r="D34" s="16"/>
    </row>
    <row r="35" spans="1:5" x14ac:dyDescent="0.2">
      <c r="A35" s="100"/>
      <c r="B35" s="71"/>
      <c r="C35" s="16" t="s">
        <v>238</v>
      </c>
      <c r="D35" s="16"/>
    </row>
    <row r="36" spans="1:5" x14ac:dyDescent="0.2">
      <c r="A36" s="100"/>
      <c r="B36" s="71"/>
      <c r="C36" s="16" t="s">
        <v>239</v>
      </c>
      <c r="D36" s="16"/>
      <c r="E36" t="s">
        <v>214</v>
      </c>
    </row>
    <row r="37" spans="1:5" x14ac:dyDescent="0.2">
      <c r="A37" s="100"/>
      <c r="B37" s="71"/>
      <c r="C37" s="96" t="s">
        <v>240</v>
      </c>
      <c r="D37" s="16"/>
      <c r="E37" t="s">
        <v>214</v>
      </c>
    </row>
    <row r="38" spans="1:5" x14ac:dyDescent="0.2">
      <c r="A38" s="100"/>
      <c r="B38" s="71"/>
      <c r="C38" s="16" t="s">
        <v>241</v>
      </c>
      <c r="D38" s="16"/>
    </row>
    <row r="39" spans="1:5" x14ac:dyDescent="0.2">
      <c r="A39" s="100"/>
      <c r="B39" s="71"/>
      <c r="C39" s="16" t="s">
        <v>242</v>
      </c>
      <c r="D39" s="16"/>
    </row>
    <row r="40" spans="1:5" x14ac:dyDescent="0.2">
      <c r="A40" s="100"/>
      <c r="B40" s="71"/>
      <c r="C40" s="16" t="s">
        <v>243</v>
      </c>
      <c r="D40" s="16"/>
      <c r="E40" t="s">
        <v>214</v>
      </c>
    </row>
    <row r="41" spans="1:5" x14ac:dyDescent="0.2">
      <c r="A41" s="100"/>
      <c r="B41" s="71"/>
      <c r="C41" s="16" t="s">
        <v>244</v>
      </c>
      <c r="D41" s="16"/>
    </row>
    <row r="42" spans="1:5" x14ac:dyDescent="0.2">
      <c r="A42" s="100"/>
      <c r="B42" s="71"/>
      <c r="C42" s="16" t="s">
        <v>245</v>
      </c>
      <c r="D42" s="16"/>
    </row>
    <row r="43" spans="1:5" x14ac:dyDescent="0.2">
      <c r="A43" s="100"/>
      <c r="B43" s="71"/>
      <c r="C43" s="16" t="s">
        <v>246</v>
      </c>
      <c r="D43" s="16"/>
    </row>
    <row r="44" spans="1:5" x14ac:dyDescent="0.2">
      <c r="A44" s="100"/>
      <c r="B44" s="71"/>
      <c r="C44" s="16" t="s">
        <v>247</v>
      </c>
      <c r="D44" s="16"/>
    </row>
    <row r="45" spans="1:5" x14ac:dyDescent="0.2">
      <c r="A45" s="100"/>
      <c r="B45" s="71"/>
      <c r="C45" s="16" t="s">
        <v>248</v>
      </c>
      <c r="D45" s="16"/>
    </row>
    <row r="46" spans="1:5" x14ac:dyDescent="0.2">
      <c r="A46" s="100"/>
      <c r="B46" s="71"/>
      <c r="C46" s="16" t="s">
        <v>249</v>
      </c>
      <c r="D46" s="16"/>
      <c r="E46" t="s">
        <v>214</v>
      </c>
    </row>
    <row r="47" spans="1:5" x14ac:dyDescent="0.2">
      <c r="A47" s="100"/>
      <c r="B47" s="71"/>
      <c r="C47" s="16" t="s">
        <v>250</v>
      </c>
      <c r="D47" s="16"/>
    </row>
    <row r="48" spans="1:5" x14ac:dyDescent="0.2">
      <c r="A48" s="100"/>
      <c r="B48" s="71"/>
      <c r="C48" s="16" t="s">
        <v>251</v>
      </c>
      <c r="D48" s="16"/>
    </row>
    <row r="49" spans="1:5" x14ac:dyDescent="0.2">
      <c r="A49" s="100"/>
      <c r="B49" s="71"/>
      <c r="C49" s="16" t="s">
        <v>252</v>
      </c>
      <c r="D49" s="16"/>
    </row>
    <row r="50" spans="1:5" x14ac:dyDescent="0.2">
      <c r="A50" s="100"/>
      <c r="B50" s="71"/>
      <c r="C50" s="16" t="s">
        <v>253</v>
      </c>
      <c r="D50" s="16"/>
    </row>
    <row r="51" spans="1:5" x14ac:dyDescent="0.2">
      <c r="A51" s="100"/>
      <c r="B51" s="71"/>
      <c r="C51" s="16" t="s">
        <v>254</v>
      </c>
      <c r="D51" s="16"/>
    </row>
    <row r="52" spans="1:5" x14ac:dyDescent="0.2">
      <c r="A52" s="100"/>
      <c r="B52" s="71"/>
      <c r="C52" s="16" t="s">
        <v>255</v>
      </c>
      <c r="D52" s="16"/>
    </row>
    <row r="53" spans="1:5" x14ac:dyDescent="0.2">
      <c r="A53" s="100"/>
      <c r="B53" s="71"/>
      <c r="C53" s="16" t="s">
        <v>256</v>
      </c>
      <c r="D53" s="16"/>
    </row>
    <row r="54" spans="1:5" x14ac:dyDescent="0.2">
      <c r="A54" s="100"/>
      <c r="B54" s="71"/>
      <c r="C54" s="16" t="s">
        <v>257</v>
      </c>
      <c r="D54" s="16"/>
    </row>
    <row r="55" spans="1:5" x14ac:dyDescent="0.2">
      <c r="A55" s="100"/>
      <c r="B55" s="71"/>
      <c r="C55" s="16" t="s">
        <v>258</v>
      </c>
      <c r="D55" s="16"/>
    </row>
    <row r="56" spans="1:5" x14ac:dyDescent="0.2">
      <c r="A56" s="100"/>
      <c r="B56" s="71"/>
      <c r="C56" s="16" t="s">
        <v>259</v>
      </c>
      <c r="D56" s="16"/>
    </row>
    <row r="57" spans="1:5" x14ac:dyDescent="0.2">
      <c r="A57" s="100"/>
      <c r="B57" s="71"/>
      <c r="C57" s="16" t="s">
        <v>260</v>
      </c>
      <c r="D57" s="16"/>
    </row>
    <row r="58" spans="1:5" x14ac:dyDescent="0.2">
      <c r="A58" s="100"/>
      <c r="B58" s="71"/>
      <c r="C58" s="16" t="s">
        <v>261</v>
      </c>
      <c r="D58" s="16"/>
    </row>
    <row r="59" spans="1:5" x14ac:dyDescent="0.2">
      <c r="A59" s="100"/>
      <c r="B59" s="71"/>
      <c r="C59" s="16" t="s">
        <v>262</v>
      </c>
      <c r="D59" s="16"/>
    </row>
    <row r="60" spans="1:5" x14ac:dyDescent="0.2">
      <c r="A60" s="100"/>
      <c r="B60" s="71"/>
      <c r="C60" s="16" t="s">
        <v>263</v>
      </c>
      <c r="D60" s="16"/>
    </row>
    <row r="61" spans="1:5" x14ac:dyDescent="0.2">
      <c r="A61" s="100"/>
      <c r="B61" s="71"/>
      <c r="C61" s="16" t="s">
        <v>264</v>
      </c>
      <c r="D61" s="16"/>
    </row>
    <row r="62" spans="1:5" x14ac:dyDescent="0.2">
      <c r="A62" s="100"/>
      <c r="B62" s="71"/>
      <c r="C62" s="16" t="s">
        <v>265</v>
      </c>
      <c r="D62" s="16"/>
    </row>
    <row r="63" spans="1:5" x14ac:dyDescent="0.2">
      <c r="A63" s="100"/>
      <c r="B63" s="71"/>
      <c r="C63" s="16" t="s">
        <v>266</v>
      </c>
      <c r="D63" s="16"/>
      <c r="E63" t="s">
        <v>214</v>
      </c>
    </row>
    <row r="64" spans="1:5" x14ac:dyDescent="0.2">
      <c r="A64" s="100"/>
      <c r="B64" s="71"/>
      <c r="C64" s="16" t="s">
        <v>267</v>
      </c>
      <c r="D64" s="16"/>
    </row>
    <row r="65" spans="1:4" x14ac:dyDescent="0.2">
      <c r="A65" s="100"/>
      <c r="B65" s="71"/>
      <c r="C65" s="16" t="s">
        <v>268</v>
      </c>
      <c r="D65" s="16"/>
    </row>
    <row r="66" spans="1:4" x14ac:dyDescent="0.2">
      <c r="A66" s="100"/>
      <c r="B66" s="71"/>
      <c r="C66" s="16" t="s">
        <v>269</v>
      </c>
      <c r="D66" s="16"/>
    </row>
    <row r="67" spans="1:4" x14ac:dyDescent="0.2">
      <c r="A67" s="100"/>
      <c r="B67" s="71"/>
      <c r="C67" s="16" t="s">
        <v>270</v>
      </c>
      <c r="D67" s="16"/>
    </row>
    <row r="68" spans="1:4" x14ac:dyDescent="0.2">
      <c r="A68" s="100"/>
      <c r="B68" s="71"/>
      <c r="C68" s="16" t="s">
        <v>271</v>
      </c>
      <c r="D68" s="16"/>
    </row>
    <row r="69" spans="1:4" x14ac:dyDescent="0.2">
      <c r="A69" s="100"/>
      <c r="B69" s="71"/>
      <c r="C69" s="16" t="s">
        <v>272</v>
      </c>
      <c r="D69" s="16"/>
    </row>
    <row r="70" spans="1:4" x14ac:dyDescent="0.2">
      <c r="A70" s="100"/>
      <c r="B70" s="71"/>
      <c r="C70" s="16" t="s">
        <v>273</v>
      </c>
      <c r="D70" s="16"/>
    </row>
    <row r="71" spans="1:4" x14ac:dyDescent="0.2">
      <c r="A71" s="100"/>
      <c r="B71" s="71"/>
      <c r="C71" s="16" t="s">
        <v>274</v>
      </c>
      <c r="D71" s="16"/>
    </row>
    <row r="72" spans="1:4" x14ac:dyDescent="0.2">
      <c r="A72" s="100"/>
      <c r="B72" s="71"/>
      <c r="C72" s="16" t="s">
        <v>275</v>
      </c>
      <c r="D72" s="16"/>
    </row>
    <row r="73" spans="1:4" x14ac:dyDescent="0.2">
      <c r="A73" s="100"/>
      <c r="B73" s="71"/>
      <c r="C73" s="16" t="s">
        <v>276</v>
      </c>
      <c r="D73" s="16"/>
    </row>
    <row r="74" spans="1:4" x14ac:dyDescent="0.2">
      <c r="A74" s="100"/>
      <c r="B74" s="71"/>
      <c r="C74" s="16" t="s">
        <v>277</v>
      </c>
      <c r="D74" s="16"/>
    </row>
    <row r="75" spans="1:4" x14ac:dyDescent="0.2">
      <c r="A75" s="100"/>
      <c r="B75" s="71"/>
      <c r="C75" s="16" t="s">
        <v>278</v>
      </c>
      <c r="D75" s="16"/>
    </row>
    <row r="76" spans="1:4" x14ac:dyDescent="0.2">
      <c r="A76" s="100"/>
      <c r="B76" s="71"/>
      <c r="C76" s="16" t="s">
        <v>279</v>
      </c>
      <c r="D76" s="16"/>
    </row>
    <row r="77" spans="1:4" x14ac:dyDescent="0.2">
      <c r="A77" s="100"/>
      <c r="B77" s="71"/>
      <c r="C77" s="16" t="s">
        <v>280</v>
      </c>
      <c r="D77" s="16"/>
    </row>
    <row r="78" spans="1:4" x14ac:dyDescent="0.2">
      <c r="A78" s="100"/>
      <c r="B78" s="71"/>
      <c r="C78" s="16" t="s">
        <v>281</v>
      </c>
      <c r="D78" s="16"/>
    </row>
    <row r="79" spans="1:4" x14ac:dyDescent="0.2">
      <c r="A79" s="100"/>
      <c r="B79" s="71"/>
      <c r="C79" s="16" t="s">
        <v>282</v>
      </c>
      <c r="D79" s="16"/>
    </row>
    <row r="80" spans="1:4" x14ac:dyDescent="0.2">
      <c r="A80" s="100"/>
      <c r="B80" s="71"/>
      <c r="C80" s="16" t="s">
        <v>283</v>
      </c>
      <c r="D80" s="16"/>
    </row>
    <row r="81" spans="1:5" x14ac:dyDescent="0.2">
      <c r="A81" s="100"/>
      <c r="B81" s="71"/>
      <c r="C81" s="16" t="s">
        <v>284</v>
      </c>
      <c r="D81" s="16"/>
    </row>
    <row r="82" spans="1:5" x14ac:dyDescent="0.2">
      <c r="A82" s="100"/>
      <c r="B82" s="71"/>
      <c r="C82" s="16" t="s">
        <v>285</v>
      </c>
      <c r="D82" s="16"/>
    </row>
    <row r="83" spans="1:5" x14ac:dyDescent="0.2">
      <c r="A83" s="100"/>
      <c r="B83" s="71"/>
      <c r="C83" s="16" t="s">
        <v>286</v>
      </c>
      <c r="D83" s="16"/>
    </row>
    <row r="84" spans="1:5" x14ac:dyDescent="0.2">
      <c r="A84" s="100"/>
      <c r="B84" s="71"/>
      <c r="C84" s="16" t="s">
        <v>287</v>
      </c>
      <c r="D84" s="16"/>
    </row>
    <row r="85" spans="1:5" x14ac:dyDescent="0.2">
      <c r="A85" s="100"/>
      <c r="B85" s="71"/>
      <c r="C85" s="16" t="s">
        <v>288</v>
      </c>
      <c r="D85" s="16"/>
    </row>
    <row r="86" spans="1:5" x14ac:dyDescent="0.2">
      <c r="A86" s="100"/>
      <c r="B86" s="71"/>
      <c r="C86" s="16" t="s">
        <v>289</v>
      </c>
      <c r="D86" s="16"/>
    </row>
    <row r="87" spans="1:5" x14ac:dyDescent="0.2">
      <c r="A87" s="100"/>
      <c r="B87" s="71"/>
      <c r="C87" s="16" t="s">
        <v>290</v>
      </c>
      <c r="D87" s="16"/>
    </row>
    <row r="88" spans="1:5" x14ac:dyDescent="0.2">
      <c r="A88" s="100"/>
      <c r="B88" s="71"/>
      <c r="C88" s="16" t="s">
        <v>291</v>
      </c>
      <c r="D88" s="16"/>
    </row>
    <row r="89" spans="1:5" x14ac:dyDescent="0.2">
      <c r="A89" s="100"/>
      <c r="B89" s="71"/>
      <c r="C89" s="16" t="s">
        <v>292</v>
      </c>
      <c r="D89" s="16"/>
    </row>
    <row r="90" spans="1:5" x14ac:dyDescent="0.2">
      <c r="A90" s="100"/>
      <c r="B90" s="71"/>
      <c r="C90" s="16" t="s">
        <v>293</v>
      </c>
      <c r="D90" s="16"/>
    </row>
    <row r="91" spans="1:5" x14ac:dyDescent="0.2">
      <c r="A91" s="100"/>
      <c r="B91" s="71"/>
      <c r="C91" s="16" t="s">
        <v>294</v>
      </c>
      <c r="D91" s="16"/>
    </row>
    <row r="92" spans="1:5" x14ac:dyDescent="0.2">
      <c r="A92" s="100"/>
      <c r="B92" s="71"/>
      <c r="C92" s="16" t="s">
        <v>295</v>
      </c>
      <c r="D92" s="16"/>
    </row>
    <row r="93" spans="1:5" x14ac:dyDescent="0.2">
      <c r="A93" s="100"/>
      <c r="B93" s="71"/>
      <c r="C93" s="16" t="s">
        <v>296</v>
      </c>
      <c r="D93" s="16"/>
    </row>
    <row r="94" spans="1:5" x14ac:dyDescent="0.2">
      <c r="A94" s="100"/>
      <c r="B94" s="71"/>
      <c r="C94" s="16" t="s">
        <v>297</v>
      </c>
      <c r="D94" s="16" t="s">
        <v>298</v>
      </c>
      <c r="E94" t="s">
        <v>214</v>
      </c>
    </row>
    <row r="95" spans="1:5" x14ac:dyDescent="0.2">
      <c r="A95" s="100"/>
      <c r="B95" s="71"/>
      <c r="C95" s="16" t="s">
        <v>299</v>
      </c>
      <c r="D95" s="16" t="s">
        <v>300</v>
      </c>
      <c r="E95" t="s">
        <v>214</v>
      </c>
    </row>
    <row r="96" spans="1:5" x14ac:dyDescent="0.2">
      <c r="A96" s="100"/>
      <c r="B96" s="71"/>
      <c r="C96" s="16" t="s">
        <v>301</v>
      </c>
      <c r="D96" s="16" t="s">
        <v>300</v>
      </c>
      <c r="E96" t="s">
        <v>214</v>
      </c>
    </row>
    <row r="97" spans="1:5" x14ac:dyDescent="0.2">
      <c r="A97" s="100"/>
      <c r="B97" s="71"/>
      <c r="C97" s="16" t="s">
        <v>302</v>
      </c>
      <c r="D97" s="16" t="s">
        <v>300</v>
      </c>
      <c r="E97" t="s">
        <v>214</v>
      </c>
    </row>
    <row r="98" spans="1:5" x14ac:dyDescent="0.2">
      <c r="A98" s="100"/>
      <c r="B98" s="71"/>
      <c r="C98" s="16" t="s">
        <v>303</v>
      </c>
      <c r="D98" s="16" t="s">
        <v>300</v>
      </c>
      <c r="E98" t="s">
        <v>214</v>
      </c>
    </row>
    <row r="99" spans="1:5" x14ac:dyDescent="0.2">
      <c r="A99" s="100"/>
      <c r="B99" s="71"/>
      <c r="C99" s="16" t="s">
        <v>304</v>
      </c>
      <c r="D99" s="16" t="s">
        <v>300</v>
      </c>
      <c r="E99" t="s">
        <v>214</v>
      </c>
    </row>
    <row r="100" spans="1:5" x14ac:dyDescent="0.2">
      <c r="A100" s="100"/>
      <c r="B100" s="71"/>
      <c r="C100" s="16" t="s">
        <v>305</v>
      </c>
      <c r="D100" s="16" t="s">
        <v>300</v>
      </c>
      <c r="E100" t="s">
        <v>214</v>
      </c>
    </row>
    <row r="101" spans="1:5" x14ac:dyDescent="0.2">
      <c r="A101" s="100"/>
      <c r="B101" s="71"/>
      <c r="C101" s="16" t="s">
        <v>306</v>
      </c>
      <c r="D101" s="16" t="s">
        <v>300</v>
      </c>
      <c r="E101" t="s">
        <v>214</v>
      </c>
    </row>
    <row r="102" spans="1:5" x14ac:dyDescent="0.2">
      <c r="A102" s="100"/>
      <c r="B102" s="71"/>
      <c r="C102" s="16" t="s">
        <v>307</v>
      </c>
      <c r="D102" s="16" t="s">
        <v>300</v>
      </c>
      <c r="E102" t="s">
        <v>214</v>
      </c>
    </row>
    <row r="103" spans="1:5" x14ac:dyDescent="0.2">
      <c r="A103" s="100"/>
      <c r="B103" s="71"/>
      <c r="C103" s="16" t="s">
        <v>308</v>
      </c>
      <c r="D103" s="16" t="s">
        <v>300</v>
      </c>
      <c r="E103" t="s">
        <v>214</v>
      </c>
    </row>
    <row r="104" spans="1:5" x14ac:dyDescent="0.2">
      <c r="A104" s="52"/>
      <c r="B104" s="52" t="s">
        <v>81</v>
      </c>
      <c r="C104" s="15" t="s">
        <v>309</v>
      </c>
      <c r="D104" s="15"/>
    </row>
    <row r="105" spans="1:5" x14ac:dyDescent="0.2">
      <c r="A105" s="53"/>
      <c r="B105" s="53"/>
      <c r="C105" s="15" t="s">
        <v>80</v>
      </c>
      <c r="D105" s="15"/>
    </row>
    <row r="106" spans="1:5" x14ac:dyDescent="0.2">
      <c r="A106" s="53"/>
      <c r="B106" s="53"/>
      <c r="C106" s="15" t="s">
        <v>310</v>
      </c>
      <c r="D106" s="15"/>
    </row>
    <row r="107" spans="1:5" x14ac:dyDescent="0.2">
      <c r="A107" s="53"/>
      <c r="B107" s="53"/>
      <c r="C107" s="15" t="s">
        <v>311</v>
      </c>
      <c r="D107" s="15"/>
    </row>
    <row r="108" spans="1:5" x14ac:dyDescent="0.2">
      <c r="A108" s="53"/>
      <c r="B108" s="53"/>
      <c r="C108" s="15" t="s">
        <v>312</v>
      </c>
      <c r="D108" s="15"/>
    </row>
    <row r="109" spans="1:5" x14ac:dyDescent="0.2">
      <c r="A109" s="53"/>
      <c r="B109" s="53"/>
      <c r="C109" s="15" t="s">
        <v>313</v>
      </c>
      <c r="D109" s="15"/>
    </row>
    <row r="110" spans="1:5" x14ac:dyDescent="0.2">
      <c r="A110" s="54"/>
      <c r="B110" s="54"/>
      <c r="C110" s="15" t="s">
        <v>314</v>
      </c>
      <c r="D110" s="15"/>
    </row>
    <row r="111" spans="1:5" x14ac:dyDescent="0.2">
      <c r="A111" s="100"/>
      <c r="B111" s="46" t="s">
        <v>53</v>
      </c>
      <c r="C111" s="16" t="s">
        <v>309</v>
      </c>
      <c r="D111" s="16"/>
    </row>
    <row r="112" spans="1:5" x14ac:dyDescent="0.2">
      <c r="A112" s="100"/>
      <c r="B112" s="47"/>
      <c r="C112" s="16" t="s">
        <v>315</v>
      </c>
      <c r="D112" s="16"/>
    </row>
    <row r="113" spans="1:4" x14ac:dyDescent="0.2">
      <c r="A113" s="100"/>
      <c r="B113" s="48"/>
      <c r="C113" s="16" t="s">
        <v>316</v>
      </c>
      <c r="D113" s="16"/>
    </row>
    <row r="114" spans="1:4" x14ac:dyDescent="0.2">
      <c r="A114" s="101"/>
      <c r="B114" s="101" t="s">
        <v>317</v>
      </c>
      <c r="C114" s="15" t="s">
        <v>309</v>
      </c>
      <c r="D114" s="15"/>
    </row>
    <row r="115" spans="1:4" x14ac:dyDescent="0.2">
      <c r="A115" s="101"/>
      <c r="B115" s="101"/>
      <c r="C115" s="15" t="s">
        <v>310</v>
      </c>
      <c r="D115" s="15"/>
    </row>
    <row r="116" spans="1:4" x14ac:dyDescent="0.2">
      <c r="A116" s="101"/>
      <c r="B116" s="101"/>
      <c r="C116" s="15" t="s">
        <v>311</v>
      </c>
      <c r="D116" s="15"/>
    </row>
    <row r="117" spans="1:4" x14ac:dyDescent="0.2">
      <c r="A117" s="101"/>
      <c r="B117" s="101"/>
      <c r="C117" s="15" t="s">
        <v>313</v>
      </c>
      <c r="D117" s="15"/>
    </row>
    <row r="118" spans="1:4" x14ac:dyDescent="0.2">
      <c r="A118" s="99"/>
      <c r="B118" s="64" t="s">
        <v>151</v>
      </c>
      <c r="C118" s="16" t="s">
        <v>309</v>
      </c>
      <c r="D118" s="16"/>
    </row>
    <row r="119" spans="1:4" x14ac:dyDescent="0.2">
      <c r="A119" s="98"/>
      <c r="B119" s="81"/>
      <c r="C119" s="16" t="s">
        <v>318</v>
      </c>
      <c r="D119" s="16"/>
    </row>
    <row r="120" spans="1:4" x14ac:dyDescent="0.2">
      <c r="A120" s="98"/>
      <c r="B120" s="81"/>
      <c r="C120" s="16" t="s">
        <v>311</v>
      </c>
      <c r="D120" s="16"/>
    </row>
    <row r="121" spans="1:4" x14ac:dyDescent="0.2">
      <c r="A121" s="98"/>
      <c r="B121" s="81"/>
      <c r="C121" s="16" t="s">
        <v>312</v>
      </c>
      <c r="D121" s="16"/>
    </row>
    <row r="122" spans="1:4" x14ac:dyDescent="0.2">
      <c r="A122" s="98"/>
      <c r="B122" s="81"/>
      <c r="C122" s="16" t="s">
        <v>310</v>
      </c>
      <c r="D122" s="16"/>
    </row>
    <row r="123" spans="1:4" x14ac:dyDescent="0.2">
      <c r="A123" s="98"/>
      <c r="B123" s="81"/>
      <c r="C123" s="16" t="s">
        <v>319</v>
      </c>
      <c r="D123" s="16"/>
    </row>
    <row r="124" spans="1:4" x14ac:dyDescent="0.2">
      <c r="A124" s="98"/>
      <c r="B124" s="81"/>
      <c r="C124" s="16" t="s">
        <v>320</v>
      </c>
      <c r="D124" s="16"/>
    </row>
    <row r="125" spans="1:4" x14ac:dyDescent="0.2">
      <c r="A125" s="98"/>
      <c r="B125" s="81"/>
      <c r="C125" s="16" t="s">
        <v>313</v>
      </c>
      <c r="D125" s="16"/>
    </row>
    <row r="126" spans="1:4" x14ac:dyDescent="0.2">
      <c r="A126" s="100"/>
      <c r="B126" s="65"/>
      <c r="C126" s="16" t="s">
        <v>314</v>
      </c>
      <c r="D126" s="16"/>
    </row>
    <row r="127" spans="1:4" x14ac:dyDescent="0.2">
      <c r="A127" s="52"/>
      <c r="B127" s="52" t="s">
        <v>82</v>
      </c>
      <c r="C127" s="15" t="s">
        <v>321</v>
      </c>
      <c r="D127" s="15"/>
    </row>
    <row r="128" spans="1:4" x14ac:dyDescent="0.2">
      <c r="A128" s="53"/>
      <c r="B128" s="53"/>
      <c r="C128" s="15" t="s">
        <v>322</v>
      </c>
      <c r="D128" s="15"/>
    </row>
    <row r="129" spans="1:5" x14ac:dyDescent="0.2">
      <c r="A129" s="53"/>
      <c r="B129" s="53"/>
      <c r="C129" s="15" t="s">
        <v>323</v>
      </c>
      <c r="D129" s="15"/>
    </row>
    <row r="130" spans="1:5" x14ac:dyDescent="0.2">
      <c r="A130" s="53"/>
      <c r="B130" s="53"/>
      <c r="C130" s="15" t="s">
        <v>136</v>
      </c>
      <c r="D130" s="15"/>
    </row>
    <row r="131" spans="1:5" x14ac:dyDescent="0.2">
      <c r="A131" s="53"/>
      <c r="B131" s="53"/>
      <c r="C131" s="15" t="s">
        <v>312</v>
      </c>
      <c r="D131" s="15"/>
    </row>
    <row r="132" spans="1:5" x14ac:dyDescent="0.2">
      <c r="A132" s="100"/>
      <c r="B132" s="47" t="s">
        <v>324</v>
      </c>
      <c r="C132" s="16" t="s">
        <v>321</v>
      </c>
      <c r="D132" s="16"/>
    </row>
    <row r="133" spans="1:5" x14ac:dyDescent="0.2">
      <c r="A133" s="100"/>
      <c r="B133" s="47"/>
      <c r="C133" s="16" t="s">
        <v>312</v>
      </c>
      <c r="D133" s="16"/>
    </row>
    <row r="134" spans="1:5" x14ac:dyDescent="0.2">
      <c r="A134" s="102"/>
      <c r="B134" s="48"/>
      <c r="C134" s="16" t="s">
        <v>314</v>
      </c>
      <c r="D134" s="16"/>
    </row>
    <row r="135" spans="1:5" x14ac:dyDescent="0.2">
      <c r="A135" s="56"/>
      <c r="B135" s="56" t="s">
        <v>89</v>
      </c>
      <c r="C135" s="15" t="s">
        <v>325</v>
      </c>
      <c r="D135" s="15"/>
    </row>
    <row r="136" spans="1:5" x14ac:dyDescent="0.2">
      <c r="A136" s="57"/>
      <c r="B136" s="57"/>
      <c r="C136" s="15" t="s">
        <v>326</v>
      </c>
      <c r="D136" s="15"/>
      <c r="E136" t="s">
        <v>214</v>
      </c>
    </row>
    <row r="137" spans="1:5" x14ac:dyDescent="0.2">
      <c r="A137" s="57"/>
      <c r="B137" s="57"/>
      <c r="C137" s="15" t="s">
        <v>327</v>
      </c>
      <c r="D137" s="15" t="s">
        <v>328</v>
      </c>
    </row>
    <row r="138" spans="1:5" x14ac:dyDescent="0.2">
      <c r="A138" s="57"/>
      <c r="B138" s="57"/>
      <c r="C138" s="15" t="s">
        <v>329</v>
      </c>
      <c r="D138" s="15" t="s">
        <v>330</v>
      </c>
    </row>
    <row r="139" spans="1:5" x14ac:dyDescent="0.2">
      <c r="A139" s="57"/>
      <c r="B139" s="57"/>
      <c r="C139" s="15" t="s">
        <v>331</v>
      </c>
      <c r="D139" s="15"/>
    </row>
    <row r="140" spans="1:5" x14ac:dyDescent="0.2">
      <c r="A140" s="57"/>
      <c r="B140" s="57"/>
      <c r="C140" s="15" t="s">
        <v>332</v>
      </c>
      <c r="D140" s="15"/>
    </row>
    <row r="141" spans="1:5" x14ac:dyDescent="0.2">
      <c r="A141" s="57"/>
      <c r="B141" s="57"/>
      <c r="C141" s="15" t="s">
        <v>333</v>
      </c>
      <c r="D141" s="15"/>
    </row>
    <row r="142" spans="1:5" x14ac:dyDescent="0.2">
      <c r="A142" s="57"/>
      <c r="B142" s="57"/>
      <c r="C142" s="15" t="s">
        <v>334</v>
      </c>
      <c r="D142" s="15"/>
    </row>
    <row r="143" spans="1:5" x14ac:dyDescent="0.2">
      <c r="A143" s="57"/>
      <c r="B143" s="57"/>
      <c r="C143" s="15" t="s">
        <v>335</v>
      </c>
      <c r="D143" s="15"/>
    </row>
    <row r="144" spans="1:5" x14ac:dyDescent="0.2">
      <c r="A144" s="57"/>
      <c r="B144" s="57"/>
      <c r="C144" s="15" t="s">
        <v>336</v>
      </c>
      <c r="D144" s="15"/>
    </row>
    <row r="145" spans="1:4" x14ac:dyDescent="0.2">
      <c r="A145" s="57"/>
      <c r="B145" s="57"/>
      <c r="C145" s="15" t="s">
        <v>314</v>
      </c>
      <c r="D145" s="15"/>
    </row>
    <row r="146" spans="1:4" x14ac:dyDescent="0.2">
      <c r="A146" s="99"/>
      <c r="B146" s="49" t="s">
        <v>337</v>
      </c>
      <c r="C146" s="16" t="s">
        <v>338</v>
      </c>
      <c r="D146" s="16"/>
    </row>
    <row r="147" spans="1:4" x14ac:dyDescent="0.2">
      <c r="A147" s="102"/>
      <c r="B147" s="51"/>
      <c r="C147" s="16" t="s">
        <v>339</v>
      </c>
      <c r="D147" s="16"/>
    </row>
    <row r="148" spans="1:4" x14ac:dyDescent="0.2">
      <c r="A148" s="103"/>
      <c r="B148" s="104" t="s">
        <v>70</v>
      </c>
      <c r="C148" s="15" t="s">
        <v>340</v>
      </c>
      <c r="D148" s="15" t="s">
        <v>341</v>
      </c>
    </row>
    <row r="149" spans="1:4" x14ac:dyDescent="0.2">
      <c r="A149" s="105"/>
      <c r="B149" s="105"/>
      <c r="C149" s="15" t="s">
        <v>342</v>
      </c>
      <c r="D149" s="15" t="s">
        <v>343</v>
      </c>
    </row>
    <row r="150" spans="1:4" x14ac:dyDescent="0.2">
      <c r="A150" s="105"/>
      <c r="B150" s="105"/>
      <c r="C150" s="15" t="s">
        <v>344</v>
      </c>
      <c r="D150" s="15" t="s">
        <v>345</v>
      </c>
    </row>
    <row r="151" spans="1:4" x14ac:dyDescent="0.2">
      <c r="A151" s="105"/>
      <c r="B151" s="105"/>
      <c r="C151" s="15" t="s">
        <v>346</v>
      </c>
      <c r="D151" s="15" t="s">
        <v>347</v>
      </c>
    </row>
    <row r="152" spans="1:4" x14ac:dyDescent="0.2">
      <c r="A152" s="105"/>
      <c r="B152" s="105"/>
      <c r="C152" s="15" t="s">
        <v>348</v>
      </c>
      <c r="D152" s="15" t="s">
        <v>349</v>
      </c>
    </row>
    <row r="153" spans="1:4" x14ac:dyDescent="0.2">
      <c r="A153" s="105"/>
      <c r="B153" s="105"/>
      <c r="C153" s="15" t="s">
        <v>350</v>
      </c>
      <c r="D153" s="15" t="s">
        <v>351</v>
      </c>
    </row>
    <row r="154" spans="1:4" x14ac:dyDescent="0.2">
      <c r="A154" s="105"/>
      <c r="B154" s="105"/>
      <c r="C154" s="15" t="s">
        <v>352</v>
      </c>
      <c r="D154" s="15" t="s">
        <v>353</v>
      </c>
    </row>
    <row r="155" spans="1:4" x14ac:dyDescent="0.2">
      <c r="A155" s="105"/>
      <c r="B155" s="105"/>
      <c r="C155" s="15" t="s">
        <v>354</v>
      </c>
      <c r="D155" s="15" t="s">
        <v>355</v>
      </c>
    </row>
    <row r="156" spans="1:4" x14ac:dyDescent="0.2">
      <c r="A156" s="105"/>
      <c r="B156" s="105"/>
      <c r="C156" s="15" t="s">
        <v>356</v>
      </c>
      <c r="D156" s="15" t="s">
        <v>357</v>
      </c>
    </row>
    <row r="157" spans="1:4" x14ac:dyDescent="0.2">
      <c r="A157" s="105"/>
      <c r="B157" s="105"/>
      <c r="C157" s="15" t="s">
        <v>358</v>
      </c>
      <c r="D157" s="15" t="s">
        <v>359</v>
      </c>
    </row>
    <row r="158" spans="1:4" x14ac:dyDescent="0.2">
      <c r="A158" s="105"/>
      <c r="B158" s="105"/>
      <c r="C158" s="15" t="s">
        <v>360</v>
      </c>
      <c r="D158" s="15" t="s">
        <v>361</v>
      </c>
    </row>
    <row r="159" spans="1:4" x14ac:dyDescent="0.2">
      <c r="A159" s="105"/>
      <c r="B159" s="105"/>
      <c r="C159" s="15" t="s">
        <v>362</v>
      </c>
      <c r="D159" s="15" t="s">
        <v>363</v>
      </c>
    </row>
    <row r="160" spans="1:4" x14ac:dyDescent="0.2">
      <c r="A160" s="105"/>
      <c r="B160" s="105"/>
      <c r="C160" s="15" t="s">
        <v>364</v>
      </c>
      <c r="D160" s="15" t="s">
        <v>365</v>
      </c>
    </row>
    <row r="161" spans="1:4" x14ac:dyDescent="0.2">
      <c r="A161" s="105"/>
      <c r="B161" s="105"/>
      <c r="C161" s="15" t="s">
        <v>366</v>
      </c>
      <c r="D161" s="15" t="s">
        <v>367</v>
      </c>
    </row>
    <row r="162" spans="1:4" x14ac:dyDescent="0.2">
      <c r="A162" s="105"/>
      <c r="B162" s="105"/>
      <c r="C162" s="15" t="s">
        <v>368</v>
      </c>
      <c r="D162" s="15" t="s">
        <v>369</v>
      </c>
    </row>
    <row r="163" spans="1:4" x14ac:dyDescent="0.2">
      <c r="A163" s="105"/>
      <c r="B163" s="105"/>
      <c r="C163" s="15" t="s">
        <v>370</v>
      </c>
      <c r="D163" s="15" t="s">
        <v>371</v>
      </c>
    </row>
    <row r="164" spans="1:4" x14ac:dyDescent="0.2">
      <c r="A164" s="105"/>
      <c r="B164" s="105"/>
      <c r="C164" s="15" t="s">
        <v>372</v>
      </c>
      <c r="D164" s="15" t="s">
        <v>373</v>
      </c>
    </row>
    <row r="165" spans="1:4" x14ac:dyDescent="0.2">
      <c r="A165" s="105"/>
      <c r="B165" s="105"/>
      <c r="C165" s="15" t="s">
        <v>374</v>
      </c>
      <c r="D165" s="15" t="s">
        <v>375</v>
      </c>
    </row>
    <row r="166" spans="1:4" x14ac:dyDescent="0.2">
      <c r="A166" s="105"/>
      <c r="B166" s="105"/>
      <c r="C166" s="15" t="s">
        <v>376</v>
      </c>
      <c r="D166" s="15" t="s">
        <v>377</v>
      </c>
    </row>
    <row r="167" spans="1:4" x14ac:dyDescent="0.2">
      <c r="A167" s="105"/>
      <c r="B167" s="105"/>
      <c r="C167" s="15" t="s">
        <v>378</v>
      </c>
      <c r="D167" s="15" t="s">
        <v>379</v>
      </c>
    </row>
    <row r="168" spans="1:4" x14ac:dyDescent="0.2">
      <c r="A168" s="105"/>
      <c r="B168" s="105"/>
      <c r="C168" s="15" t="s">
        <v>380</v>
      </c>
      <c r="D168" s="15" t="s">
        <v>381</v>
      </c>
    </row>
    <row r="169" spans="1:4" x14ac:dyDescent="0.2">
      <c r="A169" s="105"/>
      <c r="B169" s="105"/>
      <c r="C169" s="15" t="s">
        <v>382</v>
      </c>
      <c r="D169" s="15" t="s">
        <v>383</v>
      </c>
    </row>
    <row r="170" spans="1:4" x14ac:dyDescent="0.2">
      <c r="A170" s="105"/>
      <c r="B170" s="105"/>
      <c r="C170" s="15" t="s">
        <v>384</v>
      </c>
      <c r="D170" s="15" t="s">
        <v>385</v>
      </c>
    </row>
    <row r="171" spans="1:4" x14ac:dyDescent="0.2">
      <c r="A171" s="105"/>
      <c r="B171" s="105"/>
      <c r="C171" s="15" t="s">
        <v>386</v>
      </c>
      <c r="D171" s="15" t="s">
        <v>387</v>
      </c>
    </row>
    <row r="172" spans="1:4" x14ac:dyDescent="0.2">
      <c r="A172" s="105"/>
      <c r="B172" s="105"/>
      <c r="C172" s="15" t="s">
        <v>388</v>
      </c>
      <c r="D172" s="15" t="s">
        <v>389</v>
      </c>
    </row>
    <row r="173" spans="1:4" x14ac:dyDescent="0.2">
      <c r="A173" s="105"/>
      <c r="B173" s="105"/>
      <c r="C173" s="15" t="s">
        <v>390</v>
      </c>
      <c r="D173" s="15" t="s">
        <v>391</v>
      </c>
    </row>
    <row r="174" spans="1:4" x14ac:dyDescent="0.2">
      <c r="A174" s="105"/>
      <c r="B174" s="105"/>
      <c r="C174" s="15" t="s">
        <v>392</v>
      </c>
      <c r="D174" s="15" t="s">
        <v>393</v>
      </c>
    </row>
    <row r="175" spans="1:4" x14ac:dyDescent="0.2">
      <c r="A175" s="105"/>
      <c r="B175" s="105"/>
      <c r="C175" s="15" t="s">
        <v>394</v>
      </c>
      <c r="D175" s="15" t="s">
        <v>395</v>
      </c>
    </row>
    <row r="176" spans="1:4" x14ac:dyDescent="0.2">
      <c r="A176" s="105"/>
      <c r="B176" s="105"/>
      <c r="C176" s="15" t="s">
        <v>396</v>
      </c>
      <c r="D176" s="15" t="s">
        <v>397</v>
      </c>
    </row>
    <row r="177" spans="1:5" x14ac:dyDescent="0.2">
      <c r="A177" s="105"/>
      <c r="B177" s="105"/>
      <c r="C177" s="15" t="s">
        <v>398</v>
      </c>
      <c r="D177" s="15" t="s">
        <v>399</v>
      </c>
    </row>
    <row r="178" spans="1:5" x14ac:dyDescent="0.2">
      <c r="A178" s="105"/>
      <c r="B178" s="105"/>
      <c r="C178" s="15" t="s">
        <v>400</v>
      </c>
      <c r="D178" s="15" t="s">
        <v>401</v>
      </c>
    </row>
    <row r="179" spans="1:5" x14ac:dyDescent="0.2">
      <c r="A179" s="105"/>
      <c r="B179" s="105"/>
      <c r="C179" s="15" t="s">
        <v>402</v>
      </c>
      <c r="D179" s="15" t="s">
        <v>403</v>
      </c>
    </row>
    <row r="180" spans="1:5" x14ac:dyDescent="0.2">
      <c r="A180" s="105"/>
      <c r="B180" s="105"/>
      <c r="C180" s="15" t="s">
        <v>404</v>
      </c>
      <c r="D180" s="15" t="s">
        <v>405</v>
      </c>
      <c r="E180" t="s">
        <v>214</v>
      </c>
    </row>
    <row r="181" spans="1:5" x14ac:dyDescent="0.2">
      <c r="A181" s="105"/>
      <c r="B181" s="105"/>
      <c r="C181" s="15" t="s">
        <v>314</v>
      </c>
      <c r="D181" s="15" t="s">
        <v>314</v>
      </c>
    </row>
    <row r="182" spans="1:5" x14ac:dyDescent="0.2">
      <c r="A182" s="99"/>
      <c r="B182" s="49" t="s">
        <v>406</v>
      </c>
      <c r="C182" s="36" t="s">
        <v>407</v>
      </c>
      <c r="D182" s="36"/>
    </row>
    <row r="183" spans="1:5" x14ac:dyDescent="0.2">
      <c r="A183" s="100"/>
      <c r="B183" s="50"/>
      <c r="C183" s="36" t="s">
        <v>408</v>
      </c>
      <c r="D183" s="36"/>
    </row>
    <row r="184" spans="1:5" x14ac:dyDescent="0.2">
      <c r="A184" s="100"/>
      <c r="B184" s="50"/>
      <c r="C184" s="36" t="s">
        <v>409</v>
      </c>
      <c r="D184" s="36"/>
    </row>
    <row r="185" spans="1:5" x14ac:dyDescent="0.2">
      <c r="A185" s="102"/>
      <c r="B185" s="51"/>
      <c r="C185" s="37" t="s">
        <v>410</v>
      </c>
      <c r="D185" s="37"/>
    </row>
    <row r="186" spans="1:5" x14ac:dyDescent="0.2">
      <c r="A186" s="52"/>
      <c r="B186" s="52" t="s">
        <v>86</v>
      </c>
      <c r="C186" s="35" t="s">
        <v>411</v>
      </c>
      <c r="D186" s="35"/>
    </row>
    <row r="187" spans="1:5" x14ac:dyDescent="0.2">
      <c r="A187" s="53"/>
      <c r="B187" s="53"/>
      <c r="C187" s="35" t="s">
        <v>412</v>
      </c>
      <c r="D187" s="35"/>
    </row>
    <row r="188" spans="1:5" x14ac:dyDescent="0.2">
      <c r="A188" s="99"/>
      <c r="B188" s="49" t="s">
        <v>58</v>
      </c>
      <c r="C188" s="37" t="s">
        <v>413</v>
      </c>
      <c r="D188" s="37" t="s">
        <v>414</v>
      </c>
    </row>
    <row r="189" spans="1:5" x14ac:dyDescent="0.2">
      <c r="A189" s="100"/>
      <c r="B189" s="50"/>
      <c r="C189" s="37" t="s">
        <v>415</v>
      </c>
      <c r="D189" s="37" t="s">
        <v>416</v>
      </c>
    </row>
    <row r="190" spans="1:5" x14ac:dyDescent="0.2">
      <c r="A190" s="100"/>
      <c r="B190" s="50"/>
      <c r="C190" s="37" t="s">
        <v>312</v>
      </c>
      <c r="D190" s="37" t="s">
        <v>312</v>
      </c>
    </row>
    <row r="191" spans="1:5" x14ac:dyDescent="0.2">
      <c r="A191" s="100"/>
      <c r="B191" s="50"/>
      <c r="C191" s="37" t="s">
        <v>417</v>
      </c>
      <c r="D191" s="37" t="s">
        <v>418</v>
      </c>
    </row>
    <row r="192" spans="1:5" x14ac:dyDescent="0.2">
      <c r="A192" s="100"/>
      <c r="B192" s="50"/>
      <c r="C192" s="37" t="s">
        <v>419</v>
      </c>
      <c r="D192" s="37" t="s">
        <v>420</v>
      </c>
    </row>
    <row r="193" spans="1:4" x14ac:dyDescent="0.2">
      <c r="A193" s="100"/>
      <c r="B193" s="50"/>
      <c r="C193" s="37" t="s">
        <v>421</v>
      </c>
      <c r="D193" s="37" t="s">
        <v>422</v>
      </c>
    </row>
    <row r="194" spans="1:4" x14ac:dyDescent="0.2">
      <c r="A194" s="100"/>
      <c r="B194" s="50"/>
      <c r="C194" s="37" t="s">
        <v>423</v>
      </c>
      <c r="D194" s="37" t="s">
        <v>424</v>
      </c>
    </row>
    <row r="195" spans="1:4" x14ac:dyDescent="0.2">
      <c r="A195" s="100"/>
      <c r="B195" s="50"/>
      <c r="C195" s="37" t="s">
        <v>425</v>
      </c>
      <c r="D195" s="37" t="s">
        <v>426</v>
      </c>
    </row>
    <row r="196" spans="1:4" x14ac:dyDescent="0.2">
      <c r="A196" s="100"/>
      <c r="B196" s="50"/>
      <c r="C196" s="37" t="s">
        <v>427</v>
      </c>
      <c r="D196" s="37" t="s">
        <v>428</v>
      </c>
    </row>
    <row r="197" spans="1:4" x14ac:dyDescent="0.2">
      <c r="A197" s="100"/>
      <c r="B197" s="50"/>
      <c r="C197" s="37" t="s">
        <v>429</v>
      </c>
      <c r="D197" s="37" t="s">
        <v>430</v>
      </c>
    </row>
    <row r="198" spans="1:4" x14ac:dyDescent="0.2">
      <c r="A198" s="100"/>
      <c r="B198" s="50"/>
      <c r="C198" s="37" t="s">
        <v>431</v>
      </c>
      <c r="D198" s="37" t="s">
        <v>432</v>
      </c>
    </row>
    <row r="199" spans="1:4" x14ac:dyDescent="0.2">
      <c r="A199" s="100"/>
      <c r="B199" s="50"/>
      <c r="C199" s="37" t="s">
        <v>433</v>
      </c>
      <c r="D199" s="37" t="s">
        <v>434</v>
      </c>
    </row>
    <row r="200" spans="1:4" x14ac:dyDescent="0.2">
      <c r="A200" s="100"/>
      <c r="B200" s="50"/>
      <c r="C200" s="37" t="s">
        <v>314</v>
      </c>
      <c r="D200" s="37" t="s">
        <v>314</v>
      </c>
    </row>
    <row r="201" spans="1:4" x14ac:dyDescent="0.2">
      <c r="A201" s="102"/>
      <c r="B201" s="51"/>
      <c r="C201" s="37" t="s">
        <v>410</v>
      </c>
      <c r="D201" s="37" t="s">
        <v>435</v>
      </c>
    </row>
    <row r="202" spans="1:4" x14ac:dyDescent="0.2">
      <c r="A202" s="104"/>
      <c r="B202" s="104" t="s">
        <v>83</v>
      </c>
      <c r="C202" s="15" t="s">
        <v>436</v>
      </c>
      <c r="D202" s="15"/>
    </row>
    <row r="203" spans="1:4" x14ac:dyDescent="0.2">
      <c r="A203" s="105"/>
      <c r="B203" s="105"/>
      <c r="C203" s="15" t="s">
        <v>437</v>
      </c>
      <c r="D203" s="15"/>
    </row>
    <row r="204" spans="1:4" x14ac:dyDescent="0.2">
      <c r="A204" s="105"/>
      <c r="B204" s="105"/>
      <c r="C204" s="15" t="s">
        <v>438</v>
      </c>
      <c r="D204" s="15"/>
    </row>
    <row r="205" spans="1:4" x14ac:dyDescent="0.2">
      <c r="A205" s="105"/>
      <c r="B205" s="105"/>
      <c r="C205" s="15" t="s">
        <v>439</v>
      </c>
      <c r="D205" s="15"/>
    </row>
    <row r="206" spans="1:4" x14ac:dyDescent="0.2">
      <c r="A206" s="105"/>
      <c r="B206" s="105"/>
      <c r="C206" s="15" t="s">
        <v>440</v>
      </c>
      <c r="D206" s="15"/>
    </row>
    <row r="207" spans="1:4" x14ac:dyDescent="0.2">
      <c r="A207" s="105"/>
      <c r="B207" s="105"/>
      <c r="C207" s="15" t="s">
        <v>441</v>
      </c>
      <c r="D207" s="15"/>
    </row>
    <row r="208" spans="1:4" x14ac:dyDescent="0.2">
      <c r="A208" s="105"/>
      <c r="B208" s="105"/>
      <c r="C208" s="15" t="s">
        <v>442</v>
      </c>
      <c r="D208" s="15"/>
    </row>
    <row r="209" spans="1:5" x14ac:dyDescent="0.2">
      <c r="A209" s="105"/>
      <c r="B209" s="105"/>
      <c r="C209" s="15" t="s">
        <v>443</v>
      </c>
      <c r="D209" s="15"/>
    </row>
    <row r="210" spans="1:5" x14ac:dyDescent="0.2">
      <c r="A210" s="105"/>
      <c r="B210" s="105"/>
      <c r="C210" s="15" t="s">
        <v>444</v>
      </c>
      <c r="D210" s="15"/>
    </row>
    <row r="211" spans="1:5" x14ac:dyDescent="0.2">
      <c r="A211" s="105"/>
      <c r="B211" s="105"/>
      <c r="C211" s="15" t="s">
        <v>445</v>
      </c>
      <c r="D211" s="15"/>
    </row>
    <row r="212" spans="1:5" x14ac:dyDescent="0.2">
      <c r="A212" s="105"/>
      <c r="B212" s="105"/>
      <c r="C212" s="15" t="s">
        <v>446</v>
      </c>
      <c r="D212" s="15"/>
    </row>
    <row r="213" spans="1:5" x14ac:dyDescent="0.2">
      <c r="A213" s="105"/>
      <c r="B213" s="105"/>
      <c r="C213" s="15" t="s">
        <v>447</v>
      </c>
      <c r="D213" s="15"/>
    </row>
    <row r="214" spans="1:5" x14ac:dyDescent="0.2">
      <c r="A214" s="105"/>
      <c r="B214" s="105"/>
      <c r="C214" s="15" t="s">
        <v>448</v>
      </c>
      <c r="D214" s="15"/>
    </row>
    <row r="215" spans="1:5" x14ac:dyDescent="0.2">
      <c r="A215" s="105"/>
      <c r="B215" s="105"/>
      <c r="C215" s="15" t="s">
        <v>449</v>
      </c>
      <c r="D215" s="15"/>
    </row>
    <row r="216" spans="1:5" x14ac:dyDescent="0.2">
      <c r="A216" s="105"/>
      <c r="B216" s="105"/>
      <c r="C216" s="15" t="s">
        <v>450</v>
      </c>
      <c r="D216" s="15"/>
    </row>
    <row r="217" spans="1:5" x14ac:dyDescent="0.2">
      <c r="A217" s="105"/>
      <c r="B217" s="105"/>
      <c r="C217" s="15" t="s">
        <v>451</v>
      </c>
      <c r="D217" s="15"/>
    </row>
    <row r="218" spans="1:5" x14ac:dyDescent="0.2">
      <c r="A218" s="105"/>
      <c r="B218" s="105"/>
      <c r="C218" s="15" t="s">
        <v>452</v>
      </c>
      <c r="D218" s="15" t="s">
        <v>453</v>
      </c>
      <c r="E218" t="s">
        <v>214</v>
      </c>
    </row>
    <row r="219" spans="1:5" x14ac:dyDescent="0.2">
      <c r="A219" s="105"/>
      <c r="B219" s="105"/>
      <c r="C219" s="15" t="s">
        <v>454</v>
      </c>
      <c r="D219" s="15"/>
    </row>
    <row r="220" spans="1:5" x14ac:dyDescent="0.2">
      <c r="A220" s="105"/>
      <c r="B220" s="105"/>
      <c r="C220" s="15" t="s">
        <v>455</v>
      </c>
      <c r="D220" s="15"/>
    </row>
    <row r="221" spans="1:5" x14ac:dyDescent="0.2">
      <c r="A221" s="105"/>
      <c r="B221" s="105"/>
      <c r="C221" s="15" t="s">
        <v>456</v>
      </c>
      <c r="D221" s="15"/>
    </row>
    <row r="222" spans="1:5" x14ac:dyDescent="0.2">
      <c r="A222" s="105"/>
      <c r="B222" s="105"/>
      <c r="C222" s="15" t="s">
        <v>457</v>
      </c>
      <c r="D222" s="15"/>
    </row>
    <row r="223" spans="1:5" x14ac:dyDescent="0.2">
      <c r="A223" s="105"/>
      <c r="B223" s="105"/>
      <c r="C223" s="15" t="s">
        <v>458</v>
      </c>
      <c r="D223" s="15"/>
    </row>
    <row r="224" spans="1:5" x14ac:dyDescent="0.2">
      <c r="A224" s="105"/>
      <c r="B224" s="105"/>
      <c r="C224" s="15" t="s">
        <v>459</v>
      </c>
      <c r="D224" s="15"/>
    </row>
    <row r="225" spans="1:4" x14ac:dyDescent="0.2">
      <c r="A225" s="105"/>
      <c r="B225" s="105"/>
      <c r="C225" s="15" t="s">
        <v>460</v>
      </c>
      <c r="D225" s="15"/>
    </row>
    <row r="226" spans="1:4" x14ac:dyDescent="0.2">
      <c r="A226" s="105"/>
      <c r="B226" s="105"/>
      <c r="C226" s="15" t="s">
        <v>461</v>
      </c>
      <c r="D226" s="15"/>
    </row>
    <row r="227" spans="1:4" x14ac:dyDescent="0.2">
      <c r="A227" s="105"/>
      <c r="B227" s="105"/>
      <c r="C227" s="15" t="s">
        <v>462</v>
      </c>
      <c r="D227" s="15"/>
    </row>
    <row r="228" spans="1:4" x14ac:dyDescent="0.2">
      <c r="A228" s="105"/>
      <c r="B228" s="105"/>
      <c r="C228" s="15" t="s">
        <v>463</v>
      </c>
      <c r="D228" s="15"/>
    </row>
    <row r="229" spans="1:4" x14ac:dyDescent="0.2">
      <c r="A229" s="105"/>
      <c r="B229" s="105"/>
      <c r="C229" s="15" t="s">
        <v>464</v>
      </c>
      <c r="D229" s="15"/>
    </row>
    <row r="230" spans="1:4" x14ac:dyDescent="0.2">
      <c r="A230" s="105"/>
      <c r="B230" s="105"/>
      <c r="C230" s="15" t="s">
        <v>465</v>
      </c>
      <c r="D230" s="15"/>
    </row>
    <row r="231" spans="1:4" x14ac:dyDescent="0.2">
      <c r="A231" s="105"/>
      <c r="B231" s="105"/>
      <c r="C231" s="15" t="s">
        <v>466</v>
      </c>
      <c r="D231" s="15"/>
    </row>
    <row r="232" spans="1:4" x14ac:dyDescent="0.2">
      <c r="A232" s="105"/>
      <c r="B232" s="105"/>
      <c r="C232" s="15" t="s">
        <v>467</v>
      </c>
      <c r="D232" s="15"/>
    </row>
    <row r="233" spans="1:4" x14ac:dyDescent="0.2">
      <c r="A233" s="105"/>
      <c r="B233" s="105"/>
      <c r="C233" s="15" t="s">
        <v>468</v>
      </c>
      <c r="D233" s="15"/>
    </row>
    <row r="234" spans="1:4" x14ac:dyDescent="0.2">
      <c r="A234" s="105"/>
      <c r="B234" s="105"/>
      <c r="C234" s="15" t="s">
        <v>469</v>
      </c>
      <c r="D234" s="15"/>
    </row>
    <row r="235" spans="1:4" x14ac:dyDescent="0.2">
      <c r="A235" s="105"/>
      <c r="B235" s="105"/>
      <c r="C235" s="15" t="s">
        <v>470</v>
      </c>
      <c r="D235" s="15"/>
    </row>
    <row r="236" spans="1:4" x14ac:dyDescent="0.2">
      <c r="A236" s="105"/>
      <c r="B236" s="105"/>
      <c r="C236" s="15" t="s">
        <v>471</v>
      </c>
      <c r="D236" s="15"/>
    </row>
    <row r="237" spans="1:4" x14ac:dyDescent="0.2">
      <c r="A237" s="105"/>
      <c r="B237" s="105"/>
      <c r="C237" s="15" t="s">
        <v>472</v>
      </c>
      <c r="D237" s="15"/>
    </row>
    <row r="238" spans="1:4" x14ac:dyDescent="0.2">
      <c r="A238" s="105"/>
      <c r="B238" s="105"/>
      <c r="C238" s="15" t="s">
        <v>24</v>
      </c>
      <c r="D238" s="15"/>
    </row>
    <row r="239" spans="1:4" x14ac:dyDescent="0.2">
      <c r="A239" s="105"/>
      <c r="B239" s="105"/>
      <c r="C239" s="15" t="s">
        <v>473</v>
      </c>
      <c r="D239" s="15"/>
    </row>
    <row r="240" spans="1:4" x14ac:dyDescent="0.2">
      <c r="A240" s="105"/>
      <c r="B240" s="105"/>
      <c r="C240" s="15" t="s">
        <v>474</v>
      </c>
      <c r="D240" s="15"/>
    </row>
    <row r="241" spans="1:4" x14ac:dyDescent="0.2">
      <c r="A241" s="105"/>
      <c r="B241" s="105"/>
      <c r="C241" s="15" t="s">
        <v>475</v>
      </c>
      <c r="D241" s="15"/>
    </row>
    <row r="242" spans="1:4" x14ac:dyDescent="0.2">
      <c r="A242" s="105"/>
      <c r="B242" s="105"/>
      <c r="C242" s="15" t="s">
        <v>476</v>
      </c>
      <c r="D242" s="15"/>
    </row>
    <row r="243" spans="1:4" x14ac:dyDescent="0.2">
      <c r="A243" s="105"/>
      <c r="B243" s="105"/>
      <c r="C243" s="15" t="s">
        <v>477</v>
      </c>
      <c r="D243" s="15"/>
    </row>
    <row r="244" spans="1:4" x14ac:dyDescent="0.2">
      <c r="A244" s="105"/>
      <c r="B244" s="105"/>
      <c r="C244" s="15" t="s">
        <v>478</v>
      </c>
      <c r="D244" s="15"/>
    </row>
    <row r="245" spans="1:4" x14ac:dyDescent="0.2">
      <c r="A245" s="105"/>
      <c r="B245" s="105"/>
      <c r="C245" s="15" t="s">
        <v>479</v>
      </c>
      <c r="D245" s="15"/>
    </row>
    <row r="246" spans="1:4" x14ac:dyDescent="0.2">
      <c r="A246" s="105"/>
      <c r="B246" s="105"/>
      <c r="C246" s="15" t="s">
        <v>480</v>
      </c>
      <c r="D246" s="15"/>
    </row>
    <row r="247" spans="1:4" x14ac:dyDescent="0.2">
      <c r="A247" s="105"/>
      <c r="B247" s="105"/>
      <c r="C247" s="15" t="s">
        <v>481</v>
      </c>
      <c r="D247" s="15"/>
    </row>
    <row r="248" spans="1:4" x14ac:dyDescent="0.2">
      <c r="A248" s="105"/>
      <c r="B248" s="105"/>
      <c r="C248" s="15" t="s">
        <v>482</v>
      </c>
      <c r="D248" s="15"/>
    </row>
    <row r="249" spans="1:4" x14ac:dyDescent="0.2">
      <c r="A249" s="105"/>
      <c r="B249" s="105"/>
      <c r="C249" s="15" t="s">
        <v>483</v>
      </c>
      <c r="D249" s="15"/>
    </row>
    <row r="250" spans="1:4" x14ac:dyDescent="0.2">
      <c r="A250" s="105"/>
      <c r="B250" s="105"/>
      <c r="C250" s="15" t="s">
        <v>484</v>
      </c>
      <c r="D250" s="15"/>
    </row>
    <row r="251" spans="1:4" x14ac:dyDescent="0.2">
      <c r="A251" s="105"/>
      <c r="B251" s="105"/>
      <c r="C251" s="15" t="s">
        <v>485</v>
      </c>
      <c r="D251" s="15"/>
    </row>
    <row r="252" spans="1:4" x14ac:dyDescent="0.2">
      <c r="A252" s="105"/>
      <c r="B252" s="105"/>
      <c r="C252" s="15" t="s">
        <v>314</v>
      </c>
      <c r="D252" s="15"/>
    </row>
    <row r="253" spans="1:4" x14ac:dyDescent="0.2">
      <c r="A253" s="105"/>
      <c r="B253" s="105"/>
      <c r="C253" s="15" t="s">
        <v>486</v>
      </c>
      <c r="D253" s="15"/>
    </row>
    <row r="254" spans="1:4" x14ac:dyDescent="0.2">
      <c r="A254" s="105"/>
      <c r="B254" s="105"/>
      <c r="C254" s="15" t="s">
        <v>487</v>
      </c>
      <c r="D254" s="15"/>
    </row>
    <row r="255" spans="1:4" x14ac:dyDescent="0.2">
      <c r="A255" s="105"/>
      <c r="B255" s="105"/>
      <c r="C255" s="15" t="s">
        <v>488</v>
      </c>
      <c r="D255" s="15"/>
    </row>
    <row r="256" spans="1:4" x14ac:dyDescent="0.2">
      <c r="A256" s="105"/>
      <c r="B256" s="105"/>
      <c r="C256" s="15" t="s">
        <v>489</v>
      </c>
      <c r="D256" s="15"/>
    </row>
    <row r="257" spans="1:5" x14ac:dyDescent="0.2">
      <c r="A257" s="105"/>
      <c r="B257" s="105"/>
      <c r="C257" s="15" t="s">
        <v>490</v>
      </c>
      <c r="D257" s="15"/>
    </row>
    <row r="258" spans="1:5" x14ac:dyDescent="0.2">
      <c r="A258" s="105"/>
      <c r="B258" s="105"/>
      <c r="C258" s="15" t="s">
        <v>491</v>
      </c>
      <c r="D258" s="15"/>
    </row>
    <row r="259" spans="1:5" x14ac:dyDescent="0.2">
      <c r="A259" s="105"/>
      <c r="B259" s="105"/>
      <c r="C259" s="15" t="s">
        <v>492</v>
      </c>
      <c r="D259" s="15"/>
    </row>
    <row r="260" spans="1:5" x14ac:dyDescent="0.2">
      <c r="A260" s="105"/>
      <c r="B260" s="105"/>
      <c r="C260" s="15" t="s">
        <v>493</v>
      </c>
      <c r="D260" s="15"/>
    </row>
    <row r="261" spans="1:5" x14ac:dyDescent="0.2">
      <c r="A261" s="105"/>
      <c r="B261" s="105"/>
      <c r="C261" s="15" t="s">
        <v>494</v>
      </c>
      <c r="D261" s="15"/>
    </row>
    <row r="262" spans="1:5" x14ac:dyDescent="0.2">
      <c r="A262" s="105"/>
      <c r="B262" s="105"/>
      <c r="C262" s="15" t="s">
        <v>495</v>
      </c>
      <c r="D262" s="15"/>
    </row>
    <row r="263" spans="1:5" x14ac:dyDescent="0.2">
      <c r="A263" s="105"/>
      <c r="B263" s="105"/>
      <c r="C263" s="15" t="s">
        <v>496</v>
      </c>
      <c r="D263" s="15"/>
    </row>
    <row r="264" spans="1:5" x14ac:dyDescent="0.2">
      <c r="A264" s="105"/>
      <c r="B264" s="105"/>
      <c r="C264" s="15" t="s">
        <v>497</v>
      </c>
      <c r="D264" s="15"/>
    </row>
    <row r="265" spans="1:5" x14ac:dyDescent="0.2">
      <c r="A265" s="105"/>
      <c r="B265" s="105"/>
      <c r="C265" s="15" t="s">
        <v>498</v>
      </c>
      <c r="D265" s="15"/>
    </row>
    <row r="266" spans="1:5" x14ac:dyDescent="0.2">
      <c r="A266" s="105"/>
      <c r="B266" s="105"/>
      <c r="C266" s="15" t="s">
        <v>499</v>
      </c>
      <c r="D266" s="15"/>
    </row>
    <row r="267" spans="1:5" x14ac:dyDescent="0.2">
      <c r="A267" s="105"/>
      <c r="B267" s="105"/>
      <c r="C267" s="15" t="s">
        <v>500</v>
      </c>
      <c r="D267" s="15"/>
    </row>
    <row r="268" spans="1:5" x14ac:dyDescent="0.2">
      <c r="A268" s="105"/>
      <c r="B268" s="105"/>
      <c r="C268" s="15" t="s">
        <v>501</v>
      </c>
      <c r="D268" s="15"/>
    </row>
    <row r="269" spans="1:5" x14ac:dyDescent="0.2">
      <c r="A269" s="105"/>
      <c r="B269" s="105"/>
      <c r="C269" s="15" t="s">
        <v>502</v>
      </c>
      <c r="D269" s="15"/>
    </row>
    <row r="270" spans="1:5" x14ac:dyDescent="0.2">
      <c r="A270" s="105"/>
      <c r="B270" s="105"/>
      <c r="C270" s="15" t="s">
        <v>503</v>
      </c>
      <c r="D270" s="15" t="s">
        <v>504</v>
      </c>
      <c r="E270" t="s">
        <v>214</v>
      </c>
    </row>
    <row r="271" spans="1:5" x14ac:dyDescent="0.2">
      <c r="A271" s="105"/>
      <c r="B271" s="105"/>
      <c r="C271" s="15" t="s">
        <v>505</v>
      </c>
      <c r="D271" s="15" t="s">
        <v>506</v>
      </c>
      <c r="E271" t="s">
        <v>214</v>
      </c>
    </row>
    <row r="272" spans="1:5" x14ac:dyDescent="0.2">
      <c r="A272" s="105"/>
      <c r="B272" s="105"/>
      <c r="C272" s="15" t="s">
        <v>507</v>
      </c>
      <c r="D272" s="15" t="s">
        <v>508</v>
      </c>
      <c r="E272" t="s">
        <v>214</v>
      </c>
    </row>
    <row r="273" spans="1:5" x14ac:dyDescent="0.2">
      <c r="A273" s="105"/>
      <c r="B273" s="105"/>
      <c r="C273" s="15" t="s">
        <v>509</v>
      </c>
      <c r="D273" s="15"/>
    </row>
    <row r="274" spans="1:5" x14ac:dyDescent="0.2">
      <c r="A274" s="105"/>
      <c r="B274" s="105"/>
      <c r="C274" s="15" t="s">
        <v>510</v>
      </c>
      <c r="D274" s="15" t="s">
        <v>511</v>
      </c>
      <c r="E274" t="s">
        <v>214</v>
      </c>
    </row>
    <row r="275" spans="1:5" x14ac:dyDescent="0.2">
      <c r="A275" s="105"/>
      <c r="B275" s="105"/>
      <c r="C275" s="15" t="s">
        <v>512</v>
      </c>
      <c r="D275" s="15"/>
    </row>
    <row r="276" spans="1:5" x14ac:dyDescent="0.2">
      <c r="A276" s="105"/>
      <c r="B276" s="105"/>
      <c r="C276" s="15" t="s">
        <v>513</v>
      </c>
      <c r="D276" s="15"/>
    </row>
    <row r="277" spans="1:5" x14ac:dyDescent="0.2">
      <c r="A277" s="105"/>
      <c r="B277" s="105"/>
      <c r="C277" s="15" t="s">
        <v>514</v>
      </c>
      <c r="D277" s="15"/>
    </row>
    <row r="278" spans="1:5" x14ac:dyDescent="0.2">
      <c r="A278" s="105"/>
      <c r="B278" s="105"/>
      <c r="C278" s="15" t="s">
        <v>515</v>
      </c>
      <c r="D278" s="15"/>
    </row>
    <row r="279" spans="1:5" x14ac:dyDescent="0.2">
      <c r="A279" s="105"/>
      <c r="B279" s="105"/>
      <c r="C279" s="15" t="s">
        <v>516</v>
      </c>
      <c r="D279" s="15"/>
    </row>
    <row r="280" spans="1:5" x14ac:dyDescent="0.2">
      <c r="A280" s="105"/>
      <c r="B280" s="105"/>
      <c r="C280" s="15" t="s">
        <v>517</v>
      </c>
      <c r="D280" s="15"/>
    </row>
    <row r="281" spans="1:5" x14ac:dyDescent="0.2">
      <c r="A281" s="105"/>
      <c r="B281" s="105"/>
      <c r="C281" s="15" t="s">
        <v>518</v>
      </c>
      <c r="D281" s="15"/>
    </row>
    <row r="282" spans="1:5" x14ac:dyDescent="0.2">
      <c r="A282" s="105"/>
      <c r="B282" s="105"/>
      <c r="C282" s="15" t="s">
        <v>519</v>
      </c>
      <c r="D282" s="15" t="s">
        <v>520</v>
      </c>
      <c r="E282" t="s">
        <v>214</v>
      </c>
    </row>
    <row r="283" spans="1:5" x14ac:dyDescent="0.2">
      <c r="A283" s="105"/>
      <c r="B283" s="105"/>
      <c r="C283" s="15" t="s">
        <v>521</v>
      </c>
      <c r="D283" s="15"/>
    </row>
    <row r="284" spans="1:5" x14ac:dyDescent="0.2">
      <c r="A284" s="105"/>
      <c r="B284" s="105"/>
      <c r="C284" s="15" t="s">
        <v>522</v>
      </c>
      <c r="D284" s="15" t="s">
        <v>523</v>
      </c>
      <c r="E284" t="s">
        <v>214</v>
      </c>
    </row>
    <row r="285" spans="1:5" x14ac:dyDescent="0.2">
      <c r="A285" s="105"/>
      <c r="B285" s="105"/>
      <c r="C285" s="15" t="s">
        <v>524</v>
      </c>
      <c r="D285" s="15"/>
    </row>
    <row r="286" spans="1:5" x14ac:dyDescent="0.2">
      <c r="A286" s="105"/>
      <c r="B286" s="105"/>
      <c r="C286" s="15" t="s">
        <v>525</v>
      </c>
      <c r="D286" s="15"/>
    </row>
    <row r="287" spans="1:5" x14ac:dyDescent="0.2">
      <c r="A287" s="105"/>
      <c r="B287" s="105"/>
      <c r="C287" s="15" t="s">
        <v>526</v>
      </c>
      <c r="D287" s="15"/>
    </row>
    <row r="288" spans="1:5" x14ac:dyDescent="0.2">
      <c r="A288" s="105"/>
      <c r="B288" s="105"/>
      <c r="C288" s="15" t="s">
        <v>527</v>
      </c>
      <c r="D288" s="15"/>
    </row>
    <row r="289" spans="1:5" x14ac:dyDescent="0.2">
      <c r="A289" s="105"/>
      <c r="B289" s="105"/>
      <c r="C289" s="15" t="s">
        <v>528</v>
      </c>
      <c r="D289" s="15" t="s">
        <v>529</v>
      </c>
      <c r="E289" t="s">
        <v>214</v>
      </c>
    </row>
    <row r="290" spans="1:5" x14ac:dyDescent="0.2">
      <c r="A290" s="105"/>
      <c r="B290" s="105"/>
      <c r="C290" s="15" t="s">
        <v>530</v>
      </c>
      <c r="D290" s="15"/>
    </row>
    <row r="291" spans="1:5" x14ac:dyDescent="0.2">
      <c r="A291" s="105"/>
      <c r="B291" s="105"/>
      <c r="C291" s="15" t="s">
        <v>531</v>
      </c>
      <c r="D291" s="15"/>
    </row>
    <row r="292" spans="1:5" x14ac:dyDescent="0.2">
      <c r="A292" s="105"/>
      <c r="B292" s="105"/>
      <c r="C292" s="15" t="s">
        <v>532</v>
      </c>
      <c r="D292" s="15"/>
    </row>
    <row r="293" spans="1:5" x14ac:dyDescent="0.2">
      <c r="A293" s="105"/>
      <c r="B293" s="105"/>
      <c r="C293" s="15" t="s">
        <v>533</v>
      </c>
      <c r="D293" s="15"/>
    </row>
    <row r="294" spans="1:5" x14ac:dyDescent="0.2">
      <c r="A294" s="105"/>
      <c r="B294" s="105"/>
      <c r="C294" s="15" t="s">
        <v>534</v>
      </c>
      <c r="D294" s="15"/>
    </row>
    <row r="295" spans="1:5" x14ac:dyDescent="0.2">
      <c r="A295" s="105"/>
      <c r="B295" s="105"/>
      <c r="C295" s="15" t="s">
        <v>535</v>
      </c>
      <c r="D295" s="15"/>
    </row>
    <row r="296" spans="1:5" x14ac:dyDescent="0.2">
      <c r="A296" s="105"/>
      <c r="B296" s="105"/>
      <c r="C296" s="15" t="s">
        <v>536</v>
      </c>
      <c r="D296" s="15"/>
    </row>
    <row r="297" spans="1:5" x14ac:dyDescent="0.2">
      <c r="A297" s="105"/>
      <c r="B297" s="105"/>
      <c r="C297" s="15" t="s">
        <v>537</v>
      </c>
      <c r="D297" s="15" t="s">
        <v>538</v>
      </c>
      <c r="E297" t="s">
        <v>214</v>
      </c>
    </row>
    <row r="298" spans="1:5" x14ac:dyDescent="0.2">
      <c r="A298" s="105"/>
      <c r="B298" s="105"/>
      <c r="C298" s="15" t="s">
        <v>539</v>
      </c>
      <c r="D298" s="15"/>
    </row>
    <row r="299" spans="1:5" x14ac:dyDescent="0.2">
      <c r="A299" s="105"/>
      <c r="B299" s="105"/>
      <c r="C299" s="15" t="s">
        <v>540</v>
      </c>
      <c r="D299" s="15"/>
    </row>
    <row r="300" spans="1:5" x14ac:dyDescent="0.2">
      <c r="A300" s="105"/>
      <c r="B300" s="105"/>
      <c r="C300" s="15" t="s">
        <v>541</v>
      </c>
      <c r="D300" s="15"/>
      <c r="E300" t="s">
        <v>214</v>
      </c>
    </row>
    <row r="301" spans="1:5" x14ac:dyDescent="0.2">
      <c r="A301" s="105"/>
      <c r="B301" s="105"/>
      <c r="C301" s="15" t="s">
        <v>542</v>
      </c>
      <c r="D301" s="15"/>
    </row>
    <row r="302" spans="1:5" x14ac:dyDescent="0.2">
      <c r="A302" s="105"/>
      <c r="B302" s="105"/>
      <c r="C302" s="15" t="s">
        <v>543</v>
      </c>
      <c r="D302" s="15"/>
    </row>
    <row r="303" spans="1:5" x14ac:dyDescent="0.2">
      <c r="A303" s="105"/>
      <c r="B303" s="105"/>
      <c r="C303" s="15" t="s">
        <v>544</v>
      </c>
      <c r="D303" s="15"/>
    </row>
    <row r="304" spans="1:5" x14ac:dyDescent="0.2">
      <c r="A304" s="105"/>
      <c r="B304" s="105"/>
      <c r="C304" s="15" t="s">
        <v>545</v>
      </c>
      <c r="D304" s="15"/>
    </row>
    <row r="305" spans="1:5" x14ac:dyDescent="0.2">
      <c r="A305" s="105"/>
      <c r="B305" s="105"/>
      <c r="C305" s="15" t="s">
        <v>546</v>
      </c>
      <c r="D305" s="15"/>
    </row>
    <row r="306" spans="1:5" x14ac:dyDescent="0.2">
      <c r="A306" s="105"/>
      <c r="B306" s="105"/>
      <c r="C306" s="15" t="s">
        <v>547</v>
      </c>
      <c r="D306" s="15"/>
    </row>
    <row r="307" spans="1:5" x14ac:dyDescent="0.2">
      <c r="A307" s="105"/>
      <c r="B307" s="105"/>
      <c r="C307" s="15" t="s">
        <v>548</v>
      </c>
      <c r="D307" s="15"/>
    </row>
    <row r="308" spans="1:5" x14ac:dyDescent="0.2">
      <c r="A308" s="105"/>
      <c r="B308" s="105"/>
      <c r="C308" s="15" t="s">
        <v>549</v>
      </c>
      <c r="D308" s="15"/>
    </row>
    <row r="309" spans="1:5" x14ac:dyDescent="0.2">
      <c r="A309" s="105"/>
      <c r="B309" s="105"/>
      <c r="C309" s="15" t="s">
        <v>550</v>
      </c>
      <c r="D309" s="15"/>
    </row>
    <row r="310" spans="1:5" x14ac:dyDescent="0.2">
      <c r="A310" s="105"/>
      <c r="B310" s="105"/>
      <c r="C310" s="15" t="s">
        <v>551</v>
      </c>
      <c r="D310" s="15"/>
      <c r="E310" t="s">
        <v>214</v>
      </c>
    </row>
    <row r="311" spans="1:5" x14ac:dyDescent="0.2">
      <c r="A311" s="105"/>
      <c r="B311" s="105"/>
      <c r="C311" s="15" t="s">
        <v>552</v>
      </c>
      <c r="D311" s="15"/>
      <c r="E311" t="s">
        <v>214</v>
      </c>
    </row>
    <row r="312" spans="1:5" x14ac:dyDescent="0.2">
      <c r="A312" s="105"/>
      <c r="B312" s="105"/>
      <c r="C312" s="15" t="s">
        <v>553</v>
      </c>
      <c r="D312" s="15"/>
      <c r="E312" t="s">
        <v>214</v>
      </c>
    </row>
    <row r="313" spans="1:5" x14ac:dyDescent="0.2">
      <c r="A313" s="105"/>
      <c r="B313" s="105"/>
      <c r="C313" s="15" t="s">
        <v>554</v>
      </c>
      <c r="D313" s="15"/>
    </row>
    <row r="314" spans="1:5" x14ac:dyDescent="0.2">
      <c r="A314" s="105"/>
      <c r="B314" s="105"/>
      <c r="C314" s="15" t="s">
        <v>555</v>
      </c>
      <c r="D314" s="15"/>
    </row>
    <row r="315" spans="1:5" x14ac:dyDescent="0.2">
      <c r="A315" s="105"/>
      <c r="B315" s="105"/>
      <c r="C315" s="15" t="s">
        <v>556</v>
      </c>
      <c r="D315" s="15"/>
    </row>
    <row r="316" spans="1:5" x14ac:dyDescent="0.2">
      <c r="A316" s="105"/>
      <c r="B316" s="105"/>
      <c r="C316" s="15" t="s">
        <v>557</v>
      </c>
      <c r="D316" s="15"/>
    </row>
    <row r="317" spans="1:5" x14ac:dyDescent="0.2">
      <c r="A317" s="105"/>
      <c r="B317" s="105"/>
      <c r="C317" s="15" t="s">
        <v>558</v>
      </c>
      <c r="D317" s="15"/>
    </row>
    <row r="318" spans="1:5" x14ac:dyDescent="0.2">
      <c r="A318" s="105"/>
      <c r="B318" s="105"/>
      <c r="C318" s="15" t="s">
        <v>559</v>
      </c>
      <c r="D318" s="91" t="s">
        <v>560</v>
      </c>
      <c r="E318" t="s">
        <v>214</v>
      </c>
    </row>
    <row r="319" spans="1:5" x14ac:dyDescent="0.2">
      <c r="A319" s="105"/>
      <c r="B319" s="105"/>
      <c r="C319" s="15" t="s">
        <v>561</v>
      </c>
      <c r="D319" s="15"/>
    </row>
    <row r="320" spans="1:5" x14ac:dyDescent="0.2">
      <c r="A320" s="105"/>
      <c r="B320" s="105"/>
      <c r="C320" s="15" t="s">
        <v>562</v>
      </c>
      <c r="D320" s="15"/>
    </row>
    <row r="321" spans="1:5" x14ac:dyDescent="0.2">
      <c r="A321" s="105"/>
      <c r="B321" s="105"/>
      <c r="C321" s="15" t="s">
        <v>563</v>
      </c>
      <c r="D321" s="15"/>
    </row>
    <row r="322" spans="1:5" x14ac:dyDescent="0.2">
      <c r="A322" s="105"/>
      <c r="B322" s="105"/>
      <c r="C322" s="15" t="s">
        <v>564</v>
      </c>
      <c r="D322" s="15"/>
    </row>
    <row r="323" spans="1:5" x14ac:dyDescent="0.2">
      <c r="A323" s="105"/>
      <c r="B323" s="105"/>
      <c r="C323" s="15" t="s">
        <v>565</v>
      </c>
      <c r="D323" s="15"/>
    </row>
    <row r="324" spans="1:5" x14ac:dyDescent="0.2">
      <c r="A324" s="105"/>
      <c r="B324" s="105"/>
      <c r="C324" s="15" t="s">
        <v>566</v>
      </c>
      <c r="D324" s="15"/>
    </row>
    <row r="325" spans="1:5" x14ac:dyDescent="0.2">
      <c r="A325" s="105"/>
      <c r="B325" s="105"/>
      <c r="C325" s="15" t="s">
        <v>567</v>
      </c>
      <c r="D325" s="15"/>
    </row>
    <row r="326" spans="1:5" x14ac:dyDescent="0.2">
      <c r="A326" s="105"/>
      <c r="B326" s="105"/>
      <c r="C326" s="15" t="s">
        <v>568</v>
      </c>
      <c r="D326" s="15"/>
    </row>
    <row r="327" spans="1:5" x14ac:dyDescent="0.2">
      <c r="A327" s="105"/>
      <c r="B327" s="105"/>
      <c r="C327" s="15" t="s">
        <v>569</v>
      </c>
      <c r="D327" s="15"/>
    </row>
    <row r="328" spans="1:5" x14ac:dyDescent="0.2">
      <c r="A328" s="99"/>
      <c r="B328" s="106" t="s">
        <v>90</v>
      </c>
      <c r="C328" s="37" t="s">
        <v>570</v>
      </c>
      <c r="D328" s="37"/>
      <c r="E328" t="s">
        <v>214</v>
      </c>
    </row>
    <row r="329" spans="1:5" x14ac:dyDescent="0.2">
      <c r="A329" s="100"/>
      <c r="B329" s="107"/>
      <c r="C329" s="37" t="s">
        <v>571</v>
      </c>
      <c r="D329" s="37"/>
      <c r="E329" t="s">
        <v>214</v>
      </c>
    </row>
    <row r="330" spans="1:5" x14ac:dyDescent="0.2">
      <c r="A330" s="100"/>
      <c r="B330" s="107"/>
      <c r="C330" s="93" t="s">
        <v>572</v>
      </c>
      <c r="D330" s="37"/>
      <c r="E330" t="s">
        <v>214</v>
      </c>
    </row>
    <row r="331" spans="1:5" x14ac:dyDescent="0.2">
      <c r="A331" s="100"/>
      <c r="B331" s="107"/>
      <c r="C331" s="92" t="s">
        <v>573</v>
      </c>
      <c r="D331" s="37"/>
      <c r="E331" t="s">
        <v>214</v>
      </c>
    </row>
    <row r="332" spans="1:5" x14ac:dyDescent="0.2">
      <c r="A332" s="100"/>
      <c r="B332" s="107"/>
      <c r="C332" s="92" t="s">
        <v>574</v>
      </c>
      <c r="D332" s="37"/>
      <c r="E332" t="s">
        <v>214</v>
      </c>
    </row>
    <row r="333" spans="1:5" x14ac:dyDescent="0.2">
      <c r="A333" s="100"/>
      <c r="B333" s="107"/>
      <c r="C333" s="92" t="s">
        <v>575</v>
      </c>
      <c r="D333" s="37"/>
      <c r="E333" t="s">
        <v>214</v>
      </c>
    </row>
    <row r="334" spans="1:5" x14ac:dyDescent="0.2">
      <c r="A334" s="100"/>
      <c r="B334" s="107"/>
      <c r="C334" s="92" t="s">
        <v>576</v>
      </c>
      <c r="D334" s="37"/>
      <c r="E334" t="s">
        <v>214</v>
      </c>
    </row>
    <row r="335" spans="1:5" x14ac:dyDescent="0.2">
      <c r="A335" s="100"/>
      <c r="B335" s="107"/>
      <c r="C335" s="37" t="s">
        <v>577</v>
      </c>
      <c r="D335" s="37"/>
      <c r="E335" t="s">
        <v>214</v>
      </c>
    </row>
    <row r="336" spans="1:5" x14ac:dyDescent="0.2">
      <c r="A336" s="100"/>
      <c r="B336" s="107"/>
      <c r="C336" s="37" t="s">
        <v>578</v>
      </c>
      <c r="D336" s="37"/>
      <c r="E336" t="s">
        <v>214</v>
      </c>
    </row>
    <row r="337" spans="1:5" x14ac:dyDescent="0.2">
      <c r="A337" s="100"/>
      <c r="B337" s="107"/>
      <c r="C337" s="37" t="s">
        <v>579</v>
      </c>
      <c r="D337" s="37"/>
      <c r="E337" t="s">
        <v>214</v>
      </c>
    </row>
    <row r="338" spans="1:5" x14ac:dyDescent="0.2">
      <c r="A338" s="100"/>
      <c r="B338" s="107"/>
      <c r="C338" s="37" t="s">
        <v>580</v>
      </c>
      <c r="D338" s="37"/>
      <c r="E338" t="s">
        <v>214</v>
      </c>
    </row>
    <row r="339" spans="1:5" x14ac:dyDescent="0.2">
      <c r="A339" s="100"/>
      <c r="B339" s="107"/>
      <c r="C339" s="37" t="s">
        <v>581</v>
      </c>
      <c r="D339" s="37"/>
      <c r="E339" t="s">
        <v>214</v>
      </c>
    </row>
    <row r="340" spans="1:5" x14ac:dyDescent="0.2">
      <c r="A340" s="100"/>
      <c r="B340" s="107"/>
      <c r="C340" s="37" t="s">
        <v>582</v>
      </c>
      <c r="D340" s="37"/>
      <c r="E340" t="s">
        <v>214</v>
      </c>
    </row>
    <row r="341" spans="1:5" x14ac:dyDescent="0.2">
      <c r="A341" s="100"/>
      <c r="B341" s="107"/>
      <c r="C341" s="37" t="s">
        <v>583</v>
      </c>
      <c r="D341" s="37"/>
      <c r="E341" t="s">
        <v>214</v>
      </c>
    </row>
    <row r="342" spans="1:5" x14ac:dyDescent="0.2">
      <c r="A342" s="100"/>
      <c r="B342" s="107"/>
      <c r="C342" s="37" t="s">
        <v>584</v>
      </c>
      <c r="D342" s="37"/>
      <c r="E342" t="s">
        <v>214</v>
      </c>
    </row>
    <row r="343" spans="1:5" x14ac:dyDescent="0.2">
      <c r="A343" s="100"/>
      <c r="B343" s="107"/>
      <c r="C343" s="37" t="s">
        <v>585</v>
      </c>
      <c r="D343" s="37"/>
      <c r="E343" t="s">
        <v>214</v>
      </c>
    </row>
    <row r="344" spans="1:5" x14ac:dyDescent="0.2">
      <c r="A344" s="100"/>
      <c r="B344" s="107"/>
      <c r="C344" s="37" t="s">
        <v>586</v>
      </c>
      <c r="D344" s="37"/>
      <c r="E344" t="s">
        <v>214</v>
      </c>
    </row>
    <row r="345" spans="1:5" x14ac:dyDescent="0.2">
      <c r="A345" s="100"/>
      <c r="B345" s="107"/>
      <c r="C345" s="37" t="s">
        <v>587</v>
      </c>
      <c r="D345" s="37"/>
      <c r="E345" t="s">
        <v>214</v>
      </c>
    </row>
    <row r="346" spans="1:5" x14ac:dyDescent="0.2">
      <c r="A346" s="100"/>
      <c r="B346" s="107"/>
      <c r="C346" s="37" t="s">
        <v>588</v>
      </c>
      <c r="D346" s="37"/>
      <c r="E346" t="s">
        <v>214</v>
      </c>
    </row>
    <row r="347" spans="1:5" x14ac:dyDescent="0.2">
      <c r="A347" s="100"/>
      <c r="B347" s="107"/>
      <c r="C347" s="37" t="s">
        <v>589</v>
      </c>
      <c r="D347" s="37"/>
      <c r="E347" t="s">
        <v>214</v>
      </c>
    </row>
    <row r="348" spans="1:5" x14ac:dyDescent="0.2">
      <c r="A348" s="100"/>
      <c r="B348" s="107"/>
      <c r="C348" s="37" t="s">
        <v>590</v>
      </c>
      <c r="D348" s="37"/>
      <c r="E348" t="s">
        <v>214</v>
      </c>
    </row>
    <row r="349" spans="1:5" x14ac:dyDescent="0.2">
      <c r="A349" s="100"/>
      <c r="B349" s="107"/>
      <c r="C349" s="37" t="s">
        <v>591</v>
      </c>
      <c r="D349" s="37"/>
      <c r="E349" t="s">
        <v>214</v>
      </c>
    </row>
    <row r="350" spans="1:5" x14ac:dyDescent="0.2">
      <c r="A350" s="100"/>
      <c r="B350" s="107"/>
      <c r="C350" s="37" t="s">
        <v>592</v>
      </c>
      <c r="D350" s="37"/>
      <c r="E350" t="s">
        <v>214</v>
      </c>
    </row>
    <row r="351" spans="1:5" x14ac:dyDescent="0.2">
      <c r="A351" s="100"/>
      <c r="B351" s="107"/>
      <c r="C351" s="37" t="s">
        <v>593</v>
      </c>
      <c r="D351" s="37"/>
      <c r="E351" t="s">
        <v>214</v>
      </c>
    </row>
    <row r="352" spans="1:5" x14ac:dyDescent="0.2">
      <c r="A352" s="100"/>
      <c r="B352" s="107"/>
      <c r="C352" s="37" t="s">
        <v>594</v>
      </c>
      <c r="D352" s="37"/>
      <c r="E352" t="s">
        <v>214</v>
      </c>
    </row>
    <row r="353" spans="1:5" x14ac:dyDescent="0.2">
      <c r="A353" s="100"/>
      <c r="B353" s="107"/>
      <c r="C353" s="37" t="s">
        <v>595</v>
      </c>
      <c r="D353" s="37"/>
      <c r="E353" t="s">
        <v>214</v>
      </c>
    </row>
    <row r="354" spans="1:5" x14ac:dyDescent="0.2">
      <c r="A354" s="100"/>
      <c r="B354" s="107"/>
      <c r="C354" s="37" t="s">
        <v>596</v>
      </c>
      <c r="D354" s="37"/>
      <c r="E354" t="s">
        <v>214</v>
      </c>
    </row>
    <row r="355" spans="1:5" x14ac:dyDescent="0.2">
      <c r="A355" s="100"/>
      <c r="B355" s="107"/>
      <c r="C355" s="37" t="s">
        <v>597</v>
      </c>
      <c r="D355" s="37"/>
      <c r="E355" t="s">
        <v>214</v>
      </c>
    </row>
    <row r="356" spans="1:5" x14ac:dyDescent="0.2">
      <c r="A356" s="100"/>
      <c r="B356" s="107"/>
      <c r="C356" s="37" t="s">
        <v>598</v>
      </c>
      <c r="D356" s="37"/>
      <c r="E356" t="s">
        <v>214</v>
      </c>
    </row>
    <row r="357" spans="1:5" x14ac:dyDescent="0.2">
      <c r="A357" s="100"/>
      <c r="B357" s="107"/>
      <c r="C357" s="37" t="s">
        <v>599</v>
      </c>
      <c r="D357" s="37"/>
      <c r="E357" t="s">
        <v>214</v>
      </c>
    </row>
    <row r="358" spans="1:5" x14ac:dyDescent="0.2">
      <c r="A358" s="100"/>
      <c r="B358" s="107"/>
      <c r="C358" s="37" t="s">
        <v>600</v>
      </c>
      <c r="D358" s="37"/>
      <c r="E358" t="s">
        <v>214</v>
      </c>
    </row>
    <row r="359" spans="1:5" x14ac:dyDescent="0.2">
      <c r="A359" s="100"/>
      <c r="B359" s="107"/>
      <c r="C359" s="37" t="s">
        <v>601</v>
      </c>
      <c r="D359" s="37"/>
      <c r="E359" t="s">
        <v>214</v>
      </c>
    </row>
    <row r="360" spans="1:5" x14ac:dyDescent="0.2">
      <c r="A360" s="100"/>
      <c r="B360" s="107"/>
      <c r="C360" s="37" t="s">
        <v>602</v>
      </c>
      <c r="D360" s="37"/>
      <c r="E360" t="s">
        <v>214</v>
      </c>
    </row>
    <row r="361" spans="1:5" x14ac:dyDescent="0.2">
      <c r="A361" s="100"/>
      <c r="B361" s="107"/>
      <c r="C361" s="37" t="s">
        <v>603</v>
      </c>
      <c r="D361" s="37"/>
      <c r="E361" t="s">
        <v>214</v>
      </c>
    </row>
    <row r="362" spans="1:5" x14ac:dyDescent="0.2">
      <c r="A362" s="100"/>
      <c r="B362" s="107"/>
      <c r="C362" s="37" t="s">
        <v>604</v>
      </c>
      <c r="D362" s="37"/>
      <c r="E362" t="s">
        <v>214</v>
      </c>
    </row>
    <row r="363" spans="1:5" x14ac:dyDescent="0.2">
      <c r="A363" s="100"/>
      <c r="B363" s="107"/>
      <c r="C363" s="37" t="s">
        <v>605</v>
      </c>
      <c r="D363" s="37"/>
      <c r="E363" t="s">
        <v>214</v>
      </c>
    </row>
    <row r="364" spans="1:5" x14ac:dyDescent="0.2">
      <c r="A364" s="100"/>
      <c r="B364" s="107"/>
      <c r="C364" s="37" t="s">
        <v>606</v>
      </c>
      <c r="D364" s="37"/>
      <c r="E364" t="s">
        <v>214</v>
      </c>
    </row>
    <row r="365" spans="1:5" x14ac:dyDescent="0.2">
      <c r="A365" s="100"/>
      <c r="B365" s="107"/>
      <c r="C365" s="37" t="s">
        <v>607</v>
      </c>
      <c r="D365" s="37"/>
      <c r="E365" t="s">
        <v>214</v>
      </c>
    </row>
    <row r="366" spans="1:5" x14ac:dyDescent="0.2">
      <c r="A366" s="100"/>
      <c r="B366" s="107"/>
      <c r="C366" s="37" t="s">
        <v>608</v>
      </c>
      <c r="D366" s="37"/>
      <c r="E366" t="s">
        <v>214</v>
      </c>
    </row>
    <row r="367" spans="1:5" x14ac:dyDescent="0.2">
      <c r="A367" s="100"/>
      <c r="B367" s="107"/>
      <c r="C367" s="37" t="s">
        <v>609</v>
      </c>
      <c r="D367" s="37"/>
      <c r="E367" t="s">
        <v>214</v>
      </c>
    </row>
    <row r="368" spans="1:5" x14ac:dyDescent="0.2">
      <c r="A368" s="100"/>
      <c r="B368" s="107"/>
      <c r="C368" s="37" t="s">
        <v>610</v>
      </c>
      <c r="D368" s="37"/>
      <c r="E368" t="s">
        <v>214</v>
      </c>
    </row>
    <row r="369" spans="1:5" x14ac:dyDescent="0.2">
      <c r="A369" s="100"/>
      <c r="B369" s="107"/>
      <c r="C369" s="37" t="s">
        <v>611</v>
      </c>
      <c r="D369" s="37"/>
      <c r="E369" t="s">
        <v>214</v>
      </c>
    </row>
    <row r="370" spans="1:5" x14ac:dyDescent="0.2">
      <c r="A370" s="100"/>
      <c r="B370" s="107"/>
      <c r="C370" s="37" t="s">
        <v>612</v>
      </c>
      <c r="D370" s="37"/>
      <c r="E370" t="s">
        <v>214</v>
      </c>
    </row>
    <row r="371" spans="1:5" x14ac:dyDescent="0.2">
      <c r="A371" s="100"/>
      <c r="B371" s="107"/>
      <c r="C371" s="37" t="s">
        <v>613</v>
      </c>
      <c r="D371" s="37"/>
      <c r="E371" t="s">
        <v>214</v>
      </c>
    </row>
    <row r="372" spans="1:5" x14ac:dyDescent="0.2">
      <c r="A372" s="100"/>
      <c r="B372" s="107"/>
      <c r="C372" s="37" t="s">
        <v>614</v>
      </c>
      <c r="D372" s="37"/>
      <c r="E372" t="s">
        <v>214</v>
      </c>
    </row>
    <row r="373" spans="1:5" x14ac:dyDescent="0.2">
      <c r="A373" s="100"/>
      <c r="B373" s="107"/>
      <c r="C373" s="37" t="s">
        <v>615</v>
      </c>
      <c r="D373" s="37"/>
      <c r="E373" t="s">
        <v>214</v>
      </c>
    </row>
    <row r="374" spans="1:5" x14ac:dyDescent="0.2">
      <c r="A374" s="100"/>
      <c r="B374" s="107"/>
      <c r="C374" s="37" t="s">
        <v>616</v>
      </c>
      <c r="D374" s="37"/>
      <c r="E374" t="s">
        <v>214</v>
      </c>
    </row>
    <row r="375" spans="1:5" x14ac:dyDescent="0.2">
      <c r="A375" s="100"/>
      <c r="B375" s="107"/>
      <c r="C375" s="37" t="s">
        <v>617</v>
      </c>
      <c r="D375" s="37"/>
      <c r="E375" t="s">
        <v>214</v>
      </c>
    </row>
    <row r="376" spans="1:5" x14ac:dyDescent="0.2">
      <c r="A376" s="100"/>
      <c r="B376" s="107"/>
      <c r="C376" s="37" t="s">
        <v>618</v>
      </c>
      <c r="D376" s="37"/>
      <c r="E376" t="s">
        <v>214</v>
      </c>
    </row>
    <row r="377" spans="1:5" x14ac:dyDescent="0.2">
      <c r="A377" s="100"/>
      <c r="B377" s="107"/>
      <c r="C377" s="37" t="s">
        <v>619</v>
      </c>
      <c r="D377" s="37"/>
      <c r="E377" t="s">
        <v>214</v>
      </c>
    </row>
    <row r="378" spans="1:5" x14ac:dyDescent="0.2">
      <c r="A378" s="100"/>
      <c r="B378" s="107"/>
      <c r="C378" s="37" t="s">
        <v>620</v>
      </c>
      <c r="D378" s="37"/>
      <c r="E378" t="s">
        <v>214</v>
      </c>
    </row>
    <row r="379" spans="1:5" x14ac:dyDescent="0.2">
      <c r="A379" s="100"/>
      <c r="B379" s="107"/>
      <c r="C379" s="37" t="s">
        <v>621</v>
      </c>
      <c r="D379" s="37"/>
      <c r="E379" t="s">
        <v>214</v>
      </c>
    </row>
    <row r="380" spans="1:5" x14ac:dyDescent="0.2">
      <c r="A380" s="100"/>
      <c r="B380" s="107"/>
      <c r="C380" s="37" t="s">
        <v>622</v>
      </c>
      <c r="D380" s="37"/>
      <c r="E380" t="s">
        <v>214</v>
      </c>
    </row>
    <row r="381" spans="1:5" x14ac:dyDescent="0.2">
      <c r="A381" s="100"/>
      <c r="B381" s="107"/>
      <c r="C381" s="37" t="s">
        <v>623</v>
      </c>
      <c r="D381" s="37"/>
      <c r="E381" t="s">
        <v>214</v>
      </c>
    </row>
    <row r="382" spans="1:5" x14ac:dyDescent="0.2">
      <c r="A382" s="100"/>
      <c r="B382" s="107"/>
      <c r="C382" s="37" t="s">
        <v>624</v>
      </c>
      <c r="D382" s="37"/>
      <c r="E382" t="s">
        <v>214</v>
      </c>
    </row>
    <row r="383" spans="1:5" x14ac:dyDescent="0.2">
      <c r="A383" s="100"/>
      <c r="B383" s="107"/>
      <c r="C383" s="37" t="s">
        <v>625</v>
      </c>
      <c r="D383" s="37"/>
      <c r="E383" t="s">
        <v>214</v>
      </c>
    </row>
    <row r="384" spans="1:5" x14ac:dyDescent="0.2">
      <c r="A384" s="100"/>
      <c r="B384" s="107"/>
      <c r="C384" s="37" t="s">
        <v>626</v>
      </c>
      <c r="D384" s="37"/>
      <c r="E384" t="s">
        <v>214</v>
      </c>
    </row>
    <row r="385" spans="1:5" x14ac:dyDescent="0.2">
      <c r="A385" s="100"/>
      <c r="B385" s="107"/>
      <c r="C385" s="37" t="s">
        <v>627</v>
      </c>
      <c r="D385" s="37"/>
      <c r="E385" t="s">
        <v>214</v>
      </c>
    </row>
    <row r="386" spans="1:5" x14ac:dyDescent="0.2">
      <c r="A386" s="100"/>
      <c r="B386" s="107"/>
      <c r="C386" s="37" t="s">
        <v>628</v>
      </c>
      <c r="D386" s="37"/>
      <c r="E386" t="s">
        <v>214</v>
      </c>
    </row>
    <row r="387" spans="1:5" x14ac:dyDescent="0.2">
      <c r="A387" s="100"/>
      <c r="B387" s="107"/>
      <c r="C387" s="37" t="s">
        <v>629</v>
      </c>
      <c r="D387" s="37"/>
      <c r="E387" t="s">
        <v>214</v>
      </c>
    </row>
    <row r="388" spans="1:5" x14ac:dyDescent="0.2">
      <c r="A388" s="100"/>
      <c r="B388" s="107"/>
      <c r="C388" s="37" t="s">
        <v>630</v>
      </c>
      <c r="D388" s="37"/>
      <c r="E388" t="s">
        <v>214</v>
      </c>
    </row>
    <row r="389" spans="1:5" x14ac:dyDescent="0.2">
      <c r="A389" s="100"/>
      <c r="B389" s="107"/>
      <c r="C389" s="37" t="s">
        <v>631</v>
      </c>
      <c r="D389" s="37"/>
      <c r="E389" t="s">
        <v>214</v>
      </c>
    </row>
    <row r="390" spans="1:5" x14ac:dyDescent="0.2">
      <c r="A390" s="100"/>
      <c r="B390" s="107"/>
      <c r="C390" s="37" t="s">
        <v>632</v>
      </c>
      <c r="D390" s="37"/>
      <c r="E390" t="s">
        <v>214</v>
      </c>
    </row>
    <row r="391" spans="1:5" x14ac:dyDescent="0.2">
      <c r="A391" s="100"/>
      <c r="B391" s="107"/>
      <c r="C391" s="37" t="s">
        <v>633</v>
      </c>
      <c r="D391" s="37"/>
      <c r="E391" t="s">
        <v>214</v>
      </c>
    </row>
    <row r="392" spans="1:5" x14ac:dyDescent="0.2">
      <c r="A392" s="100"/>
      <c r="B392" s="107"/>
      <c r="C392" s="37" t="s">
        <v>634</v>
      </c>
      <c r="D392" s="37"/>
      <c r="E392" t="s">
        <v>214</v>
      </c>
    </row>
    <row r="393" spans="1:5" x14ac:dyDescent="0.2">
      <c r="A393" s="100"/>
      <c r="B393" s="107"/>
      <c r="C393" s="37" t="s">
        <v>635</v>
      </c>
      <c r="D393" s="37"/>
      <c r="E393" t="s">
        <v>214</v>
      </c>
    </row>
    <row r="394" spans="1:5" x14ac:dyDescent="0.2">
      <c r="A394" s="100"/>
      <c r="B394" s="107"/>
      <c r="C394" s="37" t="s">
        <v>636</v>
      </c>
      <c r="D394" s="37"/>
      <c r="E394" t="s">
        <v>214</v>
      </c>
    </row>
    <row r="395" spans="1:5" x14ac:dyDescent="0.2">
      <c r="A395" s="100"/>
      <c r="B395" s="107"/>
      <c r="C395" s="37" t="s">
        <v>637</v>
      </c>
      <c r="D395" s="37"/>
      <c r="E395" t="s">
        <v>214</v>
      </c>
    </row>
    <row r="396" spans="1:5" x14ac:dyDescent="0.2">
      <c r="A396" s="100"/>
      <c r="B396" s="107"/>
      <c r="C396" s="37" t="s">
        <v>638</v>
      </c>
      <c r="D396" s="37"/>
      <c r="E396" t="s">
        <v>214</v>
      </c>
    </row>
    <row r="397" spans="1:5" x14ac:dyDescent="0.2">
      <c r="A397" s="100"/>
      <c r="B397" s="107"/>
      <c r="C397" s="37" t="s">
        <v>639</v>
      </c>
      <c r="D397" s="37"/>
      <c r="E397" t="s">
        <v>214</v>
      </c>
    </row>
    <row r="398" spans="1:5" x14ac:dyDescent="0.2">
      <c r="A398" s="100"/>
      <c r="B398" s="107"/>
      <c r="C398" s="37" t="s">
        <v>640</v>
      </c>
      <c r="D398" s="37"/>
      <c r="E398" t="s">
        <v>214</v>
      </c>
    </row>
    <row r="399" spans="1:5" x14ac:dyDescent="0.2">
      <c r="A399" s="100"/>
      <c r="B399" s="107"/>
      <c r="C399" s="37" t="s">
        <v>641</v>
      </c>
      <c r="D399" s="37"/>
      <c r="E399" t="s">
        <v>214</v>
      </c>
    </row>
    <row r="400" spans="1:5" x14ac:dyDescent="0.2">
      <c r="A400" s="100"/>
      <c r="B400" s="107"/>
      <c r="C400" s="37" t="s">
        <v>642</v>
      </c>
      <c r="D400" s="37"/>
      <c r="E400" t="s">
        <v>214</v>
      </c>
    </row>
    <row r="401" spans="1:5" x14ac:dyDescent="0.2">
      <c r="A401" s="100"/>
      <c r="B401" s="107"/>
      <c r="C401" s="37" t="s">
        <v>643</v>
      </c>
      <c r="D401" s="37"/>
      <c r="E401" t="s">
        <v>214</v>
      </c>
    </row>
    <row r="402" spans="1:5" x14ac:dyDescent="0.2">
      <c r="A402" s="100"/>
      <c r="B402" s="107"/>
      <c r="C402" s="37" t="s">
        <v>644</v>
      </c>
      <c r="D402" s="37"/>
      <c r="E402" t="s">
        <v>214</v>
      </c>
    </row>
    <row r="403" spans="1:5" x14ac:dyDescent="0.2">
      <c r="A403" s="100"/>
      <c r="B403" s="107"/>
      <c r="C403" s="37" t="s">
        <v>645</v>
      </c>
      <c r="D403" s="37"/>
      <c r="E403" t="s">
        <v>214</v>
      </c>
    </row>
    <row r="404" spans="1:5" x14ac:dyDescent="0.2">
      <c r="A404" s="100"/>
      <c r="B404" s="107"/>
      <c r="C404" s="37" t="s">
        <v>646</v>
      </c>
      <c r="D404" s="37"/>
      <c r="E404" t="s">
        <v>214</v>
      </c>
    </row>
    <row r="405" spans="1:5" x14ac:dyDescent="0.2">
      <c r="A405" s="100"/>
      <c r="B405" s="107"/>
      <c r="C405" s="37" t="s">
        <v>647</v>
      </c>
      <c r="D405" s="37"/>
      <c r="E405" t="s">
        <v>214</v>
      </c>
    </row>
    <row r="406" spans="1:5" x14ac:dyDescent="0.2">
      <c r="A406" s="100"/>
      <c r="B406" s="107"/>
      <c r="C406" s="37" t="s">
        <v>648</v>
      </c>
      <c r="D406" s="37"/>
      <c r="E406" t="s">
        <v>214</v>
      </c>
    </row>
    <row r="407" spans="1:5" x14ac:dyDescent="0.2">
      <c r="A407" s="100"/>
      <c r="B407" s="107"/>
      <c r="C407" s="37" t="s">
        <v>649</v>
      </c>
      <c r="D407" s="37"/>
      <c r="E407" t="s">
        <v>214</v>
      </c>
    </row>
    <row r="408" spans="1:5" x14ac:dyDescent="0.2">
      <c r="A408" s="100"/>
      <c r="B408" s="107"/>
      <c r="C408" s="37" t="s">
        <v>650</v>
      </c>
      <c r="D408" s="37"/>
      <c r="E408" t="s">
        <v>214</v>
      </c>
    </row>
    <row r="409" spans="1:5" x14ac:dyDescent="0.2">
      <c r="A409" s="100"/>
      <c r="B409" s="107"/>
      <c r="C409" s="37" t="s">
        <v>651</v>
      </c>
      <c r="D409" s="37"/>
      <c r="E409" t="s">
        <v>214</v>
      </c>
    </row>
    <row r="410" spans="1:5" x14ac:dyDescent="0.2">
      <c r="A410" s="100"/>
      <c r="B410" s="107"/>
      <c r="C410" s="37" t="s">
        <v>652</v>
      </c>
      <c r="D410" s="37"/>
      <c r="E410" t="s">
        <v>214</v>
      </c>
    </row>
    <row r="411" spans="1:5" x14ac:dyDescent="0.2">
      <c r="A411" s="100"/>
      <c r="B411" s="107"/>
      <c r="C411" s="37" t="s">
        <v>653</v>
      </c>
      <c r="D411" s="37"/>
      <c r="E411" t="s">
        <v>214</v>
      </c>
    </row>
    <row r="412" spans="1:5" x14ac:dyDescent="0.2">
      <c r="A412" s="100"/>
      <c r="B412" s="107"/>
      <c r="C412" s="37" t="s">
        <v>654</v>
      </c>
      <c r="D412" s="37"/>
      <c r="E412" t="s">
        <v>214</v>
      </c>
    </row>
    <row r="413" spans="1:5" x14ac:dyDescent="0.2">
      <c r="A413" s="100"/>
      <c r="B413" s="107"/>
      <c r="C413" s="37" t="s">
        <v>655</v>
      </c>
      <c r="D413" s="37"/>
      <c r="E413" t="s">
        <v>214</v>
      </c>
    </row>
    <row r="414" spans="1:5" x14ac:dyDescent="0.2">
      <c r="A414" s="100"/>
      <c r="B414" s="107"/>
      <c r="C414" s="37" t="s">
        <v>656</v>
      </c>
      <c r="D414" s="37"/>
      <c r="E414" t="s">
        <v>214</v>
      </c>
    </row>
    <row r="415" spans="1:5" x14ac:dyDescent="0.2">
      <c r="A415" s="100"/>
      <c r="B415" s="107"/>
      <c r="C415" s="37" t="s">
        <v>657</v>
      </c>
      <c r="D415" s="37"/>
      <c r="E415" t="s">
        <v>214</v>
      </c>
    </row>
    <row r="416" spans="1:5" x14ac:dyDescent="0.2">
      <c r="A416" s="100"/>
      <c r="B416" s="107"/>
      <c r="C416" s="37" t="s">
        <v>658</v>
      </c>
      <c r="D416" s="37"/>
      <c r="E416" t="s">
        <v>214</v>
      </c>
    </row>
    <row r="417" spans="1:5" x14ac:dyDescent="0.2">
      <c r="A417" s="100"/>
      <c r="B417" s="107"/>
      <c r="C417" s="37" t="s">
        <v>659</v>
      </c>
      <c r="D417" s="37"/>
      <c r="E417" t="s">
        <v>214</v>
      </c>
    </row>
    <row r="418" spans="1:5" x14ac:dyDescent="0.2">
      <c r="A418" s="100"/>
      <c r="B418" s="107"/>
      <c r="C418" s="37" t="s">
        <v>660</v>
      </c>
      <c r="D418" s="37"/>
      <c r="E418" t="s">
        <v>214</v>
      </c>
    </row>
    <row r="419" spans="1:5" x14ac:dyDescent="0.2">
      <c r="A419" s="100"/>
      <c r="B419" s="107"/>
      <c r="C419" s="37" t="s">
        <v>661</v>
      </c>
      <c r="D419" s="37"/>
      <c r="E419" t="s">
        <v>214</v>
      </c>
    </row>
    <row r="420" spans="1:5" x14ac:dyDescent="0.2">
      <c r="A420" s="100"/>
      <c r="B420" s="107"/>
      <c r="C420" s="37" t="s">
        <v>662</v>
      </c>
      <c r="D420" s="37"/>
      <c r="E420" t="s">
        <v>214</v>
      </c>
    </row>
    <row r="421" spans="1:5" x14ac:dyDescent="0.2">
      <c r="A421" s="100"/>
      <c r="B421" s="107"/>
      <c r="C421" s="37" t="s">
        <v>663</v>
      </c>
      <c r="D421" s="37"/>
      <c r="E421" t="s">
        <v>214</v>
      </c>
    </row>
    <row r="422" spans="1:5" x14ac:dyDescent="0.2">
      <c r="A422" s="100"/>
      <c r="B422" s="107"/>
      <c r="C422" s="37" t="s">
        <v>664</v>
      </c>
      <c r="D422" s="37"/>
      <c r="E422" t="s">
        <v>214</v>
      </c>
    </row>
    <row r="423" spans="1:5" x14ac:dyDescent="0.2">
      <c r="A423" s="100"/>
      <c r="B423" s="107"/>
      <c r="C423" s="37" t="s">
        <v>665</v>
      </c>
      <c r="D423" s="37"/>
      <c r="E423" t="s">
        <v>214</v>
      </c>
    </row>
    <row r="424" spans="1:5" x14ac:dyDescent="0.2">
      <c r="A424" s="100"/>
      <c r="B424" s="107"/>
      <c r="C424" s="37" t="s">
        <v>666</v>
      </c>
      <c r="D424" s="37"/>
      <c r="E424" t="s">
        <v>214</v>
      </c>
    </row>
    <row r="425" spans="1:5" x14ac:dyDescent="0.2">
      <c r="A425" s="100"/>
      <c r="B425" s="107"/>
      <c r="C425" s="37" t="s">
        <v>667</v>
      </c>
      <c r="D425" s="37"/>
      <c r="E425" t="s">
        <v>214</v>
      </c>
    </row>
    <row r="426" spans="1:5" x14ac:dyDescent="0.2">
      <c r="A426" s="100"/>
      <c r="B426" s="107"/>
      <c r="C426" s="37" t="s">
        <v>668</v>
      </c>
      <c r="D426" s="37"/>
      <c r="E426" t="s">
        <v>214</v>
      </c>
    </row>
    <row r="427" spans="1:5" x14ac:dyDescent="0.2">
      <c r="A427" s="100"/>
      <c r="B427" s="107"/>
      <c r="C427" s="37" t="s">
        <v>669</v>
      </c>
      <c r="D427" s="37"/>
      <c r="E427" t="s">
        <v>214</v>
      </c>
    </row>
    <row r="428" spans="1:5" x14ac:dyDescent="0.2">
      <c r="A428" s="100"/>
      <c r="B428" s="107"/>
      <c r="C428" s="37" t="s">
        <v>670</v>
      </c>
      <c r="D428" s="37"/>
      <c r="E428" t="s">
        <v>214</v>
      </c>
    </row>
    <row r="429" spans="1:5" x14ac:dyDescent="0.2">
      <c r="A429" s="100"/>
      <c r="B429" s="107"/>
      <c r="C429" s="37" t="s">
        <v>671</v>
      </c>
      <c r="D429" s="37"/>
      <c r="E429" t="s">
        <v>214</v>
      </c>
    </row>
    <row r="430" spans="1:5" x14ac:dyDescent="0.2">
      <c r="A430" s="100"/>
      <c r="B430" s="107"/>
      <c r="C430" s="37" t="s">
        <v>672</v>
      </c>
      <c r="D430" s="37"/>
      <c r="E430" t="s">
        <v>214</v>
      </c>
    </row>
    <row r="431" spans="1:5" x14ac:dyDescent="0.2">
      <c r="A431" s="100"/>
      <c r="B431" s="107"/>
      <c r="C431" s="37" t="s">
        <v>673</v>
      </c>
      <c r="D431" s="37"/>
      <c r="E431" t="s">
        <v>214</v>
      </c>
    </row>
    <row r="432" spans="1:5" x14ac:dyDescent="0.2">
      <c r="A432" s="100"/>
      <c r="B432" s="107"/>
      <c r="C432" s="37" t="s">
        <v>674</v>
      </c>
      <c r="D432" s="37"/>
      <c r="E432" t="s">
        <v>214</v>
      </c>
    </row>
    <row r="433" spans="1:5" x14ac:dyDescent="0.2">
      <c r="A433" s="100"/>
      <c r="B433" s="107"/>
      <c r="C433" s="37" t="s">
        <v>675</v>
      </c>
      <c r="D433" s="37"/>
      <c r="E433" t="s">
        <v>214</v>
      </c>
    </row>
    <row r="434" spans="1:5" x14ac:dyDescent="0.2">
      <c r="A434" s="100"/>
      <c r="B434" s="107"/>
      <c r="C434" s="37" t="s">
        <v>676</v>
      </c>
      <c r="D434" s="37"/>
      <c r="E434" t="s">
        <v>214</v>
      </c>
    </row>
    <row r="435" spans="1:5" x14ac:dyDescent="0.2">
      <c r="A435" s="100"/>
      <c r="B435" s="107"/>
      <c r="C435" s="37" t="s">
        <v>677</v>
      </c>
      <c r="D435" s="37"/>
      <c r="E435" t="s">
        <v>214</v>
      </c>
    </row>
    <row r="436" spans="1:5" x14ac:dyDescent="0.2">
      <c r="A436" s="100"/>
      <c r="B436" s="107"/>
      <c r="C436" s="37" t="s">
        <v>678</v>
      </c>
      <c r="D436" s="37"/>
      <c r="E436" t="s">
        <v>214</v>
      </c>
    </row>
    <row r="437" spans="1:5" x14ac:dyDescent="0.2">
      <c r="A437" s="100"/>
      <c r="B437" s="107"/>
      <c r="C437" s="37" t="s">
        <v>679</v>
      </c>
      <c r="D437" s="37"/>
      <c r="E437" t="s">
        <v>214</v>
      </c>
    </row>
    <row r="438" spans="1:5" x14ac:dyDescent="0.2">
      <c r="A438" s="100"/>
      <c r="B438" s="107"/>
      <c r="C438" s="37" t="s">
        <v>680</v>
      </c>
      <c r="D438" s="37"/>
      <c r="E438" t="s">
        <v>214</v>
      </c>
    </row>
    <row r="439" spans="1:5" x14ac:dyDescent="0.2">
      <c r="A439" s="100"/>
      <c r="B439" s="107"/>
      <c r="C439" s="37" t="s">
        <v>681</v>
      </c>
      <c r="D439" s="37"/>
      <c r="E439" t="s">
        <v>214</v>
      </c>
    </row>
    <row r="440" spans="1:5" x14ac:dyDescent="0.2">
      <c r="A440" s="100"/>
      <c r="B440" s="107"/>
      <c r="C440" s="37" t="s">
        <v>682</v>
      </c>
      <c r="D440" s="37"/>
      <c r="E440" t="s">
        <v>214</v>
      </c>
    </row>
    <row r="441" spans="1:5" x14ac:dyDescent="0.2">
      <c r="A441" s="100"/>
      <c r="B441" s="107"/>
      <c r="C441" s="37" t="s">
        <v>683</v>
      </c>
      <c r="D441" s="37"/>
      <c r="E441" t="s">
        <v>214</v>
      </c>
    </row>
    <row r="442" spans="1:5" x14ac:dyDescent="0.2">
      <c r="A442" s="100"/>
      <c r="B442" s="107"/>
      <c r="C442" s="37" t="s">
        <v>684</v>
      </c>
      <c r="D442" s="37"/>
      <c r="E442" t="s">
        <v>214</v>
      </c>
    </row>
    <row r="443" spans="1:5" x14ac:dyDescent="0.2">
      <c r="A443" s="100"/>
      <c r="B443" s="107"/>
      <c r="C443" s="37" t="s">
        <v>685</v>
      </c>
      <c r="D443" s="37"/>
      <c r="E443" t="s">
        <v>214</v>
      </c>
    </row>
    <row r="444" spans="1:5" x14ac:dyDescent="0.2">
      <c r="A444" s="100"/>
      <c r="B444" s="107"/>
      <c r="C444" s="37" t="s">
        <v>686</v>
      </c>
      <c r="D444" s="37"/>
      <c r="E444" t="s">
        <v>214</v>
      </c>
    </row>
    <row r="445" spans="1:5" x14ac:dyDescent="0.2">
      <c r="A445" s="100"/>
      <c r="B445" s="107"/>
      <c r="C445" s="37" t="s">
        <v>687</v>
      </c>
      <c r="D445" s="37"/>
      <c r="E445" t="s">
        <v>214</v>
      </c>
    </row>
    <row r="446" spans="1:5" x14ac:dyDescent="0.2">
      <c r="A446" s="100"/>
      <c r="B446" s="107"/>
      <c r="C446" s="37" t="s">
        <v>688</v>
      </c>
      <c r="D446" s="37"/>
      <c r="E446" t="s">
        <v>214</v>
      </c>
    </row>
    <row r="447" spans="1:5" x14ac:dyDescent="0.2">
      <c r="A447" s="100"/>
      <c r="B447" s="107"/>
      <c r="C447" s="37" t="s">
        <v>689</v>
      </c>
      <c r="D447" s="37"/>
      <c r="E447" t="s">
        <v>214</v>
      </c>
    </row>
    <row r="448" spans="1:5" x14ac:dyDescent="0.2">
      <c r="A448" s="100"/>
      <c r="B448" s="107"/>
      <c r="C448" s="37" t="s">
        <v>690</v>
      </c>
      <c r="D448" s="37"/>
      <c r="E448" t="s">
        <v>214</v>
      </c>
    </row>
    <row r="449" spans="1:5" x14ac:dyDescent="0.2">
      <c r="A449" s="100"/>
      <c r="B449" s="107"/>
      <c r="C449" s="37" t="s">
        <v>691</v>
      </c>
      <c r="D449" s="37"/>
      <c r="E449" t="s">
        <v>214</v>
      </c>
    </row>
    <row r="450" spans="1:5" x14ac:dyDescent="0.2">
      <c r="A450" s="100"/>
      <c r="B450" s="107"/>
      <c r="C450" s="37" t="s">
        <v>692</v>
      </c>
      <c r="D450" s="37"/>
      <c r="E450" t="s">
        <v>214</v>
      </c>
    </row>
    <row r="451" spans="1:5" x14ac:dyDescent="0.2">
      <c r="A451" s="100"/>
      <c r="B451" s="107"/>
      <c r="C451" s="37" t="s">
        <v>693</v>
      </c>
      <c r="D451" s="37"/>
      <c r="E451" t="s">
        <v>214</v>
      </c>
    </row>
    <row r="452" spans="1:5" x14ac:dyDescent="0.2">
      <c r="A452" s="100"/>
      <c r="B452" s="107"/>
      <c r="C452" s="37" t="s">
        <v>694</v>
      </c>
      <c r="D452" s="37"/>
      <c r="E452" t="s">
        <v>214</v>
      </c>
    </row>
    <row r="453" spans="1:5" x14ac:dyDescent="0.2">
      <c r="A453" s="100"/>
      <c r="B453" s="107"/>
      <c r="C453" s="37" t="s">
        <v>695</v>
      </c>
      <c r="D453" s="37"/>
      <c r="E453" t="s">
        <v>214</v>
      </c>
    </row>
    <row r="454" spans="1:5" x14ac:dyDescent="0.2">
      <c r="A454" s="100"/>
      <c r="B454" s="107"/>
      <c r="C454" s="37" t="s">
        <v>696</v>
      </c>
      <c r="D454" s="37"/>
      <c r="E454" t="s">
        <v>214</v>
      </c>
    </row>
    <row r="455" spans="1:5" x14ac:dyDescent="0.2">
      <c r="A455" s="100"/>
      <c r="B455" s="107"/>
      <c r="C455" s="37" t="s">
        <v>697</v>
      </c>
      <c r="D455" s="37"/>
      <c r="E455" t="s">
        <v>214</v>
      </c>
    </row>
    <row r="456" spans="1:5" x14ac:dyDescent="0.2">
      <c r="A456" s="100"/>
      <c r="B456" s="107"/>
      <c r="C456" s="37" t="s">
        <v>698</v>
      </c>
      <c r="D456" s="37"/>
      <c r="E456" t="s">
        <v>214</v>
      </c>
    </row>
    <row r="457" spans="1:5" x14ac:dyDescent="0.2">
      <c r="A457" s="100"/>
      <c r="B457" s="107"/>
      <c r="C457" s="37" t="s">
        <v>699</v>
      </c>
      <c r="D457" s="37"/>
      <c r="E457" t="s">
        <v>214</v>
      </c>
    </row>
    <row r="458" spans="1:5" x14ac:dyDescent="0.2">
      <c r="A458" s="100"/>
      <c r="B458" s="107"/>
      <c r="C458" s="37" t="s">
        <v>700</v>
      </c>
      <c r="D458" s="37"/>
      <c r="E458" t="s">
        <v>214</v>
      </c>
    </row>
    <row r="459" spans="1:5" x14ac:dyDescent="0.2">
      <c r="A459" s="100"/>
      <c r="B459" s="107"/>
      <c r="C459" s="37" t="s">
        <v>701</v>
      </c>
      <c r="D459" s="37"/>
      <c r="E459" t="s">
        <v>214</v>
      </c>
    </row>
    <row r="460" spans="1:5" x14ac:dyDescent="0.2">
      <c r="A460" s="100"/>
      <c r="B460" s="107"/>
      <c r="C460" s="37" t="s">
        <v>702</v>
      </c>
      <c r="D460" s="37"/>
      <c r="E460" t="s">
        <v>214</v>
      </c>
    </row>
    <row r="461" spans="1:5" x14ac:dyDescent="0.2">
      <c r="A461" s="100"/>
      <c r="B461" s="107"/>
      <c r="C461" s="37" t="s">
        <v>703</v>
      </c>
      <c r="D461" s="37"/>
      <c r="E461" t="s">
        <v>214</v>
      </c>
    </row>
    <row r="462" spans="1:5" x14ac:dyDescent="0.2">
      <c r="A462" s="100"/>
      <c r="B462" s="107"/>
      <c r="C462" s="37" t="s">
        <v>704</v>
      </c>
      <c r="D462" s="37"/>
      <c r="E462" t="s">
        <v>214</v>
      </c>
    </row>
    <row r="463" spans="1:5" x14ac:dyDescent="0.2">
      <c r="A463" s="100"/>
      <c r="B463" s="107"/>
      <c r="C463" s="37" t="s">
        <v>705</v>
      </c>
      <c r="D463" s="37"/>
      <c r="E463" t="s">
        <v>214</v>
      </c>
    </row>
    <row r="464" spans="1:5" x14ac:dyDescent="0.2">
      <c r="A464" s="100"/>
      <c r="B464" s="107"/>
      <c r="C464" s="37" t="s">
        <v>706</v>
      </c>
      <c r="D464" s="37"/>
      <c r="E464" t="s">
        <v>214</v>
      </c>
    </row>
    <row r="465" spans="1:5" x14ac:dyDescent="0.2">
      <c r="A465" s="100"/>
      <c r="B465" s="107"/>
      <c r="C465" s="37" t="s">
        <v>707</v>
      </c>
      <c r="D465" s="37"/>
      <c r="E465" t="s">
        <v>214</v>
      </c>
    </row>
    <row r="466" spans="1:5" x14ac:dyDescent="0.2">
      <c r="A466" s="100"/>
      <c r="B466" s="107"/>
      <c r="C466" s="37" t="s">
        <v>708</v>
      </c>
      <c r="D466" s="37"/>
      <c r="E466" t="s">
        <v>214</v>
      </c>
    </row>
    <row r="467" spans="1:5" x14ac:dyDescent="0.2">
      <c r="A467" s="100"/>
      <c r="B467" s="107"/>
      <c r="C467" s="37" t="s">
        <v>709</v>
      </c>
      <c r="D467" s="37"/>
      <c r="E467" t="s">
        <v>214</v>
      </c>
    </row>
    <row r="468" spans="1:5" x14ac:dyDescent="0.2">
      <c r="A468" s="100"/>
      <c r="B468" s="107"/>
      <c r="C468" s="37" t="s">
        <v>710</v>
      </c>
      <c r="D468" s="37"/>
      <c r="E468" t="s">
        <v>214</v>
      </c>
    </row>
    <row r="469" spans="1:5" x14ac:dyDescent="0.2">
      <c r="A469" s="100"/>
      <c r="B469" s="107"/>
      <c r="C469" s="37" t="s">
        <v>711</v>
      </c>
      <c r="D469" s="37"/>
      <c r="E469" t="s">
        <v>214</v>
      </c>
    </row>
    <row r="470" spans="1:5" x14ac:dyDescent="0.2">
      <c r="A470" s="100"/>
      <c r="B470" s="107"/>
      <c r="C470" s="37" t="s">
        <v>712</v>
      </c>
      <c r="D470" s="37"/>
      <c r="E470" t="s">
        <v>214</v>
      </c>
    </row>
    <row r="471" spans="1:5" x14ac:dyDescent="0.2">
      <c r="A471" s="100"/>
      <c r="B471" s="107"/>
      <c r="C471" s="37" t="s">
        <v>713</v>
      </c>
      <c r="D471" s="37"/>
      <c r="E471" t="s">
        <v>214</v>
      </c>
    </row>
    <row r="472" spans="1:5" x14ac:dyDescent="0.2">
      <c r="A472" s="100"/>
      <c r="B472" s="107"/>
      <c r="C472" s="37" t="s">
        <v>714</v>
      </c>
      <c r="D472" s="37"/>
      <c r="E472" t="s">
        <v>214</v>
      </c>
    </row>
    <row r="473" spans="1:5" x14ac:dyDescent="0.2">
      <c r="A473" s="100"/>
      <c r="B473" s="107"/>
      <c r="C473" s="37" t="s">
        <v>715</v>
      </c>
      <c r="D473" s="37"/>
      <c r="E473" t="s">
        <v>214</v>
      </c>
    </row>
    <row r="474" spans="1:5" x14ac:dyDescent="0.2">
      <c r="A474" s="100"/>
      <c r="B474" s="107"/>
      <c r="C474" s="37" t="s">
        <v>716</v>
      </c>
      <c r="D474" s="37"/>
      <c r="E474" t="s">
        <v>214</v>
      </c>
    </row>
    <row r="475" spans="1:5" x14ac:dyDescent="0.2">
      <c r="A475" s="100"/>
      <c r="B475" s="107"/>
      <c r="C475" s="37" t="s">
        <v>717</v>
      </c>
      <c r="D475" s="37"/>
      <c r="E475" t="s">
        <v>214</v>
      </c>
    </row>
    <row r="476" spans="1:5" x14ac:dyDescent="0.2">
      <c r="A476" s="100"/>
      <c r="B476" s="107"/>
      <c r="C476" s="37" t="s">
        <v>718</v>
      </c>
      <c r="D476" s="37"/>
      <c r="E476" t="s">
        <v>214</v>
      </c>
    </row>
    <row r="477" spans="1:5" x14ac:dyDescent="0.2">
      <c r="A477" s="100"/>
      <c r="B477" s="107"/>
      <c r="C477" s="37" t="s">
        <v>719</v>
      </c>
      <c r="D477" s="37"/>
      <c r="E477" t="s">
        <v>214</v>
      </c>
    </row>
    <row r="478" spans="1:5" x14ac:dyDescent="0.2">
      <c r="A478" s="100"/>
      <c r="B478" s="107"/>
      <c r="C478" s="37" t="s">
        <v>720</v>
      </c>
      <c r="D478" s="37"/>
      <c r="E478" t="s">
        <v>214</v>
      </c>
    </row>
    <row r="479" spans="1:5" x14ac:dyDescent="0.2">
      <c r="A479" s="100"/>
      <c r="B479" s="107"/>
      <c r="C479" s="37" t="s">
        <v>721</v>
      </c>
      <c r="D479" s="37"/>
      <c r="E479" t="s">
        <v>214</v>
      </c>
    </row>
    <row r="480" spans="1:5" x14ac:dyDescent="0.2">
      <c r="A480" s="100"/>
      <c r="B480" s="107"/>
      <c r="C480" s="37" t="s">
        <v>722</v>
      </c>
      <c r="D480" s="37"/>
      <c r="E480" t="s">
        <v>214</v>
      </c>
    </row>
    <row r="481" spans="1:5" x14ac:dyDescent="0.2">
      <c r="A481" s="100"/>
      <c r="B481" s="107"/>
      <c r="C481" s="37" t="s">
        <v>723</v>
      </c>
      <c r="D481" s="37"/>
      <c r="E481" t="s">
        <v>214</v>
      </c>
    </row>
    <row r="482" spans="1:5" x14ac:dyDescent="0.2">
      <c r="A482" s="100"/>
      <c r="B482" s="107"/>
      <c r="C482" s="37" t="s">
        <v>724</v>
      </c>
      <c r="D482" s="37"/>
      <c r="E482" t="s">
        <v>214</v>
      </c>
    </row>
    <row r="483" spans="1:5" x14ac:dyDescent="0.2">
      <c r="A483" s="100"/>
      <c r="B483" s="107"/>
      <c r="C483" s="37" t="s">
        <v>725</v>
      </c>
      <c r="D483" s="37"/>
      <c r="E483" t="s">
        <v>214</v>
      </c>
    </row>
    <row r="484" spans="1:5" x14ac:dyDescent="0.2">
      <c r="A484" s="100"/>
      <c r="B484" s="107"/>
      <c r="C484" s="37" t="s">
        <v>726</v>
      </c>
      <c r="D484" s="37"/>
      <c r="E484" t="s">
        <v>214</v>
      </c>
    </row>
    <row r="485" spans="1:5" x14ac:dyDescent="0.2">
      <c r="A485" s="100"/>
      <c r="B485" s="107"/>
      <c r="C485" s="37" t="s">
        <v>727</v>
      </c>
      <c r="D485" s="37"/>
      <c r="E485" t="s">
        <v>214</v>
      </c>
    </row>
    <row r="486" spans="1:5" x14ac:dyDescent="0.2">
      <c r="A486" s="100"/>
      <c r="B486" s="107"/>
      <c r="C486" s="37" t="s">
        <v>728</v>
      </c>
      <c r="D486" s="37"/>
      <c r="E486" t="s">
        <v>214</v>
      </c>
    </row>
    <row r="487" spans="1:5" x14ac:dyDescent="0.2">
      <c r="A487" s="100"/>
      <c r="B487" s="107"/>
      <c r="C487" s="37" t="s">
        <v>729</v>
      </c>
      <c r="D487" s="37"/>
      <c r="E487" t="s">
        <v>214</v>
      </c>
    </row>
    <row r="488" spans="1:5" x14ac:dyDescent="0.2">
      <c r="A488" s="100"/>
      <c r="B488" s="107"/>
      <c r="C488" s="37" t="s">
        <v>730</v>
      </c>
      <c r="D488" s="37"/>
      <c r="E488" t="s">
        <v>214</v>
      </c>
    </row>
    <row r="489" spans="1:5" x14ac:dyDescent="0.2">
      <c r="A489" s="100"/>
      <c r="B489" s="107"/>
      <c r="C489" s="37" t="s">
        <v>314</v>
      </c>
      <c r="D489" s="37"/>
    </row>
    <row r="490" spans="1:5" x14ac:dyDescent="0.2">
      <c r="A490" s="100"/>
      <c r="B490" s="107"/>
      <c r="C490" s="37" t="s">
        <v>731</v>
      </c>
      <c r="D490" s="37"/>
    </row>
    <row r="491" spans="1:5" x14ac:dyDescent="0.2">
      <c r="A491" s="100"/>
      <c r="B491" s="107"/>
      <c r="C491" s="37" t="s">
        <v>732</v>
      </c>
      <c r="D491" s="37"/>
    </row>
    <row r="492" spans="1:5" x14ac:dyDescent="0.2">
      <c r="A492" s="100"/>
      <c r="B492" s="107"/>
      <c r="C492" s="37" t="s">
        <v>733</v>
      </c>
      <c r="D492" s="37"/>
    </row>
    <row r="493" spans="1:5" x14ac:dyDescent="0.2">
      <c r="A493" s="100"/>
      <c r="B493" s="107"/>
      <c r="C493" s="37" t="s">
        <v>734</v>
      </c>
      <c r="D493" s="37"/>
    </row>
    <row r="494" spans="1:5" x14ac:dyDescent="0.2">
      <c r="A494" s="100"/>
      <c r="B494" s="107"/>
      <c r="C494" s="37" t="s">
        <v>735</v>
      </c>
      <c r="D494" s="37"/>
    </row>
    <row r="495" spans="1:5" x14ac:dyDescent="0.2">
      <c r="A495" s="100"/>
      <c r="B495" s="107"/>
      <c r="C495" s="37" t="s">
        <v>736</v>
      </c>
      <c r="D495" s="37"/>
    </row>
    <row r="496" spans="1:5" x14ac:dyDescent="0.2">
      <c r="A496" s="100"/>
      <c r="B496" s="107"/>
      <c r="C496" s="37" t="s">
        <v>737</v>
      </c>
      <c r="D496" s="37"/>
    </row>
    <row r="497" spans="1:4" x14ac:dyDescent="0.2">
      <c r="A497" s="100"/>
      <c r="B497" s="107"/>
      <c r="C497" s="37" t="s">
        <v>738</v>
      </c>
      <c r="D497" s="37"/>
    </row>
    <row r="498" spans="1:4" x14ac:dyDescent="0.2">
      <c r="A498" s="102"/>
      <c r="B498" s="108"/>
      <c r="C498" s="37" t="s">
        <v>569</v>
      </c>
      <c r="D498" s="37"/>
    </row>
    <row r="499" spans="1:4" x14ac:dyDescent="0.2">
      <c r="A499" s="104"/>
      <c r="B499" s="109" t="s">
        <v>739</v>
      </c>
      <c r="C499" s="35" t="s">
        <v>440</v>
      </c>
      <c r="D499" s="35"/>
    </row>
    <row r="500" spans="1:4" x14ac:dyDescent="0.2">
      <c r="A500" s="105"/>
      <c r="B500" s="109"/>
      <c r="C500" s="35" t="s">
        <v>740</v>
      </c>
      <c r="D500" s="35"/>
    </row>
    <row r="501" spans="1:4" x14ac:dyDescent="0.2">
      <c r="A501" s="105"/>
      <c r="B501" s="109"/>
      <c r="C501" s="35" t="s">
        <v>741</v>
      </c>
      <c r="D501" s="35"/>
    </row>
    <row r="502" spans="1:4" x14ac:dyDescent="0.2">
      <c r="A502" s="105"/>
      <c r="B502" s="109"/>
      <c r="C502" s="35" t="s">
        <v>742</v>
      </c>
      <c r="D502" s="35"/>
    </row>
    <row r="503" spans="1:4" x14ac:dyDescent="0.2">
      <c r="A503" s="105"/>
      <c r="B503" s="109"/>
      <c r="C503" s="35" t="s">
        <v>743</v>
      </c>
      <c r="D503" s="35"/>
    </row>
    <row r="504" spans="1:4" x14ac:dyDescent="0.2">
      <c r="A504" s="105"/>
      <c r="B504" s="109"/>
      <c r="C504" s="35" t="s">
        <v>744</v>
      </c>
      <c r="D504" s="35"/>
    </row>
    <row r="505" spans="1:4" x14ac:dyDescent="0.2">
      <c r="A505" s="105"/>
      <c r="B505" s="109"/>
      <c r="C505" s="35" t="s">
        <v>745</v>
      </c>
      <c r="D505" s="35"/>
    </row>
    <row r="506" spans="1:4" x14ac:dyDescent="0.2">
      <c r="A506" s="105"/>
      <c r="B506" s="109"/>
      <c r="C506" s="35" t="s">
        <v>746</v>
      </c>
      <c r="D506" s="35"/>
    </row>
    <row r="507" spans="1:4" x14ac:dyDescent="0.2">
      <c r="A507" s="105"/>
      <c r="B507" s="109"/>
      <c r="C507" s="35" t="s">
        <v>747</v>
      </c>
      <c r="D507" s="35"/>
    </row>
    <row r="508" spans="1:4" x14ac:dyDescent="0.2">
      <c r="A508" s="105"/>
      <c r="B508" s="109"/>
      <c r="C508" s="35" t="s">
        <v>748</v>
      </c>
      <c r="D508" s="35"/>
    </row>
    <row r="509" spans="1:4" x14ac:dyDescent="0.2">
      <c r="A509" s="105"/>
      <c r="B509" s="109"/>
      <c r="C509" s="35" t="s">
        <v>749</v>
      </c>
      <c r="D509" s="35"/>
    </row>
    <row r="510" spans="1:4" x14ac:dyDescent="0.2">
      <c r="A510" s="105"/>
      <c r="B510" s="109"/>
      <c r="C510" s="35" t="s">
        <v>750</v>
      </c>
      <c r="D510" s="35"/>
    </row>
    <row r="511" spans="1:4" x14ac:dyDescent="0.2">
      <c r="A511" s="105"/>
      <c r="B511" s="109"/>
      <c r="C511" s="35" t="s">
        <v>751</v>
      </c>
      <c r="D511" s="35"/>
    </row>
    <row r="512" spans="1:4" x14ac:dyDescent="0.2">
      <c r="A512" s="105"/>
      <c r="B512" s="109"/>
      <c r="C512" s="35" t="s">
        <v>485</v>
      </c>
      <c r="D512" s="35"/>
    </row>
    <row r="513" spans="1:4" x14ac:dyDescent="0.2">
      <c r="A513" s="105"/>
      <c r="B513" s="109"/>
      <c r="C513" s="35" t="s">
        <v>314</v>
      </c>
      <c r="D513" s="35"/>
    </row>
    <row r="514" spans="1:4" x14ac:dyDescent="0.2">
      <c r="A514" s="100"/>
      <c r="B514" s="46" t="s">
        <v>752</v>
      </c>
      <c r="C514" s="37" t="s">
        <v>338</v>
      </c>
      <c r="D514" s="37"/>
    </row>
    <row r="515" spans="1:4" x14ac:dyDescent="0.2">
      <c r="A515" s="102"/>
      <c r="B515" s="48"/>
      <c r="C515" s="37" t="s">
        <v>339</v>
      </c>
      <c r="D515" s="37"/>
    </row>
    <row r="516" spans="1:4" x14ac:dyDescent="0.2">
      <c r="A516" s="105"/>
      <c r="B516" s="109" t="s">
        <v>98</v>
      </c>
      <c r="C516" s="35" t="s">
        <v>753</v>
      </c>
      <c r="D516" s="35"/>
    </row>
    <row r="517" spans="1:4" x14ac:dyDescent="0.2">
      <c r="A517" s="105"/>
      <c r="B517" s="109"/>
      <c r="C517" s="35" t="s">
        <v>754</v>
      </c>
      <c r="D517" s="35"/>
    </row>
    <row r="518" spans="1:4" x14ac:dyDescent="0.2">
      <c r="A518" s="105"/>
      <c r="B518" s="109"/>
      <c r="C518" s="35" t="s">
        <v>755</v>
      </c>
      <c r="D518" s="35"/>
    </row>
    <row r="519" spans="1:4" x14ac:dyDescent="0.2">
      <c r="A519" s="105"/>
      <c r="B519" s="109"/>
      <c r="C519" s="35" t="s">
        <v>756</v>
      </c>
      <c r="D519" s="35"/>
    </row>
    <row r="520" spans="1:4" x14ac:dyDescent="0.2">
      <c r="A520" s="82"/>
      <c r="B520" s="46" t="s">
        <v>161</v>
      </c>
      <c r="C520" s="37" t="s">
        <v>757</v>
      </c>
      <c r="D520" s="37"/>
    </row>
    <row r="521" spans="1:4" x14ac:dyDescent="0.2">
      <c r="A521" s="55"/>
      <c r="B521" s="47"/>
      <c r="C521" s="37" t="s">
        <v>758</v>
      </c>
      <c r="D521" s="37"/>
    </row>
    <row r="522" spans="1:4" x14ac:dyDescent="0.2">
      <c r="A522" s="55"/>
      <c r="B522" s="47"/>
      <c r="C522" s="37" t="s">
        <v>759</v>
      </c>
      <c r="D522" s="37"/>
    </row>
    <row r="523" spans="1:4" x14ac:dyDescent="0.2">
      <c r="A523" s="55"/>
      <c r="B523" s="47"/>
      <c r="C523" s="37" t="s">
        <v>760</v>
      </c>
      <c r="D523" s="37"/>
    </row>
    <row r="524" spans="1:4" x14ac:dyDescent="0.2">
      <c r="A524" s="55"/>
      <c r="B524" s="47"/>
      <c r="C524" s="37" t="s">
        <v>761</v>
      </c>
      <c r="D524" s="37"/>
    </row>
    <row r="525" spans="1:4" x14ac:dyDescent="0.2">
      <c r="A525" s="55"/>
      <c r="B525" s="47"/>
      <c r="C525" s="37" t="s">
        <v>762</v>
      </c>
      <c r="D525" s="37"/>
    </row>
    <row r="526" spans="1:4" x14ac:dyDescent="0.2">
      <c r="A526" s="55"/>
      <c r="B526" s="47"/>
      <c r="C526" s="37" t="s">
        <v>763</v>
      </c>
      <c r="D526" s="37"/>
    </row>
    <row r="527" spans="1:4" x14ac:dyDescent="0.2">
      <c r="A527" s="55"/>
      <c r="B527" s="47"/>
      <c r="C527" s="37" t="s">
        <v>764</v>
      </c>
      <c r="D527" s="37"/>
    </row>
    <row r="528" spans="1:4" x14ac:dyDescent="0.2">
      <c r="A528" s="55"/>
      <c r="B528" s="47"/>
      <c r="C528" s="37" t="s">
        <v>765</v>
      </c>
      <c r="D528" s="37"/>
    </row>
    <row r="529" spans="1:4" x14ac:dyDescent="0.2">
      <c r="A529" s="55"/>
      <c r="B529" s="47"/>
      <c r="C529" s="37" t="s">
        <v>748</v>
      </c>
      <c r="D529" s="37"/>
    </row>
    <row r="530" spans="1:4" x14ac:dyDescent="0.2">
      <c r="A530" s="96"/>
      <c r="B530" s="47"/>
      <c r="C530" s="37" t="s">
        <v>766</v>
      </c>
      <c r="D530" s="37"/>
    </row>
    <row r="531" spans="1:4" ht="15" x14ac:dyDescent="0.25">
      <c r="A531" s="55"/>
      <c r="B531" s="47"/>
      <c r="C531" s="37" t="s">
        <v>767</v>
      </c>
      <c r="D531" s="37" t="s">
        <v>768</v>
      </c>
    </row>
    <row r="532" spans="1:4" ht="15" x14ac:dyDescent="0.25">
      <c r="A532" s="55"/>
      <c r="B532" s="47"/>
      <c r="C532" s="37" t="s">
        <v>769</v>
      </c>
      <c r="D532" s="37" t="s">
        <v>768</v>
      </c>
    </row>
    <row r="533" spans="1:4" ht="15" x14ac:dyDescent="0.25">
      <c r="A533" s="55"/>
      <c r="B533" s="47"/>
      <c r="C533" s="37" t="s">
        <v>770</v>
      </c>
      <c r="D533" s="37" t="s">
        <v>768</v>
      </c>
    </row>
    <row r="534" spans="1:4" x14ac:dyDescent="0.2">
      <c r="A534" s="55"/>
      <c r="B534" s="47"/>
      <c r="C534" s="37" t="s">
        <v>771</v>
      </c>
      <c r="D534" s="37"/>
    </row>
    <row r="535" spans="1:4" x14ac:dyDescent="0.2">
      <c r="A535" s="55"/>
      <c r="B535" s="47"/>
      <c r="C535" s="37" t="s">
        <v>772</v>
      </c>
      <c r="D535" s="37"/>
    </row>
    <row r="536" spans="1:4" x14ac:dyDescent="0.2">
      <c r="A536" s="55"/>
      <c r="B536" s="47"/>
      <c r="C536" s="37" t="s">
        <v>36</v>
      </c>
      <c r="D536" s="37"/>
    </row>
    <row r="537" spans="1:4" x14ac:dyDescent="0.2">
      <c r="A537" s="55"/>
      <c r="B537" s="47"/>
      <c r="C537" s="37" t="s">
        <v>773</v>
      </c>
      <c r="D537" s="37"/>
    </row>
    <row r="538" spans="1:4" x14ac:dyDescent="0.2">
      <c r="A538" s="55"/>
      <c r="B538" s="47"/>
      <c r="C538" s="37" t="s">
        <v>774</v>
      </c>
      <c r="D538" s="37"/>
    </row>
    <row r="539" spans="1:4" x14ac:dyDescent="0.2">
      <c r="A539" s="55"/>
      <c r="B539" s="47"/>
      <c r="C539" s="37" t="s">
        <v>775</v>
      </c>
      <c r="D539" s="37"/>
    </row>
    <row r="540" spans="1:4" x14ac:dyDescent="0.2">
      <c r="A540" s="55"/>
      <c r="B540" s="47"/>
      <c r="C540" s="37" t="s">
        <v>776</v>
      </c>
      <c r="D540" s="37"/>
    </row>
    <row r="541" spans="1:4" x14ac:dyDescent="0.2">
      <c r="A541" s="55"/>
      <c r="B541" s="47"/>
      <c r="C541" s="37" t="s">
        <v>777</v>
      </c>
      <c r="D541" s="37"/>
    </row>
    <row r="542" spans="1:4" x14ac:dyDescent="0.2">
      <c r="A542" s="55"/>
      <c r="B542" s="47"/>
      <c r="C542" s="37" t="s">
        <v>485</v>
      </c>
      <c r="D542" s="37"/>
    </row>
    <row r="543" spans="1:4" x14ac:dyDescent="0.2">
      <c r="A543" s="55"/>
      <c r="B543" s="47"/>
      <c r="C543" s="37" t="s">
        <v>314</v>
      </c>
      <c r="D543" s="38"/>
    </row>
    <row r="544" spans="1:4" x14ac:dyDescent="0.2">
      <c r="A544" s="58"/>
      <c r="B544" s="39" t="s">
        <v>165</v>
      </c>
      <c r="C544" s="35" t="s">
        <v>338</v>
      </c>
      <c r="D544" s="35"/>
    </row>
    <row r="545" spans="1:4" x14ac:dyDescent="0.2">
      <c r="A545" s="59"/>
      <c r="B545" s="83"/>
      <c r="C545" s="35" t="s">
        <v>339</v>
      </c>
      <c r="D545" s="35"/>
    </row>
    <row r="546" spans="1:4" x14ac:dyDescent="0.2">
      <c r="A546" s="55"/>
      <c r="B546" s="46" t="s">
        <v>166</v>
      </c>
      <c r="C546" s="37" t="s">
        <v>778</v>
      </c>
      <c r="D546" s="37"/>
    </row>
    <row r="547" spans="1:4" x14ac:dyDescent="0.2">
      <c r="A547" s="55"/>
      <c r="B547" s="47"/>
      <c r="C547" s="37" t="s">
        <v>779</v>
      </c>
      <c r="D547" s="37"/>
    </row>
    <row r="548" spans="1:4" x14ac:dyDescent="0.2">
      <c r="A548" s="55"/>
      <c r="B548" s="47"/>
      <c r="C548" s="37" t="s">
        <v>780</v>
      </c>
      <c r="D548" s="37"/>
    </row>
    <row r="549" spans="1:4" x14ac:dyDescent="0.2">
      <c r="A549" s="55"/>
      <c r="B549" s="47"/>
      <c r="C549" s="37" t="s">
        <v>781</v>
      </c>
      <c r="D549" s="37"/>
    </row>
    <row r="550" spans="1:4" x14ac:dyDescent="0.2">
      <c r="A550" s="55"/>
      <c r="B550" s="47"/>
      <c r="C550" s="37" t="s">
        <v>782</v>
      </c>
      <c r="D550" s="37"/>
    </row>
    <row r="551" spans="1:4" x14ac:dyDescent="0.2">
      <c r="A551" s="58"/>
      <c r="B551" s="39" t="s">
        <v>168</v>
      </c>
      <c r="C551" s="35" t="s">
        <v>338</v>
      </c>
      <c r="D551" s="35"/>
    </row>
    <row r="552" spans="1:4" x14ac:dyDescent="0.2">
      <c r="A552" s="59"/>
      <c r="B552" s="83"/>
      <c r="C552" s="35" t="s">
        <v>339</v>
      </c>
      <c r="D552" s="35"/>
    </row>
    <row r="553" spans="1:4" x14ac:dyDescent="0.2">
      <c r="A553" s="43"/>
      <c r="B553" s="46" t="s">
        <v>783</v>
      </c>
      <c r="C553" s="37" t="s">
        <v>784</v>
      </c>
      <c r="D553" s="37"/>
    </row>
    <row r="554" spans="1:4" x14ac:dyDescent="0.2">
      <c r="A554" s="44"/>
      <c r="B554" s="44"/>
      <c r="C554" s="37" t="s">
        <v>785</v>
      </c>
      <c r="D554" s="37"/>
    </row>
    <row r="555" spans="1:4" x14ac:dyDescent="0.2">
      <c r="A555" s="44"/>
      <c r="B555" s="44"/>
      <c r="C555" s="37" t="s">
        <v>786</v>
      </c>
      <c r="D555" s="37"/>
    </row>
    <row r="556" spans="1:4" x14ac:dyDescent="0.2">
      <c r="A556" s="44"/>
      <c r="B556" s="44"/>
      <c r="C556" s="37" t="s">
        <v>787</v>
      </c>
      <c r="D556" s="37"/>
    </row>
    <row r="557" spans="1:4" x14ac:dyDescent="0.2">
      <c r="A557" s="44"/>
      <c r="B557" s="44"/>
      <c r="C557" s="37" t="s">
        <v>788</v>
      </c>
      <c r="D557" s="37"/>
    </row>
    <row r="558" spans="1:4" x14ac:dyDescent="0.2">
      <c r="A558" s="44"/>
      <c r="B558" s="44"/>
      <c r="C558" s="37" t="s">
        <v>789</v>
      </c>
      <c r="D558" s="37"/>
    </row>
    <row r="559" spans="1:4" x14ac:dyDescent="0.2">
      <c r="A559" s="44"/>
      <c r="B559" s="44"/>
      <c r="C559" s="37" t="s">
        <v>790</v>
      </c>
      <c r="D559" s="37"/>
    </row>
    <row r="560" spans="1:4" x14ac:dyDescent="0.2">
      <c r="A560" s="44"/>
      <c r="B560" s="44"/>
      <c r="C560" s="37" t="s">
        <v>791</v>
      </c>
      <c r="D560" s="37"/>
    </row>
    <row r="561" spans="1:4" x14ac:dyDescent="0.2">
      <c r="A561" s="44"/>
      <c r="B561" s="44"/>
      <c r="C561" s="37" t="s">
        <v>792</v>
      </c>
      <c r="D561" s="37"/>
    </row>
    <row r="562" spans="1:4" x14ac:dyDescent="0.2">
      <c r="A562" s="44"/>
      <c r="B562" s="44"/>
      <c r="C562" s="37" t="s">
        <v>793</v>
      </c>
      <c r="D562" s="37"/>
    </row>
    <row r="563" spans="1:4" x14ac:dyDescent="0.2">
      <c r="A563" s="44"/>
      <c r="B563" s="44"/>
      <c r="C563" s="37" t="s">
        <v>794</v>
      </c>
      <c r="D563" s="37"/>
    </row>
    <row r="564" spans="1:4" x14ac:dyDescent="0.2">
      <c r="A564" s="44"/>
      <c r="B564" s="44"/>
      <c r="C564" s="37" t="s">
        <v>795</v>
      </c>
      <c r="D564" s="37"/>
    </row>
    <row r="565" spans="1:4" x14ac:dyDescent="0.2">
      <c r="A565" s="44"/>
      <c r="B565" s="44"/>
      <c r="C565" s="37" t="s">
        <v>796</v>
      </c>
      <c r="D565" s="37"/>
    </row>
    <row r="566" spans="1:4" x14ac:dyDescent="0.2">
      <c r="A566" s="44"/>
      <c r="B566" s="44"/>
      <c r="C566" s="37" t="s">
        <v>797</v>
      </c>
      <c r="D566" s="37"/>
    </row>
    <row r="567" spans="1:4" x14ac:dyDescent="0.2">
      <c r="A567" s="44"/>
      <c r="B567" s="44"/>
      <c r="C567" s="37" t="s">
        <v>798</v>
      </c>
      <c r="D567" s="37"/>
    </row>
    <row r="568" spans="1:4" x14ac:dyDescent="0.2">
      <c r="A568" s="44"/>
      <c r="B568" s="44"/>
      <c r="C568" s="37" t="s">
        <v>799</v>
      </c>
      <c r="D568" s="37"/>
    </row>
    <row r="569" spans="1:4" x14ac:dyDescent="0.2">
      <c r="A569" s="44"/>
      <c r="B569" s="44"/>
      <c r="C569" s="37" t="s">
        <v>800</v>
      </c>
      <c r="D569" s="37"/>
    </row>
    <row r="570" spans="1:4" x14ac:dyDescent="0.2">
      <c r="A570" s="44"/>
      <c r="B570" s="44"/>
      <c r="C570" s="37" t="s">
        <v>801</v>
      </c>
      <c r="D570" s="37"/>
    </row>
    <row r="571" spans="1:4" x14ac:dyDescent="0.2">
      <c r="A571" s="44"/>
      <c r="B571" s="44"/>
      <c r="C571" s="37" t="s">
        <v>802</v>
      </c>
      <c r="D571" s="37"/>
    </row>
    <row r="572" spans="1:4" x14ac:dyDescent="0.2">
      <c r="A572" s="44"/>
      <c r="B572" s="44"/>
      <c r="C572" s="37" t="s">
        <v>803</v>
      </c>
      <c r="D572" s="37"/>
    </row>
    <row r="573" spans="1:4" x14ac:dyDescent="0.2">
      <c r="A573" s="44"/>
      <c r="B573" s="44"/>
      <c r="C573" s="37" t="s">
        <v>804</v>
      </c>
      <c r="D573" s="37"/>
    </row>
    <row r="574" spans="1:4" x14ac:dyDescent="0.2">
      <c r="A574" s="44"/>
      <c r="B574" s="44"/>
      <c r="C574" s="37" t="s">
        <v>805</v>
      </c>
      <c r="D574" s="37"/>
    </row>
    <row r="575" spans="1:4" x14ac:dyDescent="0.2">
      <c r="A575" s="44"/>
      <c r="B575" s="44"/>
      <c r="C575" s="37" t="s">
        <v>806</v>
      </c>
      <c r="D575" s="37"/>
    </row>
    <row r="576" spans="1:4" x14ac:dyDescent="0.2">
      <c r="A576" s="44"/>
      <c r="B576" s="44"/>
      <c r="C576" s="37" t="s">
        <v>807</v>
      </c>
      <c r="D576" s="37"/>
    </row>
    <row r="577" spans="1:5" x14ac:dyDescent="0.2">
      <c r="A577" s="44"/>
      <c r="B577" s="44"/>
      <c r="C577" s="37" t="s">
        <v>808</v>
      </c>
      <c r="D577" s="37"/>
    </row>
    <row r="578" spans="1:5" x14ac:dyDescent="0.2">
      <c r="A578" s="44"/>
      <c r="B578" s="44"/>
      <c r="C578" s="37" t="s">
        <v>809</v>
      </c>
      <c r="D578" s="37"/>
    </row>
    <row r="579" spans="1:5" x14ac:dyDescent="0.2">
      <c r="A579" s="44"/>
      <c r="B579" s="44"/>
      <c r="C579" s="37" t="s">
        <v>810</v>
      </c>
      <c r="D579" s="37"/>
    </row>
    <row r="580" spans="1:5" x14ac:dyDescent="0.2">
      <c r="A580" s="44"/>
      <c r="B580" s="44"/>
      <c r="C580" s="37" t="s">
        <v>811</v>
      </c>
      <c r="D580" s="37"/>
      <c r="E580" t="s">
        <v>214</v>
      </c>
    </row>
    <row r="581" spans="1:5" x14ac:dyDescent="0.2">
      <c r="A581" s="44"/>
      <c r="B581" s="44"/>
      <c r="C581" s="37" t="s">
        <v>812</v>
      </c>
      <c r="D581" s="37"/>
      <c r="E581" t="s">
        <v>214</v>
      </c>
    </row>
    <row r="582" spans="1:5" x14ac:dyDescent="0.2">
      <c r="A582" s="44"/>
      <c r="B582" s="44"/>
      <c r="C582" s="37" t="s">
        <v>813</v>
      </c>
      <c r="D582" s="37"/>
    </row>
    <row r="583" spans="1:5" x14ac:dyDescent="0.2">
      <c r="A583" s="44"/>
      <c r="B583" s="44"/>
      <c r="C583" s="37" t="s">
        <v>814</v>
      </c>
      <c r="D583" s="37"/>
    </row>
    <row r="584" spans="1:5" x14ac:dyDescent="0.2">
      <c r="A584" s="44"/>
      <c r="B584" s="44"/>
      <c r="C584" s="37" t="s">
        <v>815</v>
      </c>
      <c r="D584" s="37"/>
    </row>
    <row r="585" spans="1:5" x14ac:dyDescent="0.2">
      <c r="A585" s="44"/>
      <c r="B585" s="44"/>
      <c r="C585" s="37" t="s">
        <v>816</v>
      </c>
      <c r="D585" s="37"/>
    </row>
    <row r="586" spans="1:5" x14ac:dyDescent="0.2">
      <c r="A586" s="44"/>
      <c r="B586" s="44"/>
      <c r="C586" s="37" t="s">
        <v>817</v>
      </c>
      <c r="D586" s="37"/>
    </row>
    <row r="587" spans="1:5" x14ac:dyDescent="0.2">
      <c r="A587" s="44"/>
      <c r="B587" s="44"/>
      <c r="C587" s="37" t="s">
        <v>818</v>
      </c>
      <c r="D587" s="37"/>
    </row>
    <row r="588" spans="1:5" x14ac:dyDescent="0.2">
      <c r="A588" s="44"/>
      <c r="B588" s="44"/>
      <c r="C588" s="37" t="s">
        <v>819</v>
      </c>
      <c r="D588" s="37"/>
    </row>
    <row r="589" spans="1:5" x14ac:dyDescent="0.2">
      <c r="A589" s="44"/>
      <c r="B589" s="44"/>
      <c r="C589" s="37" t="s">
        <v>820</v>
      </c>
      <c r="D589" s="37"/>
    </row>
    <row r="590" spans="1:5" x14ac:dyDescent="0.2">
      <c r="A590" s="44"/>
      <c r="B590" s="44"/>
      <c r="C590" s="37" t="s">
        <v>821</v>
      </c>
      <c r="D590" s="37"/>
    </row>
    <row r="591" spans="1:5" x14ac:dyDescent="0.2">
      <c r="A591" s="45"/>
      <c r="B591" s="45"/>
      <c r="C591" s="37" t="s">
        <v>822</v>
      </c>
      <c r="D591" s="37"/>
    </row>
    <row r="592" spans="1:5" x14ac:dyDescent="0.2">
      <c r="A592" s="105"/>
      <c r="B592" s="109" t="s">
        <v>159</v>
      </c>
      <c r="C592" s="35" t="s">
        <v>823</v>
      </c>
      <c r="D592" s="35"/>
    </row>
    <row r="593" spans="1:4" x14ac:dyDescent="0.2">
      <c r="A593" s="105"/>
      <c r="B593" s="109"/>
      <c r="C593" s="35" t="s">
        <v>824</v>
      </c>
      <c r="D593" s="35"/>
    </row>
    <row r="594" spans="1:4" x14ac:dyDescent="0.2">
      <c r="A594" s="105"/>
      <c r="B594" s="109"/>
      <c r="C594" s="35" t="s">
        <v>314</v>
      </c>
      <c r="D594" s="35"/>
    </row>
    <row r="595" spans="1:4" x14ac:dyDescent="0.2">
      <c r="A595" s="46"/>
      <c r="B595" s="49" t="s">
        <v>87</v>
      </c>
      <c r="C595" s="37" t="s">
        <v>338</v>
      </c>
      <c r="D595" s="37"/>
    </row>
    <row r="596" spans="1:4" x14ac:dyDescent="0.2">
      <c r="A596" s="84"/>
      <c r="B596" s="86"/>
      <c r="C596" s="85" t="s">
        <v>339</v>
      </c>
      <c r="D596" s="37"/>
    </row>
    <row r="597" spans="1:4" x14ac:dyDescent="0.2">
      <c r="A597" s="104"/>
      <c r="B597" s="104" t="s">
        <v>114</v>
      </c>
      <c r="C597" s="35" t="s">
        <v>825</v>
      </c>
      <c r="D597" s="35"/>
    </row>
    <row r="598" spans="1:4" x14ac:dyDescent="0.2">
      <c r="A598" s="105"/>
      <c r="B598" s="105"/>
      <c r="C598" s="35" t="s">
        <v>826</v>
      </c>
      <c r="D598" s="35"/>
    </row>
    <row r="599" spans="1:4" x14ac:dyDescent="0.2">
      <c r="A599" s="105"/>
      <c r="B599" s="105"/>
      <c r="C599" s="35" t="s">
        <v>827</v>
      </c>
      <c r="D599" s="35"/>
    </row>
    <row r="600" spans="1:4" x14ac:dyDescent="0.2">
      <c r="A600" s="105"/>
      <c r="B600" s="105"/>
      <c r="C600" s="35" t="s">
        <v>828</v>
      </c>
      <c r="D600" s="35"/>
    </row>
    <row r="601" spans="1:4" x14ac:dyDescent="0.2">
      <c r="A601" s="105"/>
      <c r="B601" s="105"/>
      <c r="C601" s="35" t="s">
        <v>829</v>
      </c>
      <c r="D601" s="35"/>
    </row>
    <row r="602" spans="1:4" x14ac:dyDescent="0.2">
      <c r="A602" s="105"/>
      <c r="B602" s="105"/>
      <c r="C602" s="35" t="s">
        <v>830</v>
      </c>
      <c r="D602" s="35"/>
    </row>
    <row r="603" spans="1:4" x14ac:dyDescent="0.2">
      <c r="A603" s="105"/>
      <c r="B603" s="105"/>
      <c r="C603" s="35" t="s">
        <v>831</v>
      </c>
      <c r="D603" s="35"/>
    </row>
    <row r="604" spans="1:4" x14ac:dyDescent="0.2">
      <c r="A604" s="105"/>
      <c r="B604" s="105"/>
      <c r="C604" s="35" t="s">
        <v>832</v>
      </c>
      <c r="D604" s="35"/>
    </row>
    <row r="605" spans="1:4" x14ac:dyDescent="0.2">
      <c r="A605" s="105"/>
      <c r="B605" s="105"/>
      <c r="C605" s="35" t="s">
        <v>833</v>
      </c>
      <c r="D605" s="35"/>
    </row>
    <row r="606" spans="1:4" x14ac:dyDescent="0.2">
      <c r="A606" s="105"/>
      <c r="B606" s="105"/>
      <c r="C606" s="35" t="s">
        <v>834</v>
      </c>
      <c r="D606" s="35"/>
    </row>
    <row r="607" spans="1:4" x14ac:dyDescent="0.2">
      <c r="A607" s="105"/>
      <c r="B607" s="105"/>
      <c r="C607" s="35" t="s">
        <v>835</v>
      </c>
      <c r="D607" s="35"/>
    </row>
    <row r="608" spans="1:4" x14ac:dyDescent="0.2">
      <c r="A608" s="105"/>
      <c r="B608" s="105"/>
      <c r="C608" s="35" t="s">
        <v>836</v>
      </c>
      <c r="D608" s="35"/>
    </row>
    <row r="609" spans="1:5" x14ac:dyDescent="0.2">
      <c r="A609" s="105"/>
      <c r="B609" s="105"/>
      <c r="C609" s="35" t="s">
        <v>837</v>
      </c>
      <c r="D609" s="35"/>
    </row>
    <row r="610" spans="1:5" x14ac:dyDescent="0.2">
      <c r="A610" s="105"/>
      <c r="B610" s="105"/>
      <c r="C610" s="35" t="s">
        <v>838</v>
      </c>
      <c r="D610" s="35"/>
    </row>
    <row r="611" spans="1:5" x14ac:dyDescent="0.2">
      <c r="A611" s="105"/>
      <c r="B611" s="105"/>
      <c r="C611" s="35" t="s">
        <v>839</v>
      </c>
      <c r="D611" s="35"/>
    </row>
    <row r="612" spans="1:5" x14ac:dyDescent="0.2">
      <c r="A612" s="105"/>
      <c r="B612" s="105"/>
      <c r="C612" s="35" t="s">
        <v>840</v>
      </c>
      <c r="D612" s="35"/>
    </row>
    <row r="613" spans="1:5" x14ac:dyDescent="0.2">
      <c r="A613" s="105"/>
      <c r="B613" s="105"/>
      <c r="C613" s="35" t="s">
        <v>841</v>
      </c>
      <c r="D613" s="35"/>
    </row>
    <row r="614" spans="1:5" x14ac:dyDescent="0.2">
      <c r="A614" s="105"/>
      <c r="B614" s="105"/>
      <c r="C614" s="35" t="s">
        <v>842</v>
      </c>
      <c r="D614" s="35"/>
    </row>
    <row r="615" spans="1:5" x14ac:dyDescent="0.2">
      <c r="A615" s="105"/>
      <c r="B615" s="105"/>
      <c r="C615" s="35" t="s">
        <v>843</v>
      </c>
      <c r="D615" s="35"/>
    </row>
    <row r="616" spans="1:5" x14ac:dyDescent="0.2">
      <c r="A616" s="105"/>
      <c r="B616" s="105"/>
      <c r="C616" s="35" t="s">
        <v>844</v>
      </c>
      <c r="D616" s="35"/>
    </row>
    <row r="617" spans="1:5" x14ac:dyDescent="0.2">
      <c r="A617" s="105"/>
      <c r="B617" s="105"/>
      <c r="C617" s="35" t="s">
        <v>845</v>
      </c>
      <c r="D617" s="35"/>
    </row>
    <row r="618" spans="1:5" x14ac:dyDescent="0.2">
      <c r="A618" s="105"/>
      <c r="B618" s="105"/>
      <c r="C618" s="35" t="s">
        <v>846</v>
      </c>
      <c r="D618" s="35"/>
    </row>
    <row r="619" spans="1:5" x14ac:dyDescent="0.2">
      <c r="A619" s="105"/>
      <c r="B619" s="105"/>
      <c r="C619" s="35" t="s">
        <v>847</v>
      </c>
      <c r="D619" s="35"/>
    </row>
    <row r="620" spans="1:5" x14ac:dyDescent="0.2">
      <c r="A620" s="105"/>
      <c r="B620" s="105"/>
      <c r="C620" s="35" t="s">
        <v>569</v>
      </c>
      <c r="D620" s="35"/>
    </row>
    <row r="621" spans="1:5" x14ac:dyDescent="0.2">
      <c r="A621" s="105"/>
      <c r="B621" s="105"/>
      <c r="C621" s="35" t="s">
        <v>848</v>
      </c>
      <c r="D621" s="35"/>
      <c r="E621" t="s">
        <v>214</v>
      </c>
    </row>
    <row r="622" spans="1:5" x14ac:dyDescent="0.2">
      <c r="A622" s="46"/>
      <c r="B622" s="46" t="s">
        <v>177</v>
      </c>
      <c r="C622" s="37" t="s">
        <v>849</v>
      </c>
      <c r="D622" s="37"/>
    </row>
    <row r="623" spans="1:5" x14ac:dyDescent="0.2">
      <c r="A623" s="47"/>
      <c r="B623" s="47"/>
      <c r="C623" s="37" t="s">
        <v>850</v>
      </c>
      <c r="D623" s="37"/>
    </row>
    <row r="624" spans="1:5" x14ac:dyDescent="0.2">
      <c r="A624" s="47"/>
      <c r="B624" s="47"/>
      <c r="C624" s="37" t="s">
        <v>851</v>
      </c>
      <c r="D624" s="37"/>
    </row>
    <row r="625" spans="1:5" x14ac:dyDescent="0.2">
      <c r="A625" s="47"/>
      <c r="B625" s="47"/>
      <c r="C625" s="37" t="s">
        <v>852</v>
      </c>
      <c r="D625" s="37"/>
    </row>
    <row r="626" spans="1:5" x14ac:dyDescent="0.2">
      <c r="A626" s="47"/>
      <c r="B626" s="47"/>
      <c r="C626" s="37" t="s">
        <v>853</v>
      </c>
      <c r="D626" s="37"/>
      <c r="E626" t="s">
        <v>214</v>
      </c>
    </row>
    <row r="627" spans="1:5" x14ac:dyDescent="0.2">
      <c r="A627" s="47"/>
      <c r="B627" s="47"/>
      <c r="C627" s="37" t="s">
        <v>854</v>
      </c>
      <c r="D627" s="37"/>
    </row>
    <row r="628" spans="1:5" x14ac:dyDescent="0.2">
      <c r="A628" s="47"/>
      <c r="B628" s="47"/>
      <c r="C628" s="37" t="s">
        <v>855</v>
      </c>
      <c r="D628" s="37"/>
    </row>
    <row r="629" spans="1:5" x14ac:dyDescent="0.2">
      <c r="A629" s="47"/>
      <c r="B629" s="47"/>
      <c r="C629" s="37" t="s">
        <v>462</v>
      </c>
      <c r="D629" s="37"/>
    </row>
    <row r="630" spans="1:5" x14ac:dyDescent="0.2">
      <c r="A630" s="47"/>
      <c r="B630" s="47"/>
      <c r="C630" s="37" t="s">
        <v>856</v>
      </c>
      <c r="D630" s="37"/>
    </row>
    <row r="631" spans="1:5" x14ac:dyDescent="0.2">
      <c r="A631" s="47"/>
      <c r="B631" s="47"/>
      <c r="C631" s="37" t="s">
        <v>857</v>
      </c>
      <c r="D631" s="37"/>
    </row>
    <row r="632" spans="1:5" x14ac:dyDescent="0.2">
      <c r="A632" s="47"/>
      <c r="B632" s="47"/>
      <c r="C632" s="37" t="s">
        <v>858</v>
      </c>
      <c r="D632" s="37"/>
    </row>
    <row r="633" spans="1:5" x14ac:dyDescent="0.2">
      <c r="A633" s="48"/>
      <c r="B633" s="48"/>
      <c r="C633" s="37" t="s">
        <v>314</v>
      </c>
      <c r="D633" s="37"/>
    </row>
    <row r="634" spans="1:5" x14ac:dyDescent="0.2">
      <c r="A634" s="105"/>
      <c r="B634" s="109" t="s">
        <v>178</v>
      </c>
      <c r="C634" s="35" t="s">
        <v>859</v>
      </c>
      <c r="D634" s="35" t="s">
        <v>860</v>
      </c>
    </row>
    <row r="635" spans="1:5" x14ac:dyDescent="0.2">
      <c r="A635" s="105"/>
      <c r="B635" s="109"/>
      <c r="C635" s="35" t="s">
        <v>861</v>
      </c>
      <c r="D635" s="35" t="s">
        <v>862</v>
      </c>
    </row>
    <row r="636" spans="1:5" x14ac:dyDescent="0.2">
      <c r="A636" s="105"/>
      <c r="B636" s="109"/>
      <c r="C636" s="35" t="s">
        <v>863</v>
      </c>
      <c r="D636" s="35" t="s">
        <v>864</v>
      </c>
    </row>
    <row r="637" spans="1:5" x14ac:dyDescent="0.2">
      <c r="A637" s="105"/>
      <c r="B637" s="109"/>
      <c r="C637" s="35" t="s">
        <v>865</v>
      </c>
      <c r="D637" s="35" t="s">
        <v>866</v>
      </c>
    </row>
    <row r="638" spans="1:5" x14ac:dyDescent="0.2">
      <c r="A638" s="105"/>
      <c r="B638" s="109"/>
      <c r="C638" s="35" t="s">
        <v>867</v>
      </c>
      <c r="D638" s="35" t="s">
        <v>868</v>
      </c>
    </row>
    <row r="639" spans="1:5" x14ac:dyDescent="0.2">
      <c r="A639" s="105"/>
      <c r="B639" s="109"/>
      <c r="C639" s="35" t="s">
        <v>869</v>
      </c>
      <c r="D639" s="35" t="s">
        <v>870</v>
      </c>
    </row>
    <row r="640" spans="1:5" x14ac:dyDescent="0.2">
      <c r="A640" s="105"/>
      <c r="B640" s="109"/>
      <c r="C640" s="35" t="s">
        <v>871</v>
      </c>
      <c r="D640" s="35" t="s">
        <v>872</v>
      </c>
    </row>
    <row r="641" spans="1:4" x14ac:dyDescent="0.2">
      <c r="A641" s="105"/>
      <c r="B641" s="109"/>
      <c r="C641" s="35" t="s">
        <v>873</v>
      </c>
      <c r="D641" s="35" t="s">
        <v>873</v>
      </c>
    </row>
    <row r="642" spans="1:4" x14ac:dyDescent="0.2">
      <c r="A642" s="105"/>
      <c r="B642" s="109"/>
      <c r="C642" s="35" t="s">
        <v>314</v>
      </c>
      <c r="D642" s="35"/>
    </row>
    <row r="643" spans="1:4" x14ac:dyDescent="0.2">
      <c r="A643" s="106"/>
      <c r="B643" s="106" t="s">
        <v>874</v>
      </c>
      <c r="C643" s="37" t="s">
        <v>875</v>
      </c>
      <c r="D643" s="37" t="s">
        <v>876</v>
      </c>
    </row>
    <row r="644" spans="1:4" x14ac:dyDescent="0.2">
      <c r="A644" s="107"/>
      <c r="B644" s="107"/>
      <c r="C644" s="37" t="s">
        <v>877</v>
      </c>
      <c r="D644" s="37" t="s">
        <v>878</v>
      </c>
    </row>
    <row r="645" spans="1:4" x14ac:dyDescent="0.2">
      <c r="A645" s="107"/>
      <c r="B645" s="107"/>
      <c r="C645" s="37" t="s">
        <v>879</v>
      </c>
      <c r="D645" s="37" t="s">
        <v>880</v>
      </c>
    </row>
    <row r="646" spans="1:4" x14ac:dyDescent="0.2">
      <c r="A646" s="107"/>
      <c r="B646" s="107"/>
      <c r="C646" s="37" t="s">
        <v>881</v>
      </c>
      <c r="D646" s="37" t="s">
        <v>882</v>
      </c>
    </row>
    <row r="647" spans="1:4" x14ac:dyDescent="0.2">
      <c r="A647" s="107"/>
      <c r="B647" s="107"/>
      <c r="C647" s="37" t="s">
        <v>883</v>
      </c>
      <c r="D647" s="37"/>
    </row>
    <row r="648" spans="1:4" x14ac:dyDescent="0.2">
      <c r="A648" s="108"/>
      <c r="B648" s="108"/>
      <c r="C648" s="37" t="s">
        <v>314</v>
      </c>
      <c r="D648" s="37"/>
    </row>
    <row r="649" spans="1:4" x14ac:dyDescent="0.2">
      <c r="A649" s="105"/>
      <c r="B649" s="109" t="s">
        <v>103</v>
      </c>
      <c r="C649" s="35" t="s">
        <v>884</v>
      </c>
      <c r="D649" s="35"/>
    </row>
    <row r="650" spans="1:4" x14ac:dyDescent="0.2">
      <c r="A650" s="105"/>
      <c r="B650" s="109"/>
      <c r="C650" s="35" t="s">
        <v>885</v>
      </c>
      <c r="D650" s="35"/>
    </row>
    <row r="651" spans="1:4" x14ac:dyDescent="0.2">
      <c r="A651" s="105"/>
      <c r="B651" s="109"/>
      <c r="C651" s="35" t="s">
        <v>886</v>
      </c>
      <c r="D651" s="35"/>
    </row>
    <row r="652" spans="1:4" x14ac:dyDescent="0.2">
      <c r="A652" s="105"/>
      <c r="B652" s="109"/>
      <c r="C652" s="35" t="s">
        <v>887</v>
      </c>
      <c r="D652" s="35"/>
    </row>
    <row r="653" spans="1:4" x14ac:dyDescent="0.2">
      <c r="A653" s="105"/>
      <c r="B653" s="109"/>
      <c r="C653" s="35" t="s">
        <v>314</v>
      </c>
      <c r="D653" s="35"/>
    </row>
    <row r="654" spans="1:4" x14ac:dyDescent="0.2">
      <c r="A654" s="106"/>
      <c r="B654" s="106" t="s">
        <v>104</v>
      </c>
      <c r="C654" s="37" t="s">
        <v>888</v>
      </c>
      <c r="D654" s="37"/>
    </row>
    <row r="655" spans="1:4" x14ac:dyDescent="0.2">
      <c r="A655" s="107"/>
      <c r="B655" s="107"/>
      <c r="C655" s="37" t="s">
        <v>889</v>
      </c>
      <c r="D655" s="37"/>
    </row>
    <row r="656" spans="1:4" x14ac:dyDescent="0.2">
      <c r="A656" s="105"/>
      <c r="B656" s="109" t="s">
        <v>17</v>
      </c>
      <c r="C656" s="35" t="s">
        <v>15</v>
      </c>
      <c r="D656" s="35"/>
    </row>
    <row r="657" spans="1:6" x14ac:dyDescent="0.2">
      <c r="A657" s="105"/>
      <c r="B657" s="109"/>
      <c r="C657" s="35" t="s">
        <v>16</v>
      </c>
      <c r="D657" s="35"/>
    </row>
    <row r="658" spans="1:6" x14ac:dyDescent="0.2">
      <c r="A658" s="106"/>
      <c r="B658" s="106" t="s">
        <v>139</v>
      </c>
      <c r="C658" s="37" t="s">
        <v>890</v>
      </c>
      <c r="D658" s="37"/>
    </row>
    <row r="659" spans="1:6" x14ac:dyDescent="0.2">
      <c r="A659" s="107"/>
      <c r="B659" s="107"/>
      <c r="C659" s="37" t="s">
        <v>891</v>
      </c>
      <c r="D659" s="37"/>
    </row>
    <row r="660" spans="1:6" x14ac:dyDescent="0.2">
      <c r="A660" s="107"/>
      <c r="B660" s="107"/>
      <c r="C660" s="37" t="s">
        <v>892</v>
      </c>
      <c r="D660" s="37"/>
    </row>
    <row r="661" spans="1:6" x14ac:dyDescent="0.2">
      <c r="A661" s="107"/>
      <c r="B661" s="107"/>
      <c r="C661" s="37" t="s">
        <v>893</v>
      </c>
      <c r="D661" s="37"/>
    </row>
    <row r="662" spans="1:6" x14ac:dyDescent="0.2">
      <c r="A662" s="107"/>
      <c r="B662" s="107"/>
      <c r="C662" s="37" t="s">
        <v>894</v>
      </c>
      <c r="D662" s="37"/>
    </row>
    <row r="663" spans="1:6" x14ac:dyDescent="0.2">
      <c r="A663" s="107"/>
      <c r="B663" s="107"/>
      <c r="C663" s="37" t="s">
        <v>895</v>
      </c>
      <c r="D663" s="37"/>
    </row>
    <row r="664" spans="1:6" x14ac:dyDescent="0.2">
      <c r="A664" s="107"/>
      <c r="B664" s="107"/>
      <c r="C664" s="37" t="s">
        <v>314</v>
      </c>
      <c r="D664" s="37"/>
    </row>
    <row r="665" spans="1:6" x14ac:dyDescent="0.2">
      <c r="A665" s="108"/>
      <c r="B665" s="108"/>
      <c r="C665" s="37" t="s">
        <v>896</v>
      </c>
      <c r="D665" s="37"/>
    </row>
    <row r="666" spans="1:6" x14ac:dyDescent="0.2">
      <c r="A666" s="105"/>
      <c r="B666" s="109" t="s">
        <v>140</v>
      </c>
      <c r="C666" s="35" t="s">
        <v>897</v>
      </c>
      <c r="D666" s="35"/>
    </row>
    <row r="667" spans="1:6" x14ac:dyDescent="0.2">
      <c r="A667" s="105"/>
      <c r="B667" s="109"/>
      <c r="C667" s="35" t="s">
        <v>898</v>
      </c>
      <c r="D667" s="35"/>
      <c r="F667" s="5"/>
    </row>
    <row r="668" spans="1:6" x14ac:dyDescent="0.2">
      <c r="A668" s="106"/>
      <c r="B668" s="106" t="s">
        <v>85</v>
      </c>
      <c r="C668" s="37" t="s">
        <v>899</v>
      </c>
      <c r="D668" s="37"/>
    </row>
    <row r="669" spans="1:6" x14ac:dyDescent="0.2">
      <c r="A669" s="107"/>
      <c r="B669" s="107"/>
      <c r="C669" s="37" t="s">
        <v>900</v>
      </c>
      <c r="D669" s="37"/>
    </row>
    <row r="670" spans="1:6" x14ac:dyDescent="0.2">
      <c r="A670" s="107"/>
      <c r="B670" s="107"/>
      <c r="C670" s="37" t="s">
        <v>901</v>
      </c>
      <c r="D670" s="37"/>
    </row>
    <row r="671" spans="1:6" x14ac:dyDescent="0.2">
      <c r="A671" s="107"/>
      <c r="B671" s="107"/>
      <c r="C671" s="37" t="s">
        <v>902</v>
      </c>
      <c r="D671" s="37"/>
    </row>
    <row r="672" spans="1:6" x14ac:dyDescent="0.2">
      <c r="A672" s="107"/>
      <c r="B672" s="107"/>
      <c r="C672" s="37" t="s">
        <v>903</v>
      </c>
      <c r="D672" s="37"/>
    </row>
    <row r="673" spans="1:4" x14ac:dyDescent="0.2">
      <c r="A673" s="107"/>
      <c r="B673" s="107"/>
      <c r="C673" s="37" t="s">
        <v>904</v>
      </c>
      <c r="D673" s="37"/>
    </row>
    <row r="674" spans="1:4" x14ac:dyDescent="0.2">
      <c r="A674" s="107"/>
      <c r="B674" s="107"/>
      <c r="C674" s="37" t="s">
        <v>905</v>
      </c>
      <c r="D674" s="37"/>
    </row>
    <row r="675" spans="1:4" x14ac:dyDescent="0.2">
      <c r="A675" s="107"/>
      <c r="B675" s="107"/>
      <c r="C675" s="37" t="s">
        <v>906</v>
      </c>
      <c r="D675" s="37"/>
    </row>
    <row r="676" spans="1:4" x14ac:dyDescent="0.2">
      <c r="A676" s="107"/>
      <c r="B676" s="107"/>
      <c r="C676" s="37" t="s">
        <v>907</v>
      </c>
      <c r="D676" s="37"/>
    </row>
    <row r="677" spans="1:4" x14ac:dyDescent="0.2">
      <c r="A677" s="107"/>
      <c r="B677" s="107"/>
      <c r="C677" s="37" t="s">
        <v>908</v>
      </c>
      <c r="D677" s="37"/>
    </row>
    <row r="678" spans="1:4" x14ac:dyDescent="0.2">
      <c r="A678" s="107"/>
      <c r="B678" s="107"/>
      <c r="C678" s="37" t="s">
        <v>569</v>
      </c>
      <c r="D678" s="37"/>
    </row>
    <row r="679" spans="1:4" x14ac:dyDescent="0.2">
      <c r="A679" s="108"/>
      <c r="B679" s="108"/>
      <c r="C679" s="37" t="s">
        <v>896</v>
      </c>
      <c r="D679" s="37"/>
    </row>
    <row r="680" spans="1:4" x14ac:dyDescent="0.2">
      <c r="A680" s="110"/>
      <c r="B680" s="110" t="s">
        <v>143</v>
      </c>
      <c r="C680" s="35" t="s">
        <v>890</v>
      </c>
      <c r="D680" s="35"/>
    </row>
    <row r="681" spans="1:4" x14ac:dyDescent="0.2">
      <c r="A681" s="101"/>
      <c r="B681" s="101"/>
      <c r="C681" s="35" t="s">
        <v>891</v>
      </c>
      <c r="D681" s="35"/>
    </row>
    <row r="682" spans="1:4" x14ac:dyDescent="0.2">
      <c r="A682" s="101"/>
      <c r="B682" s="101"/>
      <c r="C682" s="35" t="s">
        <v>892</v>
      </c>
      <c r="D682" s="35"/>
    </row>
    <row r="683" spans="1:4" x14ac:dyDescent="0.2">
      <c r="A683" s="101"/>
      <c r="B683" s="101"/>
      <c r="C683" s="35" t="s">
        <v>893</v>
      </c>
      <c r="D683" s="35"/>
    </row>
    <row r="684" spans="1:4" x14ac:dyDescent="0.2">
      <c r="A684" s="101"/>
      <c r="B684" s="101"/>
      <c r="C684" s="35" t="s">
        <v>894</v>
      </c>
      <c r="D684" s="35"/>
    </row>
    <row r="685" spans="1:4" x14ac:dyDescent="0.2">
      <c r="A685" s="101"/>
      <c r="B685" s="101"/>
      <c r="C685" s="35" t="s">
        <v>895</v>
      </c>
      <c r="D685" s="35"/>
    </row>
    <row r="686" spans="1:4" x14ac:dyDescent="0.2">
      <c r="A686" s="101"/>
      <c r="B686" s="101"/>
      <c r="C686" s="35" t="s">
        <v>314</v>
      </c>
      <c r="D686" s="35"/>
    </row>
    <row r="687" spans="1:4" x14ac:dyDescent="0.2">
      <c r="A687" s="101"/>
      <c r="B687" s="101"/>
      <c r="C687" s="35" t="s">
        <v>896</v>
      </c>
      <c r="D687" s="35"/>
    </row>
    <row r="688" spans="1:4" x14ac:dyDescent="0.2">
      <c r="A688" s="106"/>
      <c r="B688" s="46" t="s">
        <v>909</v>
      </c>
      <c r="C688" s="37" t="s">
        <v>910</v>
      </c>
      <c r="D688" s="37"/>
    </row>
    <row r="689" spans="1:4" x14ac:dyDescent="0.2">
      <c r="A689" s="107"/>
      <c r="B689" s="48"/>
      <c r="C689" s="37" t="s">
        <v>911</v>
      </c>
      <c r="D689" s="37"/>
    </row>
    <row r="690" spans="1:4" x14ac:dyDescent="0.2">
      <c r="A690" s="110"/>
      <c r="B690" s="110" t="s">
        <v>142</v>
      </c>
      <c r="C690" s="35" t="s">
        <v>912</v>
      </c>
      <c r="D690" s="35"/>
    </row>
    <row r="691" spans="1:4" x14ac:dyDescent="0.2">
      <c r="A691" s="101"/>
      <c r="B691" s="101"/>
      <c r="C691" s="35" t="s">
        <v>913</v>
      </c>
      <c r="D691" s="35"/>
    </row>
    <row r="692" spans="1:4" x14ac:dyDescent="0.2">
      <c r="A692" s="106"/>
      <c r="B692" s="106" t="s">
        <v>134</v>
      </c>
      <c r="C692" s="37" t="s">
        <v>914</v>
      </c>
      <c r="D692" s="37"/>
    </row>
    <row r="693" spans="1:4" x14ac:dyDescent="0.2">
      <c r="A693" s="107"/>
      <c r="B693" s="107"/>
      <c r="C693" s="37" t="s">
        <v>745</v>
      </c>
      <c r="D693" s="37"/>
    </row>
    <row r="694" spans="1:4" x14ac:dyDescent="0.2">
      <c r="A694" s="107"/>
      <c r="B694" s="107"/>
      <c r="C694" s="37" t="s">
        <v>915</v>
      </c>
      <c r="D694" s="37"/>
    </row>
    <row r="695" spans="1:4" x14ac:dyDescent="0.2">
      <c r="A695" s="107"/>
      <c r="B695" s="107"/>
      <c r="C695" s="37" t="s">
        <v>916</v>
      </c>
      <c r="D695" s="37"/>
    </row>
    <row r="696" spans="1:4" x14ac:dyDescent="0.2">
      <c r="A696" s="107"/>
      <c r="B696" s="107"/>
      <c r="C696" s="37" t="s">
        <v>917</v>
      </c>
      <c r="D696" s="37"/>
    </row>
    <row r="697" spans="1:4" x14ac:dyDescent="0.2">
      <c r="A697" s="107"/>
      <c r="B697" s="107"/>
      <c r="C697" s="37" t="s">
        <v>83</v>
      </c>
      <c r="D697" s="37"/>
    </row>
    <row r="698" spans="1:4" x14ac:dyDescent="0.2">
      <c r="A698" s="107"/>
      <c r="B698" s="107"/>
      <c r="C698" s="37" t="s">
        <v>918</v>
      </c>
      <c r="D698" s="37"/>
    </row>
    <row r="699" spans="1:4" x14ac:dyDescent="0.2">
      <c r="A699" s="107"/>
      <c r="B699" s="107"/>
      <c r="C699" s="37" t="s">
        <v>919</v>
      </c>
      <c r="D699" s="37"/>
    </row>
    <row r="700" spans="1:4" x14ac:dyDescent="0.2">
      <c r="A700" s="107"/>
      <c r="B700" s="107"/>
      <c r="C700" s="37" t="s">
        <v>314</v>
      </c>
      <c r="D700" s="37"/>
    </row>
    <row r="701" spans="1:4" x14ac:dyDescent="0.2">
      <c r="A701" s="110"/>
      <c r="B701" s="110" t="s">
        <v>135</v>
      </c>
      <c r="C701" s="35" t="s">
        <v>436</v>
      </c>
      <c r="D701" s="35"/>
    </row>
    <row r="702" spans="1:4" x14ac:dyDescent="0.2">
      <c r="A702" s="101"/>
      <c r="B702" s="101"/>
      <c r="C702" s="35" t="s">
        <v>437</v>
      </c>
      <c r="D702" s="35"/>
    </row>
    <row r="703" spans="1:4" x14ac:dyDescent="0.2">
      <c r="A703" s="101"/>
      <c r="B703" s="101"/>
      <c r="C703" s="35" t="s">
        <v>438</v>
      </c>
      <c r="D703" s="35"/>
    </row>
    <row r="704" spans="1:4" x14ac:dyDescent="0.2">
      <c r="A704" s="101"/>
      <c r="B704" s="101"/>
      <c r="C704" s="35" t="s">
        <v>439</v>
      </c>
      <c r="D704" s="35"/>
    </row>
    <row r="705" spans="1:5" x14ac:dyDescent="0.2">
      <c r="A705" s="101"/>
      <c r="B705" s="101"/>
      <c r="C705" s="35" t="s">
        <v>440</v>
      </c>
      <c r="D705" s="35"/>
    </row>
    <row r="706" spans="1:5" x14ac:dyDescent="0.2">
      <c r="A706" s="101"/>
      <c r="B706" s="101"/>
      <c r="C706" s="35" t="s">
        <v>441</v>
      </c>
      <c r="D706" s="35"/>
    </row>
    <row r="707" spans="1:5" x14ac:dyDescent="0.2">
      <c r="A707" s="101"/>
      <c r="B707" s="101"/>
      <c r="C707" s="35" t="s">
        <v>443</v>
      </c>
      <c r="D707" s="35"/>
    </row>
    <row r="708" spans="1:5" x14ac:dyDescent="0.2">
      <c r="A708" s="101"/>
      <c r="B708" s="101"/>
      <c r="C708" s="35" t="s">
        <v>444</v>
      </c>
      <c r="D708" s="35"/>
    </row>
    <row r="709" spans="1:5" x14ac:dyDescent="0.2">
      <c r="A709" s="101"/>
      <c r="B709" s="101"/>
      <c r="C709" s="35" t="s">
        <v>445</v>
      </c>
      <c r="D709" s="35"/>
    </row>
    <row r="710" spans="1:5" x14ac:dyDescent="0.2">
      <c r="A710" s="101"/>
      <c r="B710" s="101"/>
      <c r="C710" s="35" t="s">
        <v>446</v>
      </c>
      <c r="D710" s="35"/>
    </row>
    <row r="711" spans="1:5" x14ac:dyDescent="0.2">
      <c r="A711" s="101"/>
      <c r="B711" s="101"/>
      <c r="C711" s="35" t="s">
        <v>447</v>
      </c>
      <c r="D711" s="35"/>
    </row>
    <row r="712" spans="1:5" x14ac:dyDescent="0.2">
      <c r="A712" s="101"/>
      <c r="B712" s="101"/>
      <c r="C712" s="35" t="s">
        <v>448</v>
      </c>
      <c r="D712" s="35"/>
    </row>
    <row r="713" spans="1:5" x14ac:dyDescent="0.2">
      <c r="A713" s="101"/>
      <c r="B713" s="101"/>
      <c r="C713" s="35" t="s">
        <v>449</v>
      </c>
      <c r="D713" s="35"/>
    </row>
    <row r="714" spans="1:5" x14ac:dyDescent="0.2">
      <c r="A714" s="101"/>
      <c r="B714" s="101"/>
      <c r="C714" s="35" t="s">
        <v>450</v>
      </c>
      <c r="D714" s="35"/>
    </row>
    <row r="715" spans="1:5" x14ac:dyDescent="0.2">
      <c r="A715" s="101"/>
      <c r="B715" s="101"/>
      <c r="C715" s="35" t="s">
        <v>451</v>
      </c>
      <c r="D715" s="35"/>
    </row>
    <row r="716" spans="1:5" x14ac:dyDescent="0.2">
      <c r="A716" s="101"/>
      <c r="B716" s="101"/>
      <c r="C716" s="35" t="s">
        <v>452</v>
      </c>
      <c r="D716" s="35" t="s">
        <v>453</v>
      </c>
      <c r="E716" t="s">
        <v>214</v>
      </c>
    </row>
    <row r="717" spans="1:5" x14ac:dyDescent="0.2">
      <c r="A717" s="101"/>
      <c r="B717" s="101"/>
      <c r="C717" s="35" t="s">
        <v>454</v>
      </c>
      <c r="D717" s="35"/>
    </row>
    <row r="718" spans="1:5" x14ac:dyDescent="0.2">
      <c r="A718" s="101"/>
      <c r="B718" s="101"/>
      <c r="C718" s="35" t="s">
        <v>455</v>
      </c>
      <c r="D718" s="35"/>
    </row>
    <row r="719" spans="1:5" x14ac:dyDescent="0.2">
      <c r="A719" s="101"/>
      <c r="B719" s="101"/>
      <c r="C719" s="35" t="s">
        <v>456</v>
      </c>
      <c r="D719" s="35"/>
    </row>
    <row r="720" spans="1:5" x14ac:dyDescent="0.2">
      <c r="A720" s="101"/>
      <c r="B720" s="101"/>
      <c r="C720" s="35" t="s">
        <v>457</v>
      </c>
      <c r="D720" s="35"/>
    </row>
    <row r="721" spans="1:4" x14ac:dyDescent="0.2">
      <c r="A721" s="101"/>
      <c r="B721" s="101"/>
      <c r="C721" s="35" t="s">
        <v>458</v>
      </c>
      <c r="D721" s="35"/>
    </row>
    <row r="722" spans="1:4" x14ac:dyDescent="0.2">
      <c r="A722" s="101"/>
      <c r="B722" s="101"/>
      <c r="C722" s="35" t="s">
        <v>459</v>
      </c>
      <c r="D722" s="35"/>
    </row>
    <row r="723" spans="1:4" x14ac:dyDescent="0.2">
      <c r="A723" s="101"/>
      <c r="B723" s="101"/>
      <c r="C723" s="35" t="s">
        <v>460</v>
      </c>
      <c r="D723" s="35"/>
    </row>
    <row r="724" spans="1:4" x14ac:dyDescent="0.2">
      <c r="A724" s="101"/>
      <c r="B724" s="101"/>
      <c r="C724" s="35" t="s">
        <v>461</v>
      </c>
      <c r="D724" s="35"/>
    </row>
    <row r="725" spans="1:4" x14ac:dyDescent="0.2">
      <c r="A725" s="101"/>
      <c r="B725" s="101"/>
      <c r="C725" s="35" t="s">
        <v>462</v>
      </c>
      <c r="D725" s="35"/>
    </row>
    <row r="726" spans="1:4" x14ac:dyDescent="0.2">
      <c r="A726" s="101"/>
      <c r="B726" s="101"/>
      <c r="C726" s="35" t="s">
        <v>463</v>
      </c>
      <c r="D726" s="35"/>
    </row>
    <row r="727" spans="1:4" x14ac:dyDescent="0.2">
      <c r="A727" s="101"/>
      <c r="B727" s="101"/>
      <c r="C727" s="35" t="s">
        <v>464</v>
      </c>
      <c r="D727" s="35"/>
    </row>
    <row r="728" spans="1:4" x14ac:dyDescent="0.2">
      <c r="A728" s="101"/>
      <c r="B728" s="101"/>
      <c r="C728" s="35" t="s">
        <v>465</v>
      </c>
      <c r="D728" s="35"/>
    </row>
    <row r="729" spans="1:4" x14ac:dyDescent="0.2">
      <c r="A729" s="101"/>
      <c r="B729" s="101"/>
      <c r="C729" s="35" t="s">
        <v>466</v>
      </c>
      <c r="D729" s="35"/>
    </row>
    <row r="730" spans="1:4" x14ac:dyDescent="0.2">
      <c r="A730" s="101"/>
      <c r="B730" s="101"/>
      <c r="C730" s="35" t="s">
        <v>467</v>
      </c>
      <c r="D730" s="35"/>
    </row>
    <row r="731" spans="1:4" x14ac:dyDescent="0.2">
      <c r="A731" s="101"/>
      <c r="B731" s="101"/>
      <c r="C731" s="35" t="s">
        <v>468</v>
      </c>
      <c r="D731" s="35"/>
    </row>
    <row r="732" spans="1:4" x14ac:dyDescent="0.2">
      <c r="A732" s="101"/>
      <c r="B732" s="101"/>
      <c r="C732" s="35" t="s">
        <v>469</v>
      </c>
      <c r="D732" s="35"/>
    </row>
    <row r="733" spans="1:4" x14ac:dyDescent="0.2">
      <c r="A733" s="101"/>
      <c r="B733" s="101"/>
      <c r="C733" s="35" t="s">
        <v>470</v>
      </c>
      <c r="D733" s="35"/>
    </row>
    <row r="734" spans="1:4" x14ac:dyDescent="0.2">
      <c r="A734" s="101"/>
      <c r="B734" s="101"/>
      <c r="C734" s="35" t="s">
        <v>471</v>
      </c>
      <c r="D734" s="35"/>
    </row>
    <row r="735" spans="1:4" x14ac:dyDescent="0.2">
      <c r="A735" s="101"/>
      <c r="B735" s="101"/>
      <c r="C735" s="35" t="s">
        <v>472</v>
      </c>
      <c r="D735" s="35"/>
    </row>
    <row r="736" spans="1:4" x14ac:dyDescent="0.2">
      <c r="A736" s="101"/>
      <c r="B736" s="101"/>
      <c r="C736" s="35" t="s">
        <v>24</v>
      </c>
      <c r="D736" s="35"/>
    </row>
    <row r="737" spans="1:4" x14ac:dyDescent="0.2">
      <c r="A737" s="101"/>
      <c r="B737" s="101"/>
      <c r="C737" s="35" t="s">
        <v>473</v>
      </c>
      <c r="D737" s="35"/>
    </row>
    <row r="738" spans="1:4" x14ac:dyDescent="0.2">
      <c r="A738" s="101"/>
      <c r="B738" s="101"/>
      <c r="C738" s="35" t="s">
        <v>474</v>
      </c>
      <c r="D738" s="35"/>
    </row>
    <row r="739" spans="1:4" x14ac:dyDescent="0.2">
      <c r="A739" s="101"/>
      <c r="B739" s="101"/>
      <c r="C739" s="35" t="s">
        <v>475</v>
      </c>
      <c r="D739" s="35"/>
    </row>
    <row r="740" spans="1:4" x14ac:dyDescent="0.2">
      <c r="A740" s="101"/>
      <c r="B740" s="101"/>
      <c r="C740" s="35" t="s">
        <v>476</v>
      </c>
      <c r="D740" s="35"/>
    </row>
    <row r="741" spans="1:4" x14ac:dyDescent="0.2">
      <c r="A741" s="101"/>
      <c r="B741" s="101"/>
      <c r="C741" s="35" t="s">
        <v>477</v>
      </c>
      <c r="D741" s="35"/>
    </row>
    <row r="742" spans="1:4" x14ac:dyDescent="0.2">
      <c r="A742" s="101"/>
      <c r="B742" s="101"/>
      <c r="C742" s="35" t="s">
        <v>478</v>
      </c>
      <c r="D742" s="35"/>
    </row>
    <row r="743" spans="1:4" x14ac:dyDescent="0.2">
      <c r="A743" s="101"/>
      <c r="B743" s="101"/>
      <c r="C743" s="35" t="s">
        <v>479</v>
      </c>
      <c r="D743" s="35"/>
    </row>
    <row r="744" spans="1:4" x14ac:dyDescent="0.2">
      <c r="A744" s="101"/>
      <c r="B744" s="101"/>
      <c r="C744" s="35" t="s">
        <v>480</v>
      </c>
      <c r="D744" s="35"/>
    </row>
    <row r="745" spans="1:4" x14ac:dyDescent="0.2">
      <c r="A745" s="101"/>
      <c r="B745" s="101"/>
      <c r="C745" s="35" t="s">
        <v>481</v>
      </c>
      <c r="D745" s="35"/>
    </row>
    <row r="746" spans="1:4" x14ac:dyDescent="0.2">
      <c r="A746" s="101"/>
      <c r="B746" s="101"/>
      <c r="C746" s="35" t="s">
        <v>482</v>
      </c>
      <c r="D746" s="35"/>
    </row>
    <row r="747" spans="1:4" x14ac:dyDescent="0.2">
      <c r="A747" s="101"/>
      <c r="B747" s="101"/>
      <c r="C747" s="35" t="s">
        <v>483</v>
      </c>
      <c r="D747" s="35"/>
    </row>
    <row r="748" spans="1:4" x14ac:dyDescent="0.2">
      <c r="A748" s="101"/>
      <c r="B748" s="101"/>
      <c r="C748" s="35" t="s">
        <v>484</v>
      </c>
      <c r="D748" s="35"/>
    </row>
    <row r="749" spans="1:4" x14ac:dyDescent="0.2">
      <c r="A749" s="101"/>
      <c r="B749" s="101"/>
      <c r="C749" s="35" t="s">
        <v>485</v>
      </c>
      <c r="D749" s="35"/>
    </row>
    <row r="750" spans="1:4" x14ac:dyDescent="0.2">
      <c r="A750" s="101"/>
      <c r="B750" s="101"/>
      <c r="C750" s="35" t="s">
        <v>204</v>
      </c>
      <c r="D750" s="35"/>
    </row>
    <row r="751" spans="1:4" x14ac:dyDescent="0.2">
      <c r="A751" s="101"/>
      <c r="B751" s="101"/>
      <c r="C751" s="35" t="s">
        <v>207</v>
      </c>
      <c r="D751" s="35"/>
    </row>
    <row r="752" spans="1:4" x14ac:dyDescent="0.2">
      <c r="A752" s="101"/>
      <c r="B752" s="101"/>
      <c r="C752" s="35" t="s">
        <v>208</v>
      </c>
      <c r="D752" s="35"/>
    </row>
    <row r="753" spans="1:4" x14ac:dyDescent="0.2">
      <c r="A753" s="101"/>
      <c r="B753" s="101"/>
      <c r="C753" s="35" t="s">
        <v>209</v>
      </c>
      <c r="D753" s="35"/>
    </row>
    <row r="754" spans="1:4" x14ac:dyDescent="0.2">
      <c r="A754" s="101"/>
      <c r="B754" s="101"/>
      <c r="C754" s="35" t="s">
        <v>210</v>
      </c>
      <c r="D754" s="35"/>
    </row>
    <row r="755" spans="1:4" x14ac:dyDescent="0.2">
      <c r="A755" s="101"/>
      <c r="B755" s="101"/>
      <c r="C755" s="35" t="s">
        <v>211</v>
      </c>
      <c r="D755" s="35"/>
    </row>
    <row r="756" spans="1:4" x14ac:dyDescent="0.2">
      <c r="A756" s="101"/>
      <c r="B756" s="101"/>
      <c r="C756" s="35" t="s">
        <v>212</v>
      </c>
      <c r="D756" s="35"/>
    </row>
    <row r="757" spans="1:4" x14ac:dyDescent="0.2">
      <c r="A757" s="101"/>
      <c r="B757" s="101"/>
      <c r="C757" s="35" t="s">
        <v>213</v>
      </c>
      <c r="D757" s="35"/>
    </row>
    <row r="758" spans="1:4" x14ac:dyDescent="0.2">
      <c r="A758" s="101"/>
      <c r="B758" s="101"/>
      <c r="C758" s="35" t="s">
        <v>215</v>
      </c>
      <c r="D758" s="35"/>
    </row>
    <row r="759" spans="1:4" x14ac:dyDescent="0.2">
      <c r="A759" s="101"/>
      <c r="B759" s="101"/>
      <c r="C759" s="35" t="s">
        <v>216</v>
      </c>
      <c r="D759" s="35"/>
    </row>
    <row r="760" spans="1:4" x14ac:dyDescent="0.2">
      <c r="A760" s="101"/>
      <c r="B760" s="101"/>
      <c r="C760" s="35" t="s">
        <v>217</v>
      </c>
      <c r="D760" s="35"/>
    </row>
    <row r="761" spans="1:4" x14ac:dyDescent="0.2">
      <c r="A761" s="101"/>
      <c r="B761" s="101"/>
      <c r="C761" s="35" t="s">
        <v>218</v>
      </c>
      <c r="D761" s="35"/>
    </row>
    <row r="762" spans="1:4" x14ac:dyDescent="0.2">
      <c r="A762" s="101"/>
      <c r="B762" s="101"/>
      <c r="C762" s="35" t="s">
        <v>219</v>
      </c>
      <c r="D762" s="35"/>
    </row>
    <row r="763" spans="1:4" x14ac:dyDescent="0.2">
      <c r="A763" s="101"/>
      <c r="B763" s="101"/>
      <c r="C763" s="35" t="s">
        <v>220</v>
      </c>
      <c r="D763" s="35"/>
    </row>
    <row r="764" spans="1:4" x14ac:dyDescent="0.2">
      <c r="A764" s="101"/>
      <c r="B764" s="101"/>
      <c r="C764" s="35" t="s">
        <v>221</v>
      </c>
      <c r="D764" s="35"/>
    </row>
    <row r="765" spans="1:4" x14ac:dyDescent="0.2">
      <c r="A765" s="101"/>
      <c r="B765" s="101"/>
      <c r="C765" s="35" t="s">
        <v>222</v>
      </c>
      <c r="D765" s="35"/>
    </row>
    <row r="766" spans="1:4" x14ac:dyDescent="0.2">
      <c r="A766" s="101"/>
      <c r="B766" s="101"/>
      <c r="C766" s="35" t="s">
        <v>223</v>
      </c>
      <c r="D766" s="35"/>
    </row>
    <row r="767" spans="1:4" x14ac:dyDescent="0.2">
      <c r="A767" s="101"/>
      <c r="B767" s="101"/>
      <c r="C767" s="35" t="s">
        <v>224</v>
      </c>
      <c r="D767" s="35"/>
    </row>
    <row r="768" spans="1:4" x14ac:dyDescent="0.2">
      <c r="A768" s="101"/>
      <c r="B768" s="101"/>
      <c r="C768" s="35" t="s">
        <v>225</v>
      </c>
      <c r="D768" s="35"/>
    </row>
    <row r="769" spans="1:5" x14ac:dyDescent="0.2">
      <c r="A769" s="101"/>
      <c r="B769" s="101"/>
      <c r="C769" s="35" t="s">
        <v>226</v>
      </c>
      <c r="D769" s="35"/>
    </row>
    <row r="770" spans="1:5" x14ac:dyDescent="0.2">
      <c r="A770" s="101"/>
      <c r="B770" s="101"/>
      <c r="C770" s="35" t="s">
        <v>227</v>
      </c>
      <c r="D770" s="35"/>
    </row>
    <row r="771" spans="1:5" x14ac:dyDescent="0.2">
      <c r="A771" s="101"/>
      <c r="B771" s="101"/>
      <c r="C771" s="35" t="s">
        <v>228</v>
      </c>
      <c r="D771" s="35"/>
    </row>
    <row r="772" spans="1:5" x14ac:dyDescent="0.2">
      <c r="A772" s="101"/>
      <c r="B772" s="101"/>
      <c r="C772" s="35" t="s">
        <v>229</v>
      </c>
      <c r="D772" s="35"/>
    </row>
    <row r="773" spans="1:5" x14ac:dyDescent="0.2">
      <c r="A773" s="101"/>
      <c r="B773" s="101"/>
      <c r="C773" s="35" t="s">
        <v>230</v>
      </c>
      <c r="D773" s="35"/>
    </row>
    <row r="774" spans="1:5" x14ac:dyDescent="0.2">
      <c r="A774" s="101"/>
      <c r="B774" s="101"/>
      <c r="C774" s="35" t="s">
        <v>231</v>
      </c>
      <c r="D774" s="35"/>
    </row>
    <row r="775" spans="1:5" x14ac:dyDescent="0.2">
      <c r="A775" s="101"/>
      <c r="B775" s="101"/>
      <c r="C775" s="35" t="s">
        <v>232</v>
      </c>
      <c r="D775" s="35"/>
    </row>
    <row r="776" spans="1:5" x14ac:dyDescent="0.2">
      <c r="A776" s="101"/>
      <c r="B776" s="101"/>
      <c r="C776" s="35" t="s">
        <v>233</v>
      </c>
      <c r="D776" s="35"/>
    </row>
    <row r="777" spans="1:5" x14ac:dyDescent="0.2">
      <c r="A777" s="101"/>
      <c r="B777" s="101"/>
      <c r="C777" s="35" t="s">
        <v>234</v>
      </c>
      <c r="D777" s="35"/>
    </row>
    <row r="778" spans="1:5" x14ac:dyDescent="0.2">
      <c r="A778" s="101"/>
      <c r="B778" s="101"/>
      <c r="C778" s="35" t="s">
        <v>235</v>
      </c>
      <c r="D778" s="35"/>
    </row>
    <row r="779" spans="1:5" x14ac:dyDescent="0.2">
      <c r="A779" s="101"/>
      <c r="B779" s="101"/>
      <c r="C779" s="35" t="s">
        <v>236</v>
      </c>
      <c r="D779" s="35"/>
    </row>
    <row r="780" spans="1:5" x14ac:dyDescent="0.2">
      <c r="A780" s="101"/>
      <c r="B780" s="101"/>
      <c r="C780" s="35" t="s">
        <v>237</v>
      </c>
      <c r="D780" s="35"/>
    </row>
    <row r="781" spans="1:5" x14ac:dyDescent="0.2">
      <c r="A781" s="101"/>
      <c r="B781" s="101"/>
      <c r="C781" s="35" t="s">
        <v>238</v>
      </c>
      <c r="D781" s="35"/>
    </row>
    <row r="782" spans="1:5" x14ac:dyDescent="0.2">
      <c r="A782" s="101"/>
      <c r="B782" s="101"/>
      <c r="C782" s="35" t="s">
        <v>239</v>
      </c>
      <c r="D782" s="35"/>
      <c r="E782" t="s">
        <v>214</v>
      </c>
    </row>
    <row r="783" spans="1:5" x14ac:dyDescent="0.2">
      <c r="A783" s="101"/>
      <c r="B783" s="101"/>
      <c r="C783" s="35" t="s">
        <v>240</v>
      </c>
      <c r="D783" s="35"/>
      <c r="E783" t="s">
        <v>214</v>
      </c>
    </row>
    <row r="784" spans="1:5" x14ac:dyDescent="0.2">
      <c r="A784" s="101"/>
      <c r="B784" s="101"/>
      <c r="C784" s="35" t="s">
        <v>243</v>
      </c>
      <c r="D784" s="35"/>
      <c r="E784" t="s">
        <v>214</v>
      </c>
    </row>
    <row r="785" spans="1:5" x14ac:dyDescent="0.2">
      <c r="A785" s="101"/>
      <c r="B785" s="101"/>
      <c r="C785" s="35" t="s">
        <v>244</v>
      </c>
      <c r="D785" s="35"/>
    </row>
    <row r="786" spans="1:5" x14ac:dyDescent="0.2">
      <c r="A786" s="101"/>
      <c r="B786" s="101"/>
      <c r="C786" s="35" t="s">
        <v>245</v>
      </c>
      <c r="D786" s="35"/>
    </row>
    <row r="787" spans="1:5" x14ac:dyDescent="0.2">
      <c r="A787" s="101"/>
      <c r="B787" s="101"/>
      <c r="C787" s="35" t="s">
        <v>246</v>
      </c>
      <c r="D787" s="35"/>
    </row>
    <row r="788" spans="1:5" x14ac:dyDescent="0.2">
      <c r="A788" s="101"/>
      <c r="B788" s="101"/>
      <c r="C788" s="35" t="s">
        <v>247</v>
      </c>
      <c r="D788" s="35"/>
    </row>
    <row r="789" spans="1:5" x14ac:dyDescent="0.2">
      <c r="A789" s="101"/>
      <c r="B789" s="101"/>
      <c r="C789" s="35" t="s">
        <v>248</v>
      </c>
      <c r="D789" s="35"/>
    </row>
    <row r="790" spans="1:5" x14ac:dyDescent="0.2">
      <c r="A790" s="101"/>
      <c r="B790" s="101"/>
      <c r="C790" s="35" t="s">
        <v>249</v>
      </c>
      <c r="D790" s="35"/>
      <c r="E790" t="s">
        <v>214</v>
      </c>
    </row>
    <row r="791" spans="1:5" x14ac:dyDescent="0.2">
      <c r="A791" s="101"/>
      <c r="B791" s="101"/>
      <c r="C791" s="35" t="s">
        <v>250</v>
      </c>
      <c r="D791" s="35"/>
    </row>
    <row r="792" spans="1:5" x14ac:dyDescent="0.2">
      <c r="A792" s="101"/>
      <c r="B792" s="101"/>
      <c r="C792" s="35" t="s">
        <v>251</v>
      </c>
      <c r="D792" s="35"/>
    </row>
    <row r="793" spans="1:5" x14ac:dyDescent="0.2">
      <c r="A793" s="101"/>
      <c r="B793" s="101"/>
      <c r="C793" s="35" t="s">
        <v>252</v>
      </c>
      <c r="D793" s="35"/>
    </row>
    <row r="794" spans="1:5" x14ac:dyDescent="0.2">
      <c r="A794" s="101"/>
      <c r="B794" s="101"/>
      <c r="C794" s="35" t="s">
        <v>920</v>
      </c>
      <c r="D794" s="35"/>
    </row>
    <row r="795" spans="1:5" x14ac:dyDescent="0.2">
      <c r="A795" s="101"/>
      <c r="B795" s="101"/>
      <c r="C795" s="35" t="s">
        <v>253</v>
      </c>
      <c r="D795" s="35"/>
    </row>
    <row r="796" spans="1:5" x14ac:dyDescent="0.2">
      <c r="A796" s="101"/>
      <c r="B796" s="101"/>
      <c r="C796" s="35" t="s">
        <v>254</v>
      </c>
      <c r="D796" s="35"/>
    </row>
    <row r="797" spans="1:5" x14ac:dyDescent="0.2">
      <c r="A797" s="101"/>
      <c r="B797" s="101"/>
      <c r="C797" s="35" t="s">
        <v>255</v>
      </c>
      <c r="D797" s="35"/>
    </row>
    <row r="798" spans="1:5" x14ac:dyDescent="0.2">
      <c r="A798" s="101"/>
      <c r="B798" s="101"/>
      <c r="C798" s="35" t="s">
        <v>256</v>
      </c>
      <c r="D798" s="35"/>
    </row>
    <row r="799" spans="1:5" x14ac:dyDescent="0.2">
      <c r="A799" s="101"/>
      <c r="B799" s="101"/>
      <c r="C799" s="35" t="s">
        <v>257</v>
      </c>
      <c r="D799" s="35"/>
    </row>
    <row r="800" spans="1:5" x14ac:dyDescent="0.2">
      <c r="A800" s="101"/>
      <c r="B800" s="101"/>
      <c r="C800" s="35" t="s">
        <v>258</v>
      </c>
      <c r="D800" s="35"/>
    </row>
    <row r="801" spans="1:5" x14ac:dyDescent="0.2">
      <c r="A801" s="101"/>
      <c r="B801" s="101"/>
      <c r="C801" s="35" t="s">
        <v>259</v>
      </c>
      <c r="D801" s="35"/>
    </row>
    <row r="802" spans="1:5" x14ac:dyDescent="0.2">
      <c r="A802" s="101"/>
      <c r="B802" s="101"/>
      <c r="C802" s="35" t="s">
        <v>260</v>
      </c>
      <c r="D802" s="35"/>
    </row>
    <row r="803" spans="1:5" x14ac:dyDescent="0.2">
      <c r="A803" s="101"/>
      <c r="B803" s="101"/>
      <c r="C803" s="35" t="s">
        <v>261</v>
      </c>
      <c r="D803" s="35"/>
    </row>
    <row r="804" spans="1:5" x14ac:dyDescent="0.2">
      <c r="A804" s="101"/>
      <c r="B804" s="101"/>
      <c r="C804" s="35" t="s">
        <v>262</v>
      </c>
      <c r="D804" s="35"/>
    </row>
    <row r="805" spans="1:5" x14ac:dyDescent="0.2">
      <c r="A805" s="101"/>
      <c r="B805" s="101"/>
      <c r="C805" s="35" t="s">
        <v>263</v>
      </c>
      <c r="D805" s="35"/>
    </row>
    <row r="806" spans="1:5" x14ac:dyDescent="0.2">
      <c r="A806" s="101"/>
      <c r="B806" s="101"/>
      <c r="C806" s="35" t="s">
        <v>264</v>
      </c>
      <c r="D806" s="35"/>
    </row>
    <row r="807" spans="1:5" x14ac:dyDescent="0.2">
      <c r="A807" s="101"/>
      <c r="B807" s="101"/>
      <c r="C807" s="35" t="s">
        <v>265</v>
      </c>
      <c r="D807" s="35"/>
    </row>
    <row r="808" spans="1:5" x14ac:dyDescent="0.2">
      <c r="A808" s="101"/>
      <c r="B808" s="101"/>
      <c r="C808" s="35" t="s">
        <v>267</v>
      </c>
      <c r="D808" s="35"/>
    </row>
    <row r="809" spans="1:5" x14ac:dyDescent="0.2">
      <c r="A809" s="101"/>
      <c r="B809" s="101"/>
      <c r="C809" s="35" t="s">
        <v>266</v>
      </c>
      <c r="D809" s="35"/>
      <c r="E809" t="s">
        <v>214</v>
      </c>
    </row>
    <row r="810" spans="1:5" x14ac:dyDescent="0.2">
      <c r="A810" s="101"/>
      <c r="B810" s="101"/>
      <c r="C810" s="35" t="s">
        <v>268</v>
      </c>
      <c r="D810" s="35"/>
    </row>
    <row r="811" spans="1:5" x14ac:dyDescent="0.2">
      <c r="A811" s="101"/>
      <c r="B811" s="101"/>
      <c r="C811" s="35" t="s">
        <v>269</v>
      </c>
      <c r="D811" s="35"/>
    </row>
    <row r="812" spans="1:5" x14ac:dyDescent="0.2">
      <c r="A812" s="101"/>
      <c r="B812" s="101"/>
      <c r="C812" s="35" t="s">
        <v>270</v>
      </c>
      <c r="D812" s="35"/>
    </row>
    <row r="813" spans="1:5" x14ac:dyDescent="0.2">
      <c r="A813" s="101"/>
      <c r="B813" s="101"/>
      <c r="C813" s="35" t="s">
        <v>271</v>
      </c>
      <c r="D813" s="35"/>
    </row>
    <row r="814" spans="1:5" x14ac:dyDescent="0.2">
      <c r="A814" s="101"/>
      <c r="B814" s="101"/>
      <c r="C814" s="35" t="s">
        <v>272</v>
      </c>
      <c r="D814" s="35"/>
    </row>
    <row r="815" spans="1:5" x14ac:dyDescent="0.2">
      <c r="A815" s="101"/>
      <c r="B815" s="101"/>
      <c r="C815" s="35" t="s">
        <v>273</v>
      </c>
      <c r="D815" s="35"/>
    </row>
    <row r="816" spans="1:5" x14ac:dyDescent="0.2">
      <c r="A816" s="101"/>
      <c r="B816" s="101"/>
      <c r="C816" s="35" t="s">
        <v>274</v>
      </c>
      <c r="D816" s="35"/>
    </row>
    <row r="817" spans="1:4" x14ac:dyDescent="0.2">
      <c r="A817" s="101"/>
      <c r="B817" s="101"/>
      <c r="C817" s="35" t="s">
        <v>275</v>
      </c>
      <c r="D817" s="35"/>
    </row>
    <row r="818" spans="1:4" x14ac:dyDescent="0.2">
      <c r="A818" s="101"/>
      <c r="B818" s="101"/>
      <c r="C818" s="35" t="s">
        <v>276</v>
      </c>
      <c r="D818" s="35"/>
    </row>
    <row r="819" spans="1:4" x14ac:dyDescent="0.2">
      <c r="A819" s="101"/>
      <c r="B819" s="101"/>
      <c r="C819" s="35" t="s">
        <v>277</v>
      </c>
      <c r="D819" s="35"/>
    </row>
    <row r="820" spans="1:4" x14ac:dyDescent="0.2">
      <c r="A820" s="101"/>
      <c r="B820" s="101"/>
      <c r="C820" s="35" t="s">
        <v>278</v>
      </c>
      <c r="D820" s="35"/>
    </row>
    <row r="821" spans="1:4" x14ac:dyDescent="0.2">
      <c r="A821" s="101"/>
      <c r="B821" s="101"/>
      <c r="C821" s="35" t="s">
        <v>279</v>
      </c>
      <c r="D821" s="35"/>
    </row>
    <row r="822" spans="1:4" x14ac:dyDescent="0.2">
      <c r="A822" s="101"/>
      <c r="B822" s="101"/>
      <c r="C822" s="35" t="s">
        <v>280</v>
      </c>
      <c r="D822" s="35"/>
    </row>
    <row r="823" spans="1:4" x14ac:dyDescent="0.2">
      <c r="A823" s="101"/>
      <c r="B823" s="101"/>
      <c r="C823" s="35" t="s">
        <v>281</v>
      </c>
      <c r="D823" s="35"/>
    </row>
    <row r="824" spans="1:4" x14ac:dyDescent="0.2">
      <c r="A824" s="101"/>
      <c r="B824" s="101"/>
      <c r="C824" s="35" t="s">
        <v>282</v>
      </c>
      <c r="D824" s="35"/>
    </row>
    <row r="825" spans="1:4" x14ac:dyDescent="0.2">
      <c r="A825" s="101"/>
      <c r="B825" s="101"/>
      <c r="C825" s="35" t="s">
        <v>283</v>
      </c>
      <c r="D825" s="35"/>
    </row>
    <row r="826" spans="1:4" x14ac:dyDescent="0.2">
      <c r="A826" s="101"/>
      <c r="B826" s="101"/>
      <c r="C826" s="35" t="s">
        <v>284</v>
      </c>
      <c r="D826" s="35"/>
    </row>
    <row r="827" spans="1:4" x14ac:dyDescent="0.2">
      <c r="A827" s="101"/>
      <c r="B827" s="101"/>
      <c r="C827" s="35" t="s">
        <v>285</v>
      </c>
      <c r="D827" s="35"/>
    </row>
    <row r="828" spans="1:4" x14ac:dyDescent="0.2">
      <c r="A828" s="101"/>
      <c r="B828" s="101"/>
      <c r="C828" s="35" t="s">
        <v>286</v>
      </c>
      <c r="D828" s="35"/>
    </row>
    <row r="829" spans="1:4" x14ac:dyDescent="0.2">
      <c r="A829" s="101"/>
      <c r="B829" s="101"/>
      <c r="C829" s="35" t="s">
        <v>287</v>
      </c>
      <c r="D829" s="35"/>
    </row>
    <row r="830" spans="1:4" x14ac:dyDescent="0.2">
      <c r="A830" s="101"/>
      <c r="B830" s="101"/>
      <c r="C830" s="35" t="s">
        <v>288</v>
      </c>
      <c r="D830" s="35"/>
    </row>
    <row r="831" spans="1:4" x14ac:dyDescent="0.2">
      <c r="A831" s="101"/>
      <c r="B831" s="101"/>
      <c r="C831" s="35" t="s">
        <v>921</v>
      </c>
      <c r="D831" s="111" t="s">
        <v>922</v>
      </c>
    </row>
    <row r="832" spans="1:4" x14ac:dyDescent="0.2">
      <c r="A832" s="101"/>
      <c r="B832" s="101"/>
      <c r="C832" s="35" t="s">
        <v>923</v>
      </c>
      <c r="D832" s="111" t="s">
        <v>300</v>
      </c>
    </row>
    <row r="833" spans="1:4" x14ac:dyDescent="0.2">
      <c r="A833" s="101"/>
      <c r="B833" s="101"/>
      <c r="C833" s="35" t="s">
        <v>924</v>
      </c>
      <c r="D833" s="111" t="s">
        <v>300</v>
      </c>
    </row>
    <row r="834" spans="1:4" ht="15" x14ac:dyDescent="0.25">
      <c r="A834" s="101"/>
      <c r="B834" s="101"/>
      <c r="C834" s="35" t="s">
        <v>925</v>
      </c>
      <c r="D834" s="89"/>
    </row>
    <row r="835" spans="1:4" x14ac:dyDescent="0.2">
      <c r="A835" s="101"/>
      <c r="B835" s="101"/>
      <c r="C835" s="35" t="s">
        <v>296</v>
      </c>
      <c r="D835" s="35"/>
    </row>
    <row r="836" spans="1:4" x14ac:dyDescent="0.2">
      <c r="A836" s="101"/>
      <c r="B836" s="101"/>
      <c r="C836" s="35" t="s">
        <v>291</v>
      </c>
      <c r="D836" s="35"/>
    </row>
    <row r="837" spans="1:4" x14ac:dyDescent="0.2">
      <c r="A837" s="101"/>
      <c r="B837" s="101"/>
      <c r="C837" s="35" t="s">
        <v>292</v>
      </c>
      <c r="D837" s="35"/>
    </row>
    <row r="838" spans="1:4" x14ac:dyDescent="0.2">
      <c r="A838" s="101"/>
      <c r="B838" s="101"/>
      <c r="C838" s="35" t="s">
        <v>289</v>
      </c>
      <c r="D838" s="35"/>
    </row>
    <row r="839" spans="1:4" x14ac:dyDescent="0.2">
      <c r="A839" s="101"/>
      <c r="B839" s="101"/>
      <c r="C839" s="35" t="s">
        <v>293</v>
      </c>
      <c r="D839" s="35"/>
    </row>
    <row r="840" spans="1:4" x14ac:dyDescent="0.2">
      <c r="A840" s="101"/>
      <c r="B840" s="101"/>
      <c r="C840" s="35" t="s">
        <v>290</v>
      </c>
      <c r="D840" s="35"/>
    </row>
    <row r="841" spans="1:4" x14ac:dyDescent="0.2">
      <c r="A841" s="101"/>
      <c r="B841" s="101"/>
      <c r="C841" s="35" t="s">
        <v>294</v>
      </c>
      <c r="D841" s="35"/>
    </row>
    <row r="842" spans="1:4" x14ac:dyDescent="0.2">
      <c r="A842" s="101"/>
      <c r="B842" s="101"/>
      <c r="C842" s="35" t="s">
        <v>926</v>
      </c>
      <c r="D842" s="35"/>
    </row>
    <row r="843" spans="1:4" x14ac:dyDescent="0.2">
      <c r="A843" s="101"/>
      <c r="B843" s="101"/>
      <c r="C843" s="35" t="s">
        <v>927</v>
      </c>
      <c r="D843" s="35"/>
    </row>
    <row r="844" spans="1:4" x14ac:dyDescent="0.2">
      <c r="A844" s="101"/>
      <c r="B844" s="101"/>
      <c r="C844" s="35" t="s">
        <v>928</v>
      </c>
      <c r="D844" s="35"/>
    </row>
    <row r="845" spans="1:4" x14ac:dyDescent="0.2">
      <c r="A845" s="101"/>
      <c r="B845" s="101"/>
      <c r="C845" s="35" t="s">
        <v>929</v>
      </c>
      <c r="D845" s="35"/>
    </row>
    <row r="846" spans="1:4" x14ac:dyDescent="0.2">
      <c r="A846" s="101"/>
      <c r="B846" s="101"/>
      <c r="C846" s="35" t="s">
        <v>930</v>
      </c>
      <c r="D846" s="35"/>
    </row>
    <row r="847" spans="1:4" x14ac:dyDescent="0.2">
      <c r="A847" s="101"/>
      <c r="B847" s="101"/>
      <c r="C847" s="35" t="s">
        <v>931</v>
      </c>
      <c r="D847" s="35"/>
    </row>
    <row r="848" spans="1:4" x14ac:dyDescent="0.2">
      <c r="A848" s="101"/>
      <c r="B848" s="101"/>
      <c r="C848" s="35" t="s">
        <v>932</v>
      </c>
      <c r="D848" s="35"/>
    </row>
    <row r="849" spans="1:4" x14ac:dyDescent="0.2">
      <c r="A849" s="101"/>
      <c r="B849" s="101"/>
      <c r="C849" s="35" t="s">
        <v>933</v>
      </c>
      <c r="D849" s="35"/>
    </row>
    <row r="850" spans="1:4" x14ac:dyDescent="0.2">
      <c r="A850" s="101"/>
      <c r="B850" s="101"/>
      <c r="C850" s="35" t="s">
        <v>314</v>
      </c>
      <c r="D850" s="35"/>
    </row>
    <row r="851" spans="1:4" x14ac:dyDescent="0.2">
      <c r="A851" s="46" t="s">
        <v>147</v>
      </c>
      <c r="B851" s="46"/>
      <c r="C851" s="37" t="s">
        <v>338</v>
      </c>
      <c r="D851" s="37"/>
    </row>
    <row r="852" spans="1:4" x14ac:dyDescent="0.2">
      <c r="A852" s="47"/>
      <c r="B852" s="47"/>
      <c r="C852" s="37" t="s">
        <v>339</v>
      </c>
      <c r="D852" s="37"/>
    </row>
    <row r="853" spans="1:4" x14ac:dyDescent="0.2">
      <c r="A853" s="101" t="s">
        <v>19</v>
      </c>
      <c r="B853" s="101" t="s">
        <v>54</v>
      </c>
      <c r="C853" s="35" t="s">
        <v>934</v>
      </c>
      <c r="D853" s="35"/>
    </row>
    <row r="854" spans="1:4" x14ac:dyDescent="0.2">
      <c r="A854" s="101"/>
      <c r="B854" s="101"/>
      <c r="C854" s="35" t="s">
        <v>935</v>
      </c>
      <c r="D854" s="35"/>
    </row>
    <row r="855" spans="1:4" x14ac:dyDescent="0.2">
      <c r="A855" s="101"/>
      <c r="B855" s="101"/>
      <c r="C855" s="35" t="s">
        <v>936</v>
      </c>
      <c r="D855" s="35"/>
    </row>
    <row r="856" spans="1:4" x14ac:dyDescent="0.2">
      <c r="A856" s="101"/>
      <c r="B856" s="101"/>
      <c r="C856" s="35" t="s">
        <v>937</v>
      </c>
      <c r="D856" s="35"/>
    </row>
    <row r="857" spans="1:4" x14ac:dyDescent="0.2">
      <c r="A857" s="101"/>
      <c r="B857" s="101"/>
      <c r="C857" s="35" t="s">
        <v>938</v>
      </c>
      <c r="D857" s="35"/>
    </row>
    <row r="858" spans="1:4" x14ac:dyDescent="0.2">
      <c r="A858" s="101"/>
      <c r="B858" s="101"/>
      <c r="C858" s="35" t="s">
        <v>939</v>
      </c>
      <c r="D858" s="35"/>
    </row>
    <row r="859" spans="1:4" x14ac:dyDescent="0.2">
      <c r="A859" s="101"/>
      <c r="B859" s="101"/>
      <c r="C859" s="35" t="s">
        <v>940</v>
      </c>
      <c r="D859" s="35"/>
    </row>
    <row r="860" spans="1:4" x14ac:dyDescent="0.2">
      <c r="A860" s="101"/>
      <c r="B860" s="101"/>
      <c r="C860" s="35" t="s">
        <v>941</v>
      </c>
      <c r="D860" s="35"/>
    </row>
    <row r="861" spans="1:4" x14ac:dyDescent="0.2">
      <c r="A861" s="101"/>
      <c r="B861" s="101"/>
      <c r="C861" s="35" t="s">
        <v>942</v>
      </c>
      <c r="D861" s="35"/>
    </row>
    <row r="862" spans="1:4" x14ac:dyDescent="0.2">
      <c r="A862" s="46" t="s">
        <v>20</v>
      </c>
      <c r="B862" s="46" t="s">
        <v>54</v>
      </c>
      <c r="C862" s="37" t="s">
        <v>943</v>
      </c>
      <c r="D862" s="37"/>
    </row>
    <row r="863" spans="1:4" x14ac:dyDescent="0.2">
      <c r="A863" s="47"/>
      <c r="B863" s="47"/>
      <c r="C863" s="37" t="s">
        <v>944</v>
      </c>
      <c r="D863" s="37"/>
    </row>
    <row r="864" spans="1:4" x14ac:dyDescent="0.2">
      <c r="A864" s="47"/>
      <c r="B864" s="47"/>
      <c r="C864" s="37" t="s">
        <v>945</v>
      </c>
      <c r="D864" s="37"/>
    </row>
    <row r="865" spans="1:4" x14ac:dyDescent="0.2">
      <c r="A865" s="47"/>
      <c r="B865" s="47"/>
      <c r="C865" s="37" t="s">
        <v>946</v>
      </c>
      <c r="D865" s="37"/>
    </row>
    <row r="866" spans="1:4" x14ac:dyDescent="0.2">
      <c r="A866" s="47"/>
      <c r="B866" s="47"/>
      <c r="C866" s="37" t="s">
        <v>947</v>
      </c>
      <c r="D866" s="37"/>
    </row>
    <row r="867" spans="1:4" x14ac:dyDescent="0.2">
      <c r="A867" s="47"/>
      <c r="B867" s="47"/>
      <c r="C867" s="37" t="s">
        <v>948</v>
      </c>
      <c r="D867" s="37"/>
    </row>
    <row r="868" spans="1:4" x14ac:dyDescent="0.2">
      <c r="A868" s="47"/>
      <c r="B868" s="47"/>
      <c r="C868" s="37" t="s">
        <v>949</v>
      </c>
      <c r="D868" s="37"/>
    </row>
    <row r="869" spans="1:4" x14ac:dyDescent="0.2">
      <c r="A869" s="47"/>
      <c r="B869" s="47"/>
      <c r="C869" s="37" t="s">
        <v>950</v>
      </c>
      <c r="D869" s="37"/>
    </row>
    <row r="870" spans="1:4" x14ac:dyDescent="0.2">
      <c r="A870" s="101" t="s">
        <v>21</v>
      </c>
      <c r="B870" s="101" t="s">
        <v>54</v>
      </c>
      <c r="C870" s="35" t="s">
        <v>943</v>
      </c>
      <c r="D870" s="35"/>
    </row>
    <row r="871" spans="1:4" x14ac:dyDescent="0.2">
      <c r="A871" s="101"/>
      <c r="B871" s="101"/>
      <c r="C871" s="35" t="s">
        <v>945</v>
      </c>
      <c r="D871" s="35"/>
    </row>
    <row r="872" spans="1:4" x14ac:dyDescent="0.2">
      <c r="A872" s="101"/>
      <c r="B872" s="101"/>
      <c r="C872" s="35" t="s">
        <v>947</v>
      </c>
      <c r="D872" s="35"/>
    </row>
    <row r="873" spans="1:4" x14ac:dyDescent="0.2">
      <c r="A873" s="101"/>
      <c r="B873" s="101"/>
      <c r="C873" s="35" t="s">
        <v>314</v>
      </c>
      <c r="D873" s="35"/>
    </row>
    <row r="874" spans="1:4" x14ac:dyDescent="0.2">
      <c r="A874" s="46" t="s">
        <v>22</v>
      </c>
      <c r="B874" s="46" t="s">
        <v>54</v>
      </c>
      <c r="C874" s="37" t="s">
        <v>951</v>
      </c>
      <c r="D874" s="37"/>
    </row>
    <row r="875" spans="1:4" x14ac:dyDescent="0.2">
      <c r="A875" s="47"/>
      <c r="B875" s="47"/>
      <c r="C875" s="37" t="s">
        <v>754</v>
      </c>
      <c r="D875" s="37"/>
    </row>
    <row r="876" spans="1:4" x14ac:dyDescent="0.2">
      <c r="A876" s="47"/>
      <c r="B876" s="47"/>
      <c r="C876" s="37" t="s">
        <v>755</v>
      </c>
      <c r="D876" s="37"/>
    </row>
    <row r="877" spans="1:4" x14ac:dyDescent="0.2">
      <c r="A877" s="47"/>
      <c r="B877" s="47"/>
      <c r="C877" s="37" t="s">
        <v>756</v>
      </c>
      <c r="D877" s="37"/>
    </row>
    <row r="878" spans="1:4" x14ac:dyDescent="0.2">
      <c r="A878" s="47"/>
      <c r="B878" s="47"/>
      <c r="C878" s="37" t="s">
        <v>952</v>
      </c>
      <c r="D878" s="37"/>
    </row>
    <row r="879" spans="1:4" x14ac:dyDescent="0.2">
      <c r="A879" s="47"/>
      <c r="B879" s="47"/>
      <c r="C879" s="37" t="s">
        <v>953</v>
      </c>
      <c r="D879" s="37"/>
    </row>
    <row r="880" spans="1:4" x14ac:dyDescent="0.2">
      <c r="A880" s="47"/>
      <c r="B880" s="47"/>
      <c r="C880" s="37" t="s">
        <v>954</v>
      </c>
      <c r="D880" s="37"/>
    </row>
    <row r="881" spans="1:5" x14ac:dyDescent="0.2">
      <c r="A881" s="47"/>
      <c r="B881" s="47"/>
      <c r="C881" s="37" t="s">
        <v>955</v>
      </c>
      <c r="D881" s="37"/>
    </row>
    <row r="882" spans="1:5" x14ac:dyDescent="0.2">
      <c r="A882" s="47"/>
      <c r="B882" s="47"/>
      <c r="C882" s="37" t="s">
        <v>956</v>
      </c>
      <c r="D882" s="37" t="s">
        <v>956</v>
      </c>
      <c r="E882" t="s">
        <v>214</v>
      </c>
    </row>
    <row r="883" spans="1:5" x14ac:dyDescent="0.2">
      <c r="A883" s="48"/>
      <c r="B883" s="48"/>
      <c r="C883" s="37" t="s">
        <v>314</v>
      </c>
      <c r="D883" s="37"/>
    </row>
    <row r="884" spans="1:5" x14ac:dyDescent="0.2">
      <c r="A884" s="56" t="s">
        <v>23</v>
      </c>
      <c r="B884" s="56" t="s">
        <v>54</v>
      </c>
      <c r="C884" s="35" t="s">
        <v>917</v>
      </c>
      <c r="D884" s="35"/>
    </row>
    <row r="885" spans="1:5" x14ac:dyDescent="0.2">
      <c r="A885" s="57"/>
      <c r="B885" s="57"/>
      <c r="C885" s="35" t="s">
        <v>957</v>
      </c>
      <c r="D885" s="35"/>
    </row>
    <row r="886" spans="1:5" x14ac:dyDescent="0.2">
      <c r="A886" s="57"/>
      <c r="B886" s="57"/>
      <c r="C886" s="35" t="s">
        <v>958</v>
      </c>
      <c r="D886" s="35"/>
    </row>
    <row r="887" spans="1:5" x14ac:dyDescent="0.2">
      <c r="A887" s="57"/>
      <c r="B887" s="57"/>
      <c r="C887" s="35" t="s">
        <v>959</v>
      </c>
      <c r="D887" s="35"/>
    </row>
    <row r="888" spans="1:5" x14ac:dyDescent="0.2">
      <c r="A888" s="57"/>
      <c r="B888" s="57"/>
      <c r="C888" s="35" t="s">
        <v>960</v>
      </c>
      <c r="D888" s="35"/>
    </row>
    <row r="889" spans="1:5" x14ac:dyDescent="0.2">
      <c r="A889" s="57"/>
      <c r="B889" s="57"/>
      <c r="C889" s="35" t="s">
        <v>961</v>
      </c>
      <c r="D889" s="35" t="s">
        <v>962</v>
      </c>
    </row>
    <row r="890" spans="1:5" x14ac:dyDescent="0.2">
      <c r="A890" s="57"/>
      <c r="B890" s="57"/>
      <c r="C890" s="35" t="s">
        <v>963</v>
      </c>
      <c r="D890" s="35"/>
    </row>
    <row r="891" spans="1:5" x14ac:dyDescent="0.2">
      <c r="A891" s="46" t="s">
        <v>24</v>
      </c>
      <c r="B891" s="46" t="s">
        <v>54</v>
      </c>
      <c r="C891" s="37" t="s">
        <v>964</v>
      </c>
      <c r="D891" s="37"/>
    </row>
    <row r="892" spans="1:5" x14ac:dyDescent="0.2">
      <c r="A892" s="47"/>
      <c r="B892" s="47"/>
      <c r="C892" s="37" t="s">
        <v>965</v>
      </c>
      <c r="D892" s="37"/>
    </row>
    <row r="893" spans="1:5" x14ac:dyDescent="0.2">
      <c r="A893" s="47"/>
      <c r="B893" s="47"/>
      <c r="C893" s="37" t="s">
        <v>966</v>
      </c>
      <c r="D893" s="37"/>
    </row>
    <row r="894" spans="1:5" x14ac:dyDescent="0.2">
      <c r="A894" s="47"/>
      <c r="B894" s="47"/>
      <c r="C894" s="37" t="s">
        <v>967</v>
      </c>
      <c r="D894" s="37"/>
    </row>
    <row r="895" spans="1:5" x14ac:dyDescent="0.2">
      <c r="A895" s="47"/>
      <c r="B895" s="47"/>
      <c r="C895" s="37" t="s">
        <v>968</v>
      </c>
      <c r="D895" s="37"/>
    </row>
    <row r="896" spans="1:5" x14ac:dyDescent="0.2">
      <c r="A896" s="47"/>
      <c r="B896" s="47"/>
      <c r="C896" s="37" t="s">
        <v>314</v>
      </c>
      <c r="D896" s="37"/>
    </row>
    <row r="897" spans="1:4" x14ac:dyDescent="0.2">
      <c r="A897" s="56" t="s">
        <v>25</v>
      </c>
      <c r="B897" s="56" t="s">
        <v>54</v>
      </c>
      <c r="C897" s="35" t="s">
        <v>969</v>
      </c>
      <c r="D897" s="35"/>
    </row>
    <row r="898" spans="1:4" x14ac:dyDescent="0.2">
      <c r="A898" s="57"/>
      <c r="B898" s="57"/>
      <c r="C898" s="35" t="s">
        <v>970</v>
      </c>
      <c r="D898" s="35"/>
    </row>
    <row r="899" spans="1:4" x14ac:dyDescent="0.2">
      <c r="A899" s="57"/>
      <c r="B899" s="57"/>
      <c r="C899" s="35" t="s">
        <v>917</v>
      </c>
      <c r="D899" s="35"/>
    </row>
    <row r="900" spans="1:4" x14ac:dyDescent="0.2">
      <c r="A900" s="57"/>
      <c r="B900" s="57"/>
      <c r="C900" s="35" t="s">
        <v>314</v>
      </c>
      <c r="D900" s="35"/>
    </row>
    <row r="901" spans="1:4" x14ac:dyDescent="0.2">
      <c r="A901" s="46" t="s">
        <v>27</v>
      </c>
      <c r="B901" s="46" t="s">
        <v>54</v>
      </c>
      <c r="C901" s="37" t="s">
        <v>971</v>
      </c>
      <c r="D901" s="37"/>
    </row>
    <row r="902" spans="1:4" x14ac:dyDescent="0.2">
      <c r="A902" s="47"/>
      <c r="B902" s="47"/>
      <c r="C902" s="37" t="s">
        <v>972</v>
      </c>
      <c r="D902" s="37"/>
    </row>
    <row r="903" spans="1:4" x14ac:dyDescent="0.2">
      <c r="A903" s="47"/>
      <c r="B903" s="47"/>
      <c r="C903" s="37" t="s">
        <v>746</v>
      </c>
      <c r="D903" s="37"/>
    </row>
    <row r="904" spans="1:4" x14ac:dyDescent="0.2">
      <c r="A904" s="47"/>
      <c r="B904" s="47"/>
      <c r="C904" s="37" t="s">
        <v>973</v>
      </c>
      <c r="D904" s="37"/>
    </row>
    <row r="905" spans="1:4" x14ac:dyDescent="0.2">
      <c r="A905" s="47"/>
      <c r="B905" s="47"/>
      <c r="C905" s="37" t="s">
        <v>974</v>
      </c>
      <c r="D905" s="37"/>
    </row>
    <row r="906" spans="1:4" x14ac:dyDescent="0.2">
      <c r="A906" s="112" t="s">
        <v>29</v>
      </c>
      <c r="B906" s="112" t="s">
        <v>54</v>
      </c>
      <c r="C906" s="40" t="s">
        <v>975</v>
      </c>
      <c r="D906" s="40"/>
    </row>
    <row r="907" spans="1:4" x14ac:dyDescent="0.2">
      <c r="A907" s="101"/>
      <c r="B907" s="101"/>
      <c r="C907" s="40" t="s">
        <v>976</v>
      </c>
      <c r="D907" s="40"/>
    </row>
    <row r="908" spans="1:4" x14ac:dyDescent="0.2">
      <c r="A908" s="101"/>
      <c r="B908" s="101"/>
      <c r="C908" s="35" t="s">
        <v>977</v>
      </c>
      <c r="D908" s="35"/>
    </row>
    <row r="909" spans="1:4" x14ac:dyDescent="0.2">
      <c r="A909" s="101"/>
      <c r="B909" s="101"/>
      <c r="C909" s="35" t="s">
        <v>978</v>
      </c>
      <c r="D909" s="35"/>
    </row>
    <row r="910" spans="1:4" x14ac:dyDescent="0.2">
      <c r="A910" s="101"/>
      <c r="B910" s="101"/>
      <c r="C910" s="35" t="s">
        <v>979</v>
      </c>
      <c r="D910" s="35"/>
    </row>
    <row r="911" spans="1:4" x14ac:dyDescent="0.2">
      <c r="A911" s="101"/>
      <c r="B911" s="101"/>
      <c r="C911" s="35" t="s">
        <v>980</v>
      </c>
      <c r="D911" s="35"/>
    </row>
    <row r="912" spans="1:4" x14ac:dyDescent="0.2">
      <c r="A912" s="113" t="s">
        <v>30</v>
      </c>
      <c r="B912" s="113" t="s">
        <v>54</v>
      </c>
      <c r="C912" s="42" t="s">
        <v>943</v>
      </c>
      <c r="D912" s="42"/>
    </row>
    <row r="913" spans="1:5" x14ac:dyDescent="0.2">
      <c r="A913" s="107"/>
      <c r="B913" s="107"/>
      <c r="C913" s="42" t="s">
        <v>944</v>
      </c>
      <c r="D913" s="42"/>
    </row>
    <row r="914" spans="1:5" x14ac:dyDescent="0.2">
      <c r="A914" s="107"/>
      <c r="B914" s="107"/>
      <c r="C914" s="37" t="s">
        <v>945</v>
      </c>
      <c r="D914" s="37"/>
    </row>
    <row r="915" spans="1:5" x14ac:dyDescent="0.2">
      <c r="A915" s="107"/>
      <c r="B915" s="107"/>
      <c r="C915" s="37" t="s">
        <v>946</v>
      </c>
      <c r="D915" s="37"/>
    </row>
    <row r="916" spans="1:5" x14ac:dyDescent="0.2">
      <c r="A916" s="107"/>
      <c r="B916" s="107"/>
      <c r="C916" s="37" t="s">
        <v>947</v>
      </c>
      <c r="D916" s="37"/>
    </row>
    <row r="917" spans="1:5" x14ac:dyDescent="0.2">
      <c r="A917" s="107"/>
      <c r="B917" s="107"/>
      <c r="C917" s="37" t="s">
        <v>948</v>
      </c>
      <c r="D917" s="37"/>
    </row>
    <row r="918" spans="1:5" x14ac:dyDescent="0.2">
      <c r="A918" s="107"/>
      <c r="B918" s="107"/>
      <c r="C918" s="42" t="s">
        <v>949</v>
      </c>
      <c r="D918" s="42"/>
    </row>
    <row r="919" spans="1:5" x14ac:dyDescent="0.2">
      <c r="A919" s="107"/>
      <c r="B919" s="107"/>
      <c r="C919" s="42" t="s">
        <v>950</v>
      </c>
      <c r="D919" s="42"/>
    </row>
    <row r="920" spans="1:5" ht="15" x14ac:dyDescent="0.25">
      <c r="A920" s="112" t="s">
        <v>31</v>
      </c>
      <c r="B920" s="112" t="s">
        <v>54</v>
      </c>
      <c r="C920" s="40" t="s">
        <v>981</v>
      </c>
      <c r="D920" s="40"/>
      <c r="E920" s="41"/>
    </row>
    <row r="921" spans="1:5" ht="15" x14ac:dyDescent="0.25">
      <c r="A921" s="101"/>
      <c r="B921" s="101"/>
      <c r="C921" s="40" t="s">
        <v>982</v>
      </c>
      <c r="D921" s="40"/>
      <c r="E921" s="41"/>
    </row>
    <row r="922" spans="1:5" ht="15" x14ac:dyDescent="0.25">
      <c r="A922" s="101"/>
      <c r="B922" s="101"/>
      <c r="C922" s="35" t="s">
        <v>983</v>
      </c>
      <c r="D922" s="35"/>
      <c r="E922" s="41"/>
    </row>
    <row r="923" spans="1:5" ht="15" x14ac:dyDescent="0.25">
      <c r="A923" s="101"/>
      <c r="B923" s="101"/>
      <c r="C923" s="35" t="s">
        <v>984</v>
      </c>
      <c r="D923" s="35"/>
      <c r="E923" s="41"/>
    </row>
    <row r="924" spans="1:5" ht="15" x14ac:dyDescent="0.25">
      <c r="A924" s="101"/>
      <c r="B924" s="101"/>
      <c r="C924" s="35" t="s">
        <v>985</v>
      </c>
      <c r="D924" s="35"/>
      <c r="E924" s="41"/>
    </row>
    <row r="925" spans="1:5" x14ac:dyDescent="0.2">
      <c r="A925" s="101"/>
      <c r="B925" s="101"/>
      <c r="C925" s="35" t="s">
        <v>314</v>
      </c>
      <c r="D925" s="35"/>
    </row>
    <row r="926" spans="1:5" x14ac:dyDescent="0.2">
      <c r="A926" s="113" t="s">
        <v>32</v>
      </c>
      <c r="B926" s="113" t="s">
        <v>54</v>
      </c>
      <c r="C926" s="37" t="s">
        <v>986</v>
      </c>
      <c r="D926" s="37"/>
    </row>
    <row r="927" spans="1:5" x14ac:dyDescent="0.2">
      <c r="A927" s="107"/>
      <c r="B927" s="107"/>
      <c r="C927" s="37" t="s">
        <v>987</v>
      </c>
      <c r="D927" s="37"/>
    </row>
    <row r="928" spans="1:5" x14ac:dyDescent="0.2">
      <c r="A928" s="107"/>
      <c r="B928" s="107"/>
      <c r="C928" s="37" t="s">
        <v>988</v>
      </c>
      <c r="D928" s="37"/>
    </row>
    <row r="929" spans="1:5" x14ac:dyDescent="0.2">
      <c r="A929" s="62" t="s">
        <v>33</v>
      </c>
      <c r="B929" s="62" t="s">
        <v>54</v>
      </c>
      <c r="C929" s="40" t="s">
        <v>989</v>
      </c>
      <c r="D929" s="40"/>
    </row>
    <row r="930" spans="1:5" x14ac:dyDescent="0.2">
      <c r="A930" s="63"/>
      <c r="B930" s="63"/>
      <c r="C930" s="40" t="s">
        <v>754</v>
      </c>
      <c r="D930" s="40"/>
    </row>
    <row r="931" spans="1:5" x14ac:dyDescent="0.2">
      <c r="A931" s="63"/>
      <c r="B931" s="63"/>
      <c r="C931" s="35" t="s">
        <v>951</v>
      </c>
      <c r="D931" s="35"/>
    </row>
    <row r="932" spans="1:5" x14ac:dyDescent="0.2">
      <c r="A932" s="63"/>
      <c r="B932" s="63"/>
      <c r="C932" s="35" t="s">
        <v>755</v>
      </c>
      <c r="D932" s="35"/>
    </row>
    <row r="933" spans="1:5" x14ac:dyDescent="0.2">
      <c r="A933" s="63"/>
      <c r="B933" s="63"/>
      <c r="C933" s="35" t="s">
        <v>314</v>
      </c>
      <c r="D933" s="35"/>
    </row>
    <row r="934" spans="1:5" x14ac:dyDescent="0.2">
      <c r="A934" s="66" t="s">
        <v>34</v>
      </c>
      <c r="B934" s="66" t="s">
        <v>54</v>
      </c>
      <c r="C934" s="42" t="s">
        <v>951</v>
      </c>
      <c r="D934" s="42"/>
    </row>
    <row r="935" spans="1:5" x14ac:dyDescent="0.2">
      <c r="A935" s="67"/>
      <c r="B935" s="67"/>
      <c r="C935" s="42" t="s">
        <v>754</v>
      </c>
      <c r="D935" s="42"/>
    </row>
    <row r="936" spans="1:5" x14ac:dyDescent="0.2">
      <c r="A936" s="67"/>
      <c r="B936" s="67"/>
      <c r="C936" s="37" t="s">
        <v>755</v>
      </c>
      <c r="D936" s="37"/>
    </row>
    <row r="937" spans="1:5" x14ac:dyDescent="0.2">
      <c r="A937" s="67"/>
      <c r="B937" s="67"/>
      <c r="C937" s="37" t="s">
        <v>756</v>
      </c>
      <c r="D937" s="37"/>
    </row>
    <row r="938" spans="1:5" x14ac:dyDescent="0.2">
      <c r="A938" s="67"/>
      <c r="B938" s="67"/>
      <c r="C938" s="37" t="s">
        <v>990</v>
      </c>
      <c r="D938" s="37"/>
    </row>
    <row r="939" spans="1:5" x14ac:dyDescent="0.2">
      <c r="A939" s="67"/>
      <c r="B939" s="67"/>
      <c r="C939" s="42" t="s">
        <v>990</v>
      </c>
      <c r="D939" s="42"/>
    </row>
    <row r="940" spans="1:5" x14ac:dyDescent="0.2">
      <c r="A940" s="67"/>
      <c r="B940" s="67"/>
      <c r="C940" s="42" t="s">
        <v>953</v>
      </c>
      <c r="D940" s="42"/>
    </row>
    <row r="941" spans="1:5" x14ac:dyDescent="0.2">
      <c r="A941" s="67"/>
      <c r="B941" s="67"/>
      <c r="C941" s="37" t="s">
        <v>954</v>
      </c>
      <c r="D941" s="37"/>
    </row>
    <row r="942" spans="1:5" x14ac:dyDescent="0.2">
      <c r="A942" s="67"/>
      <c r="B942" s="67"/>
      <c r="C942" s="42" t="s">
        <v>955</v>
      </c>
      <c r="D942" s="42"/>
    </row>
    <row r="943" spans="1:5" x14ac:dyDescent="0.2">
      <c r="A943" s="67"/>
      <c r="B943" s="67"/>
      <c r="C943" s="42" t="s">
        <v>989</v>
      </c>
      <c r="D943" s="42"/>
    </row>
    <row r="944" spans="1:5" x14ac:dyDescent="0.2">
      <c r="A944" s="67"/>
      <c r="B944" s="67"/>
      <c r="C944" s="37" t="s">
        <v>991</v>
      </c>
      <c r="D944" s="37" t="s">
        <v>991</v>
      </c>
      <c r="E944" t="s">
        <v>214</v>
      </c>
    </row>
    <row r="945" spans="1:4" x14ac:dyDescent="0.2">
      <c r="A945" s="87"/>
      <c r="B945" s="87"/>
      <c r="C945" s="37" t="s">
        <v>314</v>
      </c>
      <c r="D945" s="37"/>
    </row>
    <row r="946" spans="1:4" ht="14.25" customHeight="1" x14ac:dyDescent="0.2">
      <c r="A946" s="62" t="s">
        <v>35</v>
      </c>
      <c r="B946" s="62" t="s">
        <v>54</v>
      </c>
      <c r="C946" s="40" t="s">
        <v>992</v>
      </c>
      <c r="D946" s="40"/>
    </row>
    <row r="947" spans="1:4" x14ac:dyDescent="0.2">
      <c r="A947" s="63"/>
      <c r="B947" s="63"/>
      <c r="C947" s="40" t="s">
        <v>993</v>
      </c>
      <c r="D947" s="40"/>
    </row>
    <row r="948" spans="1:4" x14ac:dyDescent="0.2">
      <c r="A948" s="63"/>
      <c r="B948" s="63"/>
      <c r="C948" s="35" t="s">
        <v>994</v>
      </c>
      <c r="D948" s="35"/>
    </row>
    <row r="949" spans="1:4" x14ac:dyDescent="0.2">
      <c r="A949" s="63"/>
      <c r="B949" s="63"/>
      <c r="C949" s="35" t="s">
        <v>995</v>
      </c>
      <c r="D949" s="35"/>
    </row>
    <row r="950" spans="1:4" x14ac:dyDescent="0.2">
      <c r="A950" s="63"/>
      <c r="B950" s="63"/>
      <c r="C950" s="35" t="s">
        <v>996</v>
      </c>
      <c r="D950" s="35"/>
    </row>
    <row r="951" spans="1:4" x14ac:dyDescent="0.2">
      <c r="A951" s="63"/>
      <c r="B951" s="63"/>
      <c r="C951" s="40" t="s">
        <v>765</v>
      </c>
      <c r="D951" s="40"/>
    </row>
    <row r="952" spans="1:4" x14ac:dyDescent="0.2">
      <c r="A952" s="63"/>
      <c r="B952" s="63"/>
      <c r="C952" s="40" t="s">
        <v>989</v>
      </c>
      <c r="D952" s="40"/>
    </row>
    <row r="953" spans="1:4" x14ac:dyDescent="0.2">
      <c r="A953" s="63"/>
      <c r="B953" s="63"/>
      <c r="C953" s="35" t="s">
        <v>997</v>
      </c>
      <c r="D953" s="35" t="s">
        <v>998</v>
      </c>
    </row>
    <row r="954" spans="1:4" x14ac:dyDescent="0.2">
      <c r="A954" s="63"/>
      <c r="B954" s="63"/>
      <c r="C954" s="35" t="s">
        <v>961</v>
      </c>
      <c r="D954" s="35" t="s">
        <v>962</v>
      </c>
    </row>
    <row r="955" spans="1:4" x14ac:dyDescent="0.2">
      <c r="A955" s="63"/>
      <c r="B955" s="63"/>
      <c r="C955" s="35" t="s">
        <v>314</v>
      </c>
      <c r="D955" s="35"/>
    </row>
    <row r="956" spans="1:4" x14ac:dyDescent="0.2">
      <c r="A956" s="66" t="s">
        <v>36</v>
      </c>
      <c r="B956" s="66" t="s">
        <v>54</v>
      </c>
      <c r="C956" s="37" t="s">
        <v>999</v>
      </c>
      <c r="D956" s="37"/>
    </row>
    <row r="957" spans="1:4" x14ac:dyDescent="0.2">
      <c r="A957" s="67"/>
      <c r="B957" s="67"/>
      <c r="C957" s="37" t="s">
        <v>1000</v>
      </c>
      <c r="D957" s="37"/>
    </row>
    <row r="958" spans="1:4" x14ac:dyDescent="0.2">
      <c r="A958" s="67"/>
      <c r="B958" s="67"/>
      <c r="C958" s="37" t="s">
        <v>1001</v>
      </c>
      <c r="D958" s="37"/>
    </row>
    <row r="959" spans="1:4" x14ac:dyDescent="0.2">
      <c r="A959" s="67"/>
      <c r="B959" s="67"/>
      <c r="C959" s="37" t="s">
        <v>1002</v>
      </c>
      <c r="D959" s="37"/>
    </row>
    <row r="960" spans="1:4" x14ac:dyDescent="0.2">
      <c r="A960" s="67"/>
      <c r="B960" s="67"/>
      <c r="C960" s="37" t="s">
        <v>1003</v>
      </c>
      <c r="D960" s="37"/>
    </row>
    <row r="961" spans="1:5" x14ac:dyDescent="0.2">
      <c r="A961" s="67"/>
      <c r="B961" s="67"/>
      <c r="C961" s="37" t="s">
        <v>1004</v>
      </c>
      <c r="D961" s="37"/>
    </row>
    <row r="962" spans="1:5" x14ac:dyDescent="0.2">
      <c r="A962" s="67"/>
      <c r="B962" s="67"/>
      <c r="C962" s="37" t="s">
        <v>1005</v>
      </c>
      <c r="D962" s="37"/>
    </row>
    <row r="963" spans="1:5" x14ac:dyDescent="0.2">
      <c r="A963" s="67"/>
      <c r="B963" s="67"/>
      <c r="C963" s="37" t="s">
        <v>848</v>
      </c>
      <c r="D963" s="37"/>
      <c r="E963" t="s">
        <v>214</v>
      </c>
    </row>
    <row r="964" spans="1:5" x14ac:dyDescent="0.2">
      <c r="A964" s="68" t="s">
        <v>38</v>
      </c>
      <c r="B964" s="62" t="s">
        <v>54</v>
      </c>
      <c r="C964" s="35" t="s">
        <v>971</v>
      </c>
      <c r="D964" s="35"/>
    </row>
    <row r="965" spans="1:5" x14ac:dyDescent="0.2">
      <c r="A965" s="69"/>
      <c r="B965" s="63"/>
      <c r="C965" s="35" t="s">
        <v>972</v>
      </c>
      <c r="D965" s="35"/>
    </row>
    <row r="966" spans="1:5" x14ac:dyDescent="0.2">
      <c r="A966" s="69"/>
      <c r="B966" s="63"/>
      <c r="C966" s="35" t="s">
        <v>746</v>
      </c>
      <c r="D966" s="35"/>
    </row>
    <row r="967" spans="1:5" x14ac:dyDescent="0.2">
      <c r="A967" s="69"/>
      <c r="B967" s="63"/>
      <c r="C967" s="35" t="s">
        <v>973</v>
      </c>
      <c r="D967" s="35"/>
    </row>
    <row r="968" spans="1:5" x14ac:dyDescent="0.2">
      <c r="A968" s="69"/>
      <c r="B968" s="63"/>
      <c r="C968" s="35" t="s">
        <v>974</v>
      </c>
      <c r="D968" s="35"/>
    </row>
    <row r="969" spans="1:5" x14ac:dyDescent="0.2">
      <c r="A969" s="69"/>
      <c r="B969" s="63"/>
      <c r="C969" s="35" t="s">
        <v>1006</v>
      </c>
      <c r="D969" s="35"/>
      <c r="E969" t="s">
        <v>214</v>
      </c>
    </row>
    <row r="970" spans="1:5" x14ac:dyDescent="0.2">
      <c r="A970" s="70" t="s">
        <v>40</v>
      </c>
      <c r="B970" s="66" t="s">
        <v>54</v>
      </c>
      <c r="C970" s="37" t="s">
        <v>1007</v>
      </c>
      <c r="D970" s="37"/>
    </row>
    <row r="971" spans="1:5" x14ac:dyDescent="0.2">
      <c r="A971" s="71"/>
      <c r="B971" s="67"/>
      <c r="C971" s="37" t="s">
        <v>1008</v>
      </c>
      <c r="D971" s="37"/>
    </row>
    <row r="972" spans="1:5" x14ac:dyDescent="0.2">
      <c r="A972" s="71"/>
      <c r="B972" s="67"/>
      <c r="C972" s="37" t="s">
        <v>1009</v>
      </c>
      <c r="D972" s="37"/>
    </row>
    <row r="973" spans="1:5" x14ac:dyDescent="0.2">
      <c r="A973" s="71"/>
      <c r="B973" s="67"/>
      <c r="C973" s="37" t="s">
        <v>1010</v>
      </c>
      <c r="D973" s="37"/>
    </row>
    <row r="974" spans="1:5" x14ac:dyDescent="0.2">
      <c r="A974" s="71"/>
      <c r="B974" s="67"/>
      <c r="C974" s="37" t="s">
        <v>1011</v>
      </c>
      <c r="D974" s="37"/>
    </row>
    <row r="975" spans="1:5" x14ac:dyDescent="0.2">
      <c r="A975" s="71"/>
      <c r="B975" s="67"/>
      <c r="C975" s="37" t="s">
        <v>1012</v>
      </c>
      <c r="D975" s="37"/>
    </row>
    <row r="976" spans="1:5" x14ac:dyDescent="0.2">
      <c r="A976" s="88"/>
      <c r="B976" s="87"/>
      <c r="C976" s="37" t="s">
        <v>314</v>
      </c>
      <c r="D976" s="37"/>
    </row>
    <row r="977" spans="1:5" x14ac:dyDescent="0.2">
      <c r="A977" s="62" t="s">
        <v>39</v>
      </c>
      <c r="B977" s="62" t="s">
        <v>54</v>
      </c>
      <c r="C977" s="35" t="s">
        <v>1013</v>
      </c>
      <c r="D977" s="35"/>
      <c r="E977" t="s">
        <v>1014</v>
      </c>
    </row>
    <row r="978" spans="1:5" x14ac:dyDescent="0.2">
      <c r="A978" s="63"/>
      <c r="B978" s="63"/>
      <c r="C978" s="35" t="s">
        <v>1015</v>
      </c>
      <c r="D978" s="35"/>
    </row>
    <row r="979" spans="1:5" x14ac:dyDescent="0.2">
      <c r="A979" s="63"/>
      <c r="B979" s="63"/>
      <c r="C979" s="35" t="s">
        <v>1016</v>
      </c>
      <c r="D979" s="35"/>
    </row>
    <row r="980" spans="1:5" x14ac:dyDescent="0.2">
      <c r="A980" s="63"/>
      <c r="B980" s="63"/>
      <c r="C980" s="35" t="s">
        <v>1017</v>
      </c>
      <c r="D980" s="35"/>
    </row>
    <row r="981" spans="1:5" x14ac:dyDescent="0.2">
      <c r="A981" s="63"/>
      <c r="B981" s="63"/>
      <c r="C981" s="35" t="s">
        <v>1018</v>
      </c>
      <c r="D981" s="35"/>
    </row>
    <row r="982" spans="1:5" x14ac:dyDescent="0.2">
      <c r="A982" s="63"/>
      <c r="B982" s="63"/>
      <c r="C982" s="35" t="s">
        <v>1019</v>
      </c>
      <c r="D982" s="35"/>
    </row>
    <row r="983" spans="1:5" x14ac:dyDescent="0.2">
      <c r="A983" s="63"/>
      <c r="B983" s="63"/>
      <c r="C983" s="35" t="s">
        <v>1020</v>
      </c>
      <c r="D983" s="35"/>
    </row>
    <row r="984" spans="1:5" x14ac:dyDescent="0.2">
      <c r="A984" s="63"/>
      <c r="B984" s="63"/>
      <c r="C984" s="35" t="s">
        <v>1021</v>
      </c>
      <c r="D984" s="35"/>
    </row>
    <row r="985" spans="1:5" x14ac:dyDescent="0.2">
      <c r="A985" s="63"/>
      <c r="B985" s="63"/>
      <c r="C985" s="35" t="s">
        <v>1022</v>
      </c>
      <c r="D985" s="35" t="s">
        <v>1023</v>
      </c>
      <c r="E985" t="s">
        <v>214</v>
      </c>
    </row>
    <row r="986" spans="1:5" x14ac:dyDescent="0.2">
      <c r="A986" s="70" t="s">
        <v>41</v>
      </c>
      <c r="B986" s="66" t="s">
        <v>54</v>
      </c>
      <c r="C986" s="37" t="s">
        <v>975</v>
      </c>
      <c r="D986" s="37"/>
    </row>
    <row r="987" spans="1:5" x14ac:dyDescent="0.2">
      <c r="A987" s="71"/>
      <c r="B987" s="67"/>
      <c r="C987" s="37" t="s">
        <v>976</v>
      </c>
      <c r="D987" s="37"/>
    </row>
    <row r="988" spans="1:5" x14ac:dyDescent="0.2">
      <c r="A988" s="71"/>
      <c r="B988" s="67"/>
      <c r="C988" s="37" t="s">
        <v>1024</v>
      </c>
      <c r="D988" s="37"/>
    </row>
    <row r="989" spans="1:5" x14ac:dyDescent="0.2">
      <c r="A989" s="71"/>
      <c r="B989" s="67"/>
      <c r="C989" s="37" t="s">
        <v>1025</v>
      </c>
      <c r="D989" s="37"/>
    </row>
    <row r="990" spans="1:5" x14ac:dyDescent="0.2">
      <c r="A990" s="71"/>
      <c r="B990" s="67"/>
      <c r="C990" s="37" t="s">
        <v>1026</v>
      </c>
      <c r="D990" s="37"/>
    </row>
    <row r="991" spans="1:5" x14ac:dyDescent="0.2">
      <c r="A991" s="71"/>
      <c r="B991" s="67"/>
      <c r="C991" s="37" t="s">
        <v>1027</v>
      </c>
      <c r="D991" s="37"/>
    </row>
    <row r="992" spans="1:5" x14ac:dyDescent="0.2">
      <c r="A992" s="62" t="s">
        <v>42</v>
      </c>
      <c r="B992" s="62" t="s">
        <v>54</v>
      </c>
      <c r="C992" s="35" t="s">
        <v>754</v>
      </c>
      <c r="D992" s="35"/>
    </row>
    <row r="993" spans="1:5" x14ac:dyDescent="0.2">
      <c r="A993" s="63"/>
      <c r="B993" s="63"/>
      <c r="C993" s="35" t="s">
        <v>951</v>
      </c>
      <c r="D993" s="35"/>
    </row>
    <row r="994" spans="1:5" x14ac:dyDescent="0.2">
      <c r="A994" s="63"/>
      <c r="B994" s="63"/>
      <c r="C994" s="35" t="s">
        <v>950</v>
      </c>
      <c r="D994" s="35"/>
    </row>
    <row r="995" spans="1:5" x14ac:dyDescent="0.2">
      <c r="A995" s="63"/>
      <c r="B995" s="63"/>
      <c r="C995" s="35" t="s">
        <v>755</v>
      </c>
      <c r="D995" s="35"/>
    </row>
    <row r="996" spans="1:5" x14ac:dyDescent="0.2">
      <c r="A996" s="63"/>
      <c r="B996" s="63"/>
      <c r="C996" s="35" t="s">
        <v>1028</v>
      </c>
      <c r="D996" s="35" t="s">
        <v>1029</v>
      </c>
    </row>
    <row r="997" spans="1:5" x14ac:dyDescent="0.2">
      <c r="A997" s="63"/>
      <c r="B997" s="63"/>
      <c r="C997" s="35" t="s">
        <v>314</v>
      </c>
      <c r="D997" s="35"/>
    </row>
    <row r="998" spans="1:5" x14ac:dyDescent="0.2">
      <c r="A998" s="66" t="s">
        <v>43</v>
      </c>
      <c r="B998" s="66" t="s">
        <v>54</v>
      </c>
      <c r="C998" s="37" t="s">
        <v>1030</v>
      </c>
      <c r="D998" s="37"/>
      <c r="E998" t="s">
        <v>1014</v>
      </c>
    </row>
    <row r="999" spans="1:5" x14ac:dyDescent="0.2">
      <c r="A999" s="67"/>
      <c r="B999" s="67"/>
      <c r="C999" s="37" t="s">
        <v>1031</v>
      </c>
      <c r="D999" s="37"/>
    </row>
    <row r="1000" spans="1:5" x14ac:dyDescent="0.2">
      <c r="A1000" s="62" t="s">
        <v>45</v>
      </c>
      <c r="B1000" s="62" t="s">
        <v>54</v>
      </c>
      <c r="C1000" s="35" t="s">
        <v>1032</v>
      </c>
      <c r="D1000" s="35"/>
    </row>
    <row r="1001" spans="1:5" x14ac:dyDescent="0.2">
      <c r="A1001" s="63"/>
      <c r="B1001" s="63"/>
      <c r="C1001" s="35" t="s">
        <v>1033</v>
      </c>
      <c r="D1001" s="35"/>
    </row>
    <row r="1002" spans="1:5" x14ac:dyDescent="0.2">
      <c r="A1002" s="63"/>
      <c r="B1002" s="63"/>
      <c r="C1002" s="35" t="s">
        <v>1034</v>
      </c>
      <c r="D1002" s="35"/>
    </row>
    <row r="1003" spans="1:5" x14ac:dyDescent="0.2">
      <c r="A1003" s="63"/>
      <c r="B1003" s="63"/>
      <c r="C1003" s="35" t="s">
        <v>1035</v>
      </c>
      <c r="D1003" s="35"/>
      <c r="E1003" t="s">
        <v>214</v>
      </c>
    </row>
    <row r="1004" spans="1:5" x14ac:dyDescent="0.2">
      <c r="A1004" s="63"/>
      <c r="B1004" s="63"/>
      <c r="C1004" s="35" t="s">
        <v>1036</v>
      </c>
      <c r="D1004" s="35"/>
    </row>
    <row r="1005" spans="1:5" x14ac:dyDescent="0.2">
      <c r="A1005" s="63"/>
      <c r="B1005" s="63"/>
      <c r="C1005" s="35" t="s">
        <v>1037</v>
      </c>
      <c r="D1005" s="35"/>
    </row>
    <row r="1006" spans="1:5" x14ac:dyDescent="0.2">
      <c r="A1006" s="63"/>
      <c r="B1006" s="63"/>
      <c r="C1006" s="35" t="s">
        <v>1038</v>
      </c>
      <c r="D1006" s="35"/>
      <c r="E1006" t="s">
        <v>214</v>
      </c>
    </row>
    <row r="1007" spans="1:5" x14ac:dyDescent="0.2">
      <c r="A1007" s="63"/>
      <c r="B1007" s="63"/>
      <c r="C1007" s="35" t="s">
        <v>1039</v>
      </c>
      <c r="D1007" s="35"/>
    </row>
    <row r="1008" spans="1:5" x14ac:dyDescent="0.2">
      <c r="A1008" s="63"/>
      <c r="B1008" s="63"/>
      <c r="C1008" s="35" t="s">
        <v>1040</v>
      </c>
      <c r="D1008" s="35"/>
    </row>
    <row r="1009" spans="1:4" x14ac:dyDescent="0.2">
      <c r="A1009" s="63"/>
      <c r="B1009" s="63"/>
      <c r="C1009" s="35" t="s">
        <v>1041</v>
      </c>
      <c r="D1009" s="35"/>
    </row>
    <row r="1010" spans="1:4" x14ac:dyDescent="0.2">
      <c r="A1010" s="63"/>
      <c r="B1010" s="63"/>
      <c r="C1010" s="35" t="s">
        <v>1042</v>
      </c>
      <c r="D1010" s="35"/>
    </row>
    <row r="1011" spans="1:4" x14ac:dyDescent="0.2">
      <c r="A1011" s="63"/>
      <c r="B1011" s="63"/>
      <c r="C1011" s="35" t="s">
        <v>1043</v>
      </c>
      <c r="D1011" s="35"/>
    </row>
    <row r="1012" spans="1:4" x14ac:dyDescent="0.2">
      <c r="A1012" s="63"/>
      <c r="B1012" s="63"/>
      <c r="C1012" s="35" t="s">
        <v>1044</v>
      </c>
      <c r="D1012" s="35"/>
    </row>
    <row r="1013" spans="1:4" x14ac:dyDescent="0.2">
      <c r="A1013" s="63"/>
      <c r="B1013" s="63"/>
      <c r="C1013" s="35" t="s">
        <v>1045</v>
      </c>
      <c r="D1013" s="35"/>
    </row>
    <row r="1014" spans="1:4" x14ac:dyDescent="0.2">
      <c r="A1014" s="63"/>
      <c r="B1014" s="63"/>
      <c r="C1014" s="35" t="s">
        <v>1046</v>
      </c>
      <c r="D1014" s="35"/>
    </row>
    <row r="1015" spans="1:4" x14ac:dyDescent="0.2">
      <c r="A1015" s="63"/>
      <c r="B1015" s="63"/>
      <c r="C1015" s="35" t="s">
        <v>1047</v>
      </c>
      <c r="D1015" s="35"/>
    </row>
    <row r="1016" spans="1:4" x14ac:dyDescent="0.2">
      <c r="A1016" s="63"/>
      <c r="B1016" s="63"/>
      <c r="C1016" s="35" t="s">
        <v>1048</v>
      </c>
      <c r="D1016" s="35"/>
    </row>
    <row r="1017" spans="1:4" x14ac:dyDescent="0.2">
      <c r="A1017" s="63"/>
      <c r="B1017" s="63"/>
      <c r="C1017" s="35" t="s">
        <v>1049</v>
      </c>
      <c r="D1017" s="35"/>
    </row>
    <row r="1018" spans="1:4" x14ac:dyDescent="0.2">
      <c r="A1018" s="63"/>
      <c r="B1018" s="63"/>
      <c r="C1018" s="35" t="s">
        <v>1050</v>
      </c>
      <c r="D1018" s="35"/>
    </row>
    <row r="1019" spans="1:4" x14ac:dyDescent="0.2">
      <c r="A1019" s="63"/>
      <c r="B1019" s="63"/>
      <c r="C1019" s="35" t="s">
        <v>1051</v>
      </c>
      <c r="D1019" s="35"/>
    </row>
    <row r="1020" spans="1:4" x14ac:dyDescent="0.2">
      <c r="A1020" s="63"/>
      <c r="B1020" s="63"/>
      <c r="C1020" s="35" t="s">
        <v>1052</v>
      </c>
      <c r="D1020" s="35"/>
    </row>
    <row r="1021" spans="1:4" x14ac:dyDescent="0.2">
      <c r="A1021" s="63"/>
      <c r="B1021" s="63"/>
      <c r="C1021" s="35" t="s">
        <v>1053</v>
      </c>
      <c r="D1021" s="35"/>
    </row>
    <row r="1022" spans="1:4" x14ac:dyDescent="0.2">
      <c r="A1022" s="63"/>
      <c r="B1022" s="63"/>
      <c r="C1022" s="35" t="s">
        <v>1054</v>
      </c>
      <c r="D1022" s="35"/>
    </row>
    <row r="1023" spans="1:4" x14ac:dyDescent="0.2">
      <c r="A1023" s="63"/>
      <c r="B1023" s="63"/>
      <c r="C1023" s="35" t="s">
        <v>1055</v>
      </c>
      <c r="D1023" s="35"/>
    </row>
    <row r="1024" spans="1:4" x14ac:dyDescent="0.2">
      <c r="A1024" s="63"/>
      <c r="B1024" s="63"/>
      <c r="C1024" s="35" t="s">
        <v>1056</v>
      </c>
      <c r="D1024" s="35"/>
    </row>
    <row r="1025" spans="1:5" x14ac:dyDescent="0.2">
      <c r="A1025" s="63"/>
      <c r="B1025" s="63"/>
      <c r="C1025" s="35" t="s">
        <v>1057</v>
      </c>
      <c r="D1025" s="35"/>
    </row>
    <row r="1026" spans="1:5" x14ac:dyDescent="0.2">
      <c r="A1026" s="63"/>
      <c r="B1026" s="63"/>
      <c r="C1026" s="35" t="s">
        <v>1058</v>
      </c>
      <c r="D1026" s="35"/>
    </row>
    <row r="1027" spans="1:5" x14ac:dyDescent="0.2">
      <c r="A1027" s="63"/>
      <c r="B1027" s="63"/>
      <c r="C1027" s="35" t="s">
        <v>1059</v>
      </c>
      <c r="D1027" s="35"/>
    </row>
    <row r="1028" spans="1:5" x14ac:dyDescent="0.2">
      <c r="A1028" s="63"/>
      <c r="B1028" s="63"/>
      <c r="C1028" s="35" t="s">
        <v>1060</v>
      </c>
      <c r="D1028" s="35"/>
    </row>
    <row r="1029" spans="1:5" x14ac:dyDescent="0.2">
      <c r="A1029" s="63"/>
      <c r="B1029" s="63"/>
      <c r="C1029" s="35" t="s">
        <v>1061</v>
      </c>
      <c r="D1029" s="35"/>
    </row>
    <row r="1030" spans="1:5" x14ac:dyDescent="0.2">
      <c r="A1030" s="63"/>
      <c r="B1030" s="63"/>
      <c r="C1030" s="35" t="s">
        <v>1062</v>
      </c>
      <c r="D1030" s="35"/>
    </row>
    <row r="1031" spans="1:5" x14ac:dyDescent="0.2">
      <c r="A1031" s="63"/>
      <c r="B1031" s="63"/>
      <c r="C1031" s="94" t="s">
        <v>1063</v>
      </c>
      <c r="D1031" s="35"/>
      <c r="E1031" t="s">
        <v>214</v>
      </c>
    </row>
    <row r="1032" spans="1:5" x14ac:dyDescent="0.2">
      <c r="A1032" s="63"/>
      <c r="B1032" s="63"/>
      <c r="C1032" s="35" t="s">
        <v>1064</v>
      </c>
      <c r="D1032" s="35"/>
    </row>
    <row r="1033" spans="1:5" x14ac:dyDescent="0.2">
      <c r="A1033" s="63"/>
      <c r="B1033" s="63"/>
      <c r="C1033" s="35" t="s">
        <v>314</v>
      </c>
      <c r="D1033" s="35"/>
    </row>
    <row r="1034" spans="1:5" x14ac:dyDescent="0.2">
      <c r="A1034" s="46" t="s">
        <v>44</v>
      </c>
      <c r="B1034" s="46" t="s">
        <v>54</v>
      </c>
      <c r="C1034" s="37" t="s">
        <v>1065</v>
      </c>
      <c r="D1034" s="37"/>
      <c r="E1034" t="s">
        <v>1014</v>
      </c>
    </row>
    <row r="1035" spans="1:5" x14ac:dyDescent="0.2">
      <c r="A1035" s="47"/>
      <c r="B1035" s="47"/>
      <c r="C1035" s="37" t="s">
        <v>1066</v>
      </c>
      <c r="D1035" s="37"/>
    </row>
    <row r="1036" spans="1:5" x14ac:dyDescent="0.2">
      <c r="A1036" s="47"/>
      <c r="B1036" s="47"/>
      <c r="C1036" s="37" t="s">
        <v>314</v>
      </c>
      <c r="D1036" s="37"/>
    </row>
    <row r="1037" spans="1:5" x14ac:dyDescent="0.2">
      <c r="A1037" s="62" t="s">
        <v>1067</v>
      </c>
      <c r="B1037" s="62" t="s">
        <v>54</v>
      </c>
      <c r="C1037" s="35" t="s">
        <v>1068</v>
      </c>
      <c r="D1037" s="35"/>
    </row>
    <row r="1038" spans="1:5" x14ac:dyDescent="0.2">
      <c r="A1038" s="63"/>
      <c r="B1038" s="63"/>
      <c r="C1038" s="35" t="s">
        <v>1069</v>
      </c>
      <c r="D1038" s="35" t="s">
        <v>1070</v>
      </c>
    </row>
    <row r="1039" spans="1:5" x14ac:dyDescent="0.2">
      <c r="A1039" s="63"/>
      <c r="B1039" s="63"/>
      <c r="C1039" s="35" t="s">
        <v>1071</v>
      </c>
      <c r="D1039" s="35" t="s">
        <v>1072</v>
      </c>
    </row>
    <row r="1040" spans="1:5" x14ac:dyDescent="0.2">
      <c r="A1040" s="63"/>
      <c r="B1040" s="63"/>
      <c r="C1040" s="35" t="s">
        <v>1073</v>
      </c>
      <c r="D1040" s="35" t="s">
        <v>1074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8" s="8" customFormat="1" x14ac:dyDescent="0.2">
      <c r="A1073" s="96"/>
      <c r="B1073"/>
      <c r="C1073"/>
      <c r="D1073" s="96"/>
      <c r="E1073"/>
      <c r="F1073"/>
      <c r="G1073"/>
      <c r="H1073"/>
    </row>
    <row r="1074" spans="1:8" s="8" customFormat="1" x14ac:dyDescent="0.2">
      <c r="A1074" s="114"/>
      <c r="B1074"/>
      <c r="C1074"/>
      <c r="D1074" s="96"/>
      <c r="E1074"/>
      <c r="F1074"/>
      <c r="G1074"/>
      <c r="H1074"/>
    </row>
    <row r="1075" spans="1:8" s="8" customFormat="1" x14ac:dyDescent="0.2">
      <c r="A1075" s="96"/>
      <c r="B1075"/>
      <c r="C1075" s="11"/>
      <c r="D1075" s="96"/>
      <c r="E1075"/>
      <c r="F1075"/>
      <c r="G1075"/>
      <c r="H1075"/>
    </row>
    <row r="1076" spans="1:8" s="8" customFormat="1" x14ac:dyDescent="0.2">
      <c r="A1076" s="96"/>
      <c r="B1076"/>
      <c r="C1076" s="11" t="s">
        <v>309</v>
      </c>
      <c r="D1076" s="96"/>
      <c r="E1076"/>
      <c r="F1076"/>
      <c r="G1076"/>
      <c r="H1076"/>
    </row>
    <row r="1077" spans="1:8" s="8" customFormat="1" x14ac:dyDescent="0.2">
      <c r="A1077" s="96"/>
      <c r="B1077"/>
      <c r="C1077" s="11" t="s">
        <v>80</v>
      </c>
      <c r="D1077" s="96"/>
      <c r="E1077"/>
      <c r="F1077"/>
      <c r="G1077"/>
      <c r="H1077"/>
    </row>
    <row r="1078" spans="1:8" s="8" customFormat="1" x14ac:dyDescent="0.2">
      <c r="A1078" s="96"/>
      <c r="B1078"/>
      <c r="C1078" s="11" t="s">
        <v>310</v>
      </c>
      <c r="D1078" s="96"/>
      <c r="E1078"/>
      <c r="F1078"/>
      <c r="G1078"/>
      <c r="H1078"/>
    </row>
    <row r="1079" spans="1:8" s="8" customFormat="1" x14ac:dyDescent="0.2">
      <c r="A1079" s="96"/>
      <c r="B1079"/>
      <c r="C1079" s="11" t="s">
        <v>313</v>
      </c>
      <c r="D1079" s="96"/>
      <c r="E1079"/>
      <c r="F1079"/>
      <c r="G1079"/>
      <c r="H1079"/>
    </row>
    <row r="1080" spans="1:8" s="8" customFormat="1" x14ac:dyDescent="0.2">
      <c r="A1080" s="96"/>
      <c r="B1080"/>
      <c r="C1080" s="11"/>
      <c r="D1080" s="96"/>
      <c r="E1080"/>
      <c r="F1080"/>
      <c r="G1080"/>
      <c r="H1080"/>
    </row>
    <row r="1081" spans="1:8" s="8" customFormat="1" x14ac:dyDescent="0.2">
      <c r="A1081" s="96"/>
      <c r="B1081"/>
      <c r="C1081" s="11" t="s">
        <v>309</v>
      </c>
      <c r="D1081" s="96"/>
      <c r="E1081"/>
      <c r="F1081"/>
      <c r="G1081"/>
      <c r="H1081"/>
    </row>
    <row r="1082" spans="1:8" s="8" customFormat="1" x14ac:dyDescent="0.2">
      <c r="A1082" s="96"/>
      <c r="B1082"/>
      <c r="C1082" s="11" t="s">
        <v>80</v>
      </c>
      <c r="D1082" s="96"/>
      <c r="E1082"/>
      <c r="F1082"/>
      <c r="G1082"/>
      <c r="H1082"/>
    </row>
    <row r="1083" spans="1:8" s="8" customFormat="1" x14ac:dyDescent="0.2">
      <c r="A1083" s="96"/>
      <c r="B1083"/>
      <c r="C1083" s="11" t="s">
        <v>310</v>
      </c>
      <c r="D1083" s="96"/>
      <c r="E1083"/>
      <c r="F1083"/>
      <c r="G1083"/>
      <c r="H1083"/>
    </row>
    <row r="1084" spans="1:8" s="8" customFormat="1" x14ac:dyDescent="0.2">
      <c r="A1084" s="96"/>
      <c r="B1084"/>
      <c r="C1084" s="11" t="s">
        <v>313</v>
      </c>
      <c r="D1084" s="96"/>
      <c r="E1084"/>
      <c r="F1084"/>
      <c r="G1084"/>
      <c r="H1084"/>
    </row>
    <row r="1085" spans="1:8" s="8" customFormat="1" x14ac:dyDescent="0.2">
      <c r="A1085" s="96"/>
      <c r="B1085"/>
      <c r="C1085" s="11" t="s">
        <v>311</v>
      </c>
      <c r="D1085" s="96"/>
      <c r="E1085"/>
      <c r="F1085"/>
      <c r="G1085"/>
      <c r="H1085"/>
    </row>
    <row r="1086" spans="1:8" s="8" customFormat="1" x14ac:dyDescent="0.2">
      <c r="A1086" s="96"/>
      <c r="B1086"/>
      <c r="C1086" s="11"/>
      <c r="D1086" s="96"/>
      <c r="E1086"/>
      <c r="F1086"/>
      <c r="G1086"/>
      <c r="H1086"/>
    </row>
    <row r="1087" spans="1:8" s="8" customFormat="1" x14ac:dyDescent="0.2">
      <c r="A1087" s="96"/>
      <c r="B1087"/>
      <c r="C1087" s="11" t="s">
        <v>309</v>
      </c>
      <c r="D1087" s="96"/>
      <c r="E1087"/>
      <c r="F1087"/>
      <c r="G1087"/>
      <c r="H1087"/>
    </row>
    <row r="1088" spans="1:8" s="8" customFormat="1" x14ac:dyDescent="0.2">
      <c r="A1088" s="96"/>
      <c r="B1088"/>
      <c r="C1088" s="11" t="s">
        <v>80</v>
      </c>
      <c r="D1088" s="96"/>
      <c r="E1088"/>
      <c r="F1088"/>
      <c r="G1088"/>
      <c r="H1088"/>
    </row>
    <row r="1089" spans="2:8" s="8" customFormat="1" x14ac:dyDescent="0.2">
      <c r="B1089"/>
      <c r="C1089" s="11" t="s">
        <v>313</v>
      </c>
      <c r="D1089" s="96"/>
      <c r="E1089"/>
      <c r="F1089"/>
      <c r="G1089"/>
      <c r="H1089"/>
    </row>
    <row r="1090" spans="2:8" s="8" customFormat="1" x14ac:dyDescent="0.2">
      <c r="B1090"/>
      <c r="C1090" s="11"/>
      <c r="D1090" s="96"/>
      <c r="E1090"/>
      <c r="F1090"/>
      <c r="G1090"/>
      <c r="H1090"/>
    </row>
    <row r="1091" spans="2:8" s="8" customFormat="1" x14ac:dyDescent="0.2">
      <c r="B1091"/>
      <c r="C1091" s="11" t="s">
        <v>886</v>
      </c>
      <c r="D1091" s="96"/>
      <c r="E1091"/>
      <c r="F1091"/>
      <c r="G1091"/>
      <c r="H1091"/>
    </row>
    <row r="1092" spans="2:8" s="8" customFormat="1" x14ac:dyDescent="0.2">
      <c r="B1092"/>
      <c r="C1092" s="11" t="s">
        <v>314</v>
      </c>
      <c r="D1092" s="96"/>
      <c r="E1092"/>
      <c r="F1092"/>
      <c r="G1092"/>
      <c r="H1092"/>
    </row>
    <row r="1093" spans="2:8" s="8" customFormat="1" x14ac:dyDescent="0.2">
      <c r="B1093"/>
      <c r="C1093" s="11"/>
      <c r="D1093" s="96"/>
      <c r="E1093"/>
      <c r="F1093"/>
      <c r="G1093"/>
      <c r="H1093"/>
    </row>
    <row r="1094" spans="2:8" s="8" customFormat="1" x14ac:dyDescent="0.2">
      <c r="B1094"/>
      <c r="C1094" s="11" t="s">
        <v>440</v>
      </c>
      <c r="D1094" s="96"/>
      <c r="E1094"/>
      <c r="F1094"/>
      <c r="G1094"/>
      <c r="H1094"/>
    </row>
    <row r="1095" spans="2:8" s="8" customFormat="1" x14ac:dyDescent="0.2">
      <c r="B1095"/>
      <c r="C1095" s="11" t="s">
        <v>740</v>
      </c>
      <c r="D1095" s="96"/>
      <c r="E1095"/>
      <c r="F1095"/>
      <c r="G1095"/>
      <c r="H1095"/>
    </row>
    <row r="1096" spans="2:8" s="8" customFormat="1" x14ac:dyDescent="0.2">
      <c r="B1096"/>
      <c r="C1096" s="11" t="s">
        <v>741</v>
      </c>
      <c r="D1096" s="96"/>
      <c r="E1096"/>
      <c r="F1096"/>
      <c r="G1096"/>
      <c r="H1096"/>
    </row>
    <row r="1097" spans="2:8" s="8" customFormat="1" x14ac:dyDescent="0.2">
      <c r="B1097"/>
      <c r="C1097" s="11" t="s">
        <v>744</v>
      </c>
      <c r="D1097" s="96"/>
      <c r="E1097"/>
      <c r="F1097"/>
      <c r="G1097"/>
      <c r="H1097"/>
    </row>
    <row r="1098" spans="2:8" s="8" customFormat="1" x14ac:dyDescent="0.2">
      <c r="B1098"/>
      <c r="C1098" s="11" t="s">
        <v>745</v>
      </c>
      <c r="D1098" s="96"/>
      <c r="E1098"/>
      <c r="F1098"/>
      <c r="G1098"/>
      <c r="H1098"/>
    </row>
    <row r="1099" spans="2:8" s="8" customFormat="1" x14ac:dyDescent="0.2">
      <c r="B1099"/>
      <c r="C1099" s="11" t="s">
        <v>746</v>
      </c>
      <c r="D1099" s="96"/>
      <c r="E1099"/>
      <c r="F1099"/>
      <c r="G1099"/>
      <c r="H1099"/>
    </row>
    <row r="1100" spans="2:8" s="8" customFormat="1" x14ac:dyDescent="0.2">
      <c r="B1100"/>
      <c r="C1100" s="11" t="s">
        <v>747</v>
      </c>
      <c r="D1100" s="96"/>
      <c r="E1100"/>
      <c r="F1100"/>
      <c r="G1100"/>
      <c r="H1100"/>
    </row>
    <row r="1101" spans="2:8" s="8" customFormat="1" x14ac:dyDescent="0.2">
      <c r="B1101"/>
      <c r="C1101" s="11" t="s">
        <v>748</v>
      </c>
      <c r="D1101" s="96"/>
      <c r="E1101"/>
      <c r="F1101"/>
      <c r="G1101"/>
      <c r="H1101"/>
    </row>
    <row r="1102" spans="2:8" s="8" customFormat="1" x14ac:dyDescent="0.2">
      <c r="B1102"/>
      <c r="C1102" s="11" t="s">
        <v>749</v>
      </c>
      <c r="D1102" s="96"/>
      <c r="E1102"/>
      <c r="F1102"/>
      <c r="G1102"/>
      <c r="H1102"/>
    </row>
    <row r="1103" spans="2:8" s="8" customFormat="1" x14ac:dyDescent="0.2">
      <c r="B1103"/>
      <c r="C1103" s="11" t="s">
        <v>751</v>
      </c>
      <c r="D1103" s="96"/>
      <c r="E1103"/>
      <c r="F1103"/>
      <c r="G1103"/>
      <c r="H1103"/>
    </row>
    <row r="1104" spans="2:8" s="8" customFormat="1" x14ac:dyDescent="0.2">
      <c r="B1104"/>
      <c r="C1104" s="11" t="s">
        <v>485</v>
      </c>
      <c r="D1104" s="96"/>
      <c r="E1104"/>
      <c r="F1104"/>
      <c r="G1104"/>
      <c r="H1104"/>
    </row>
    <row r="1105" spans="2:8" s="8" customFormat="1" x14ac:dyDescent="0.2">
      <c r="B1105"/>
      <c r="C1105" s="11" t="s">
        <v>314</v>
      </c>
      <c r="D1105" s="96"/>
      <c r="E1105"/>
      <c r="F1105"/>
      <c r="G1105"/>
      <c r="H1105"/>
    </row>
    <row r="1106" spans="2:8" s="8" customFormat="1" x14ac:dyDescent="0.2">
      <c r="B1106"/>
      <c r="C1106" s="11"/>
      <c r="D1106" s="96"/>
      <c r="E1106"/>
      <c r="F1106"/>
      <c r="G1106"/>
      <c r="H1106"/>
    </row>
    <row r="1107" spans="2:8" s="8" customFormat="1" x14ac:dyDescent="0.2">
      <c r="B1107"/>
      <c r="C1107" s="11"/>
      <c r="D1107" s="96"/>
      <c r="E1107"/>
      <c r="F1107"/>
      <c r="G1107"/>
      <c r="H1107"/>
    </row>
    <row r="1108" spans="2:8" x14ac:dyDescent="0.2">
      <c r="C1108" s="11" t="s">
        <v>884</v>
      </c>
      <c r="D1108" s="96"/>
    </row>
    <row r="1109" spans="2:8" s="8" customFormat="1" x14ac:dyDescent="0.2">
      <c r="B1109"/>
      <c r="C1109" s="11" t="s">
        <v>885</v>
      </c>
      <c r="D1109" s="96"/>
      <c r="E1109"/>
      <c r="F1109"/>
      <c r="G1109"/>
      <c r="H1109"/>
    </row>
    <row r="1110" spans="2:8" s="8" customFormat="1" x14ac:dyDescent="0.2">
      <c r="B1110"/>
      <c r="C1110" s="11" t="s">
        <v>887</v>
      </c>
      <c r="D1110" s="96"/>
      <c r="E1110"/>
      <c r="F1110"/>
      <c r="G1110"/>
      <c r="H1110"/>
    </row>
    <row r="1111" spans="2:8" s="8" customFormat="1" x14ac:dyDescent="0.2">
      <c r="B1111"/>
      <c r="C1111" s="11" t="s">
        <v>314</v>
      </c>
      <c r="D1111" s="96"/>
      <c r="E1111"/>
      <c r="F1111"/>
      <c r="G1111"/>
      <c r="H1111"/>
    </row>
    <row r="1112" spans="2:8" s="8" customFormat="1" x14ac:dyDescent="0.2">
      <c r="B1112"/>
      <c r="C1112" s="11"/>
      <c r="D1112" s="96"/>
      <c r="E1112"/>
      <c r="F1112"/>
      <c r="G1112"/>
      <c r="H1112"/>
    </row>
    <row r="1113" spans="2:8" s="8" customFormat="1" x14ac:dyDescent="0.2">
      <c r="B1113"/>
      <c r="C1113" s="11" t="s">
        <v>321</v>
      </c>
      <c r="D1113" s="96"/>
      <c r="E1113"/>
      <c r="F1113"/>
      <c r="G1113"/>
      <c r="H1113"/>
    </row>
    <row r="1114" spans="2:8" s="8" customFormat="1" x14ac:dyDescent="0.2">
      <c r="B1114"/>
      <c r="C1114" s="11" t="s">
        <v>322</v>
      </c>
      <c r="D1114" s="96"/>
      <c r="E1114"/>
      <c r="F1114"/>
      <c r="G1114"/>
      <c r="H1114"/>
    </row>
    <row r="1115" spans="2:8" s="8" customFormat="1" x14ac:dyDescent="0.2">
      <c r="B1115"/>
      <c r="C1115" s="11" t="s">
        <v>312</v>
      </c>
      <c r="D1115" s="96"/>
      <c r="E1115"/>
      <c r="F1115"/>
      <c r="G1115"/>
      <c r="H1115"/>
    </row>
    <row r="1116" spans="2:8" s="8" customFormat="1" x14ac:dyDescent="0.2">
      <c r="B1116"/>
      <c r="C1116" s="11" t="s">
        <v>314</v>
      </c>
      <c r="D1116" s="96"/>
      <c r="E1116"/>
      <c r="F1116"/>
      <c r="G1116"/>
      <c r="H1116"/>
    </row>
    <row r="1117" spans="2:8" s="8" customFormat="1" x14ac:dyDescent="0.2">
      <c r="B1117"/>
      <c r="C1117" s="11"/>
      <c r="D1117" s="96"/>
      <c r="E1117"/>
      <c r="F1117"/>
      <c r="G1117"/>
      <c r="H1117"/>
    </row>
    <row r="1118" spans="2:8" s="8" customFormat="1" x14ac:dyDescent="0.2">
      <c r="B1118"/>
      <c r="C1118" s="11" t="s">
        <v>325</v>
      </c>
      <c r="D1118" s="96"/>
      <c r="E1118"/>
      <c r="F1118"/>
      <c r="G1118"/>
      <c r="H1118"/>
    </row>
    <row r="1119" spans="2:8" s="8" customFormat="1" x14ac:dyDescent="0.2">
      <c r="B1119"/>
      <c r="C1119" s="11" t="s">
        <v>1075</v>
      </c>
      <c r="D1119" s="96"/>
      <c r="E1119"/>
      <c r="F1119"/>
      <c r="G1119"/>
      <c r="H1119"/>
    </row>
    <row r="1120" spans="2:8" s="8" customFormat="1" x14ac:dyDescent="0.2">
      <c r="B1120"/>
      <c r="C1120" s="11"/>
      <c r="D1120" s="96"/>
      <c r="E1120"/>
      <c r="F1120"/>
      <c r="G1120"/>
      <c r="H1120"/>
    </row>
    <row r="1121" spans="2:8" x14ac:dyDescent="0.2">
      <c r="C1121" s="11" t="s">
        <v>325</v>
      </c>
      <c r="D1121" s="96"/>
    </row>
    <row r="1122" spans="2:8" s="8" customFormat="1" x14ac:dyDescent="0.2">
      <c r="B1122"/>
      <c r="C1122" s="11" t="s">
        <v>327</v>
      </c>
      <c r="D1122" s="96"/>
      <c r="E1122"/>
      <c r="F1122"/>
      <c r="G1122"/>
      <c r="H1122"/>
    </row>
    <row r="1123" spans="2:8" s="8" customFormat="1" x14ac:dyDescent="0.2">
      <c r="B1123"/>
      <c r="C1123" s="11" t="s">
        <v>329</v>
      </c>
      <c r="D1123" s="96"/>
      <c r="E1123"/>
      <c r="F1123"/>
      <c r="G1123"/>
      <c r="H1123"/>
    </row>
    <row r="1124" spans="2:8" s="8" customFormat="1" x14ac:dyDescent="0.2">
      <c r="B1124"/>
      <c r="C1124" s="11" t="s">
        <v>331</v>
      </c>
      <c r="D1124" s="96"/>
      <c r="E1124"/>
      <c r="F1124"/>
      <c r="G1124"/>
      <c r="H1124"/>
    </row>
    <row r="1125" spans="2:8" x14ac:dyDescent="0.2">
      <c r="C1125" s="11" t="s">
        <v>336</v>
      </c>
      <c r="D1125" s="96"/>
    </row>
    <row r="1126" spans="2:8" x14ac:dyDescent="0.2">
      <c r="C1126" s="11" t="s">
        <v>314</v>
      </c>
      <c r="D1126" s="96"/>
    </row>
    <row r="1129" spans="2:8" x14ac:dyDescent="0.2">
      <c r="C1129" s="11" t="s">
        <v>436</v>
      </c>
      <c r="D1129" s="96"/>
    </row>
    <row r="1130" spans="2:8" x14ac:dyDescent="0.2">
      <c r="C1130" s="11" t="s">
        <v>437</v>
      </c>
      <c r="D1130" s="96"/>
    </row>
    <row r="1131" spans="2:8" x14ac:dyDescent="0.2">
      <c r="C1131" s="11" t="s">
        <v>439</v>
      </c>
      <c r="D1131" s="96"/>
    </row>
    <row r="1132" spans="2:8" x14ac:dyDescent="0.2">
      <c r="C1132" s="11" t="s">
        <v>440</v>
      </c>
      <c r="D1132" s="96"/>
    </row>
    <row r="1133" spans="2:8" x14ac:dyDescent="0.2">
      <c r="C1133" s="11" t="s">
        <v>441</v>
      </c>
      <c r="D1133" s="96"/>
    </row>
    <row r="1134" spans="2:8" x14ac:dyDescent="0.2">
      <c r="C1134" s="11" t="s">
        <v>443</v>
      </c>
      <c r="D1134" s="96"/>
    </row>
    <row r="1135" spans="2:8" x14ac:dyDescent="0.2">
      <c r="C1135" s="11" t="s">
        <v>444</v>
      </c>
      <c r="D1135" s="96"/>
    </row>
    <row r="1136" spans="2:8" x14ac:dyDescent="0.2">
      <c r="C1136" s="11" t="s">
        <v>445</v>
      </c>
      <c r="D1136" s="96"/>
    </row>
    <row r="1137" spans="3:3" x14ac:dyDescent="0.2">
      <c r="C1137" s="11" t="s">
        <v>446</v>
      </c>
    </row>
    <row r="1138" spans="3:3" x14ac:dyDescent="0.2">
      <c r="C1138" s="11" t="s">
        <v>447</v>
      </c>
    </row>
    <row r="1139" spans="3:3" x14ac:dyDescent="0.2">
      <c r="C1139" s="11" t="s">
        <v>448</v>
      </c>
    </row>
    <row r="1140" spans="3:3" x14ac:dyDescent="0.2">
      <c r="C1140" s="11" t="s">
        <v>449</v>
      </c>
    </row>
    <row r="1141" spans="3:3" x14ac:dyDescent="0.2">
      <c r="C1141" s="11" t="s">
        <v>450</v>
      </c>
    </row>
    <row r="1142" spans="3:3" x14ac:dyDescent="0.2">
      <c r="C1142" s="11" t="s">
        <v>451</v>
      </c>
    </row>
    <row r="1143" spans="3:3" x14ac:dyDescent="0.2">
      <c r="C1143" s="11" t="s">
        <v>452</v>
      </c>
    </row>
    <row r="1144" spans="3:3" x14ac:dyDescent="0.2">
      <c r="C1144" s="11" t="s">
        <v>454</v>
      </c>
    </row>
    <row r="1145" spans="3:3" x14ac:dyDescent="0.2">
      <c r="C1145" s="11" t="s">
        <v>455</v>
      </c>
    </row>
    <row r="1146" spans="3:3" x14ac:dyDescent="0.2">
      <c r="C1146" s="11" t="s">
        <v>456</v>
      </c>
    </row>
    <row r="1147" spans="3:3" x14ac:dyDescent="0.2">
      <c r="C1147" s="11" t="s">
        <v>458</v>
      </c>
    </row>
    <row r="1148" spans="3:3" x14ac:dyDescent="0.2">
      <c r="C1148" s="11" t="s">
        <v>459</v>
      </c>
    </row>
    <row r="1149" spans="3:3" x14ac:dyDescent="0.2">
      <c r="C1149" s="11" t="s">
        <v>460</v>
      </c>
    </row>
    <row r="1150" spans="3:3" x14ac:dyDescent="0.2">
      <c r="C1150" s="11" t="s">
        <v>461</v>
      </c>
    </row>
    <row r="1151" spans="3:3" x14ac:dyDescent="0.2">
      <c r="C1151" s="11" t="s">
        <v>462</v>
      </c>
    </row>
    <row r="1152" spans="3:3" x14ac:dyDescent="0.2">
      <c r="C1152" s="11" t="s">
        <v>463</v>
      </c>
    </row>
    <row r="1153" spans="3:3" x14ac:dyDescent="0.2">
      <c r="C1153" s="11" t="s">
        <v>464</v>
      </c>
    </row>
    <row r="1154" spans="3:3" x14ac:dyDescent="0.2">
      <c r="C1154" s="11" t="s">
        <v>465</v>
      </c>
    </row>
    <row r="1155" spans="3:3" x14ac:dyDescent="0.2">
      <c r="C1155" s="11" t="s">
        <v>466</v>
      </c>
    </row>
    <row r="1156" spans="3:3" x14ac:dyDescent="0.2">
      <c r="C1156" s="11" t="s">
        <v>467</v>
      </c>
    </row>
    <row r="1157" spans="3:3" x14ac:dyDescent="0.2">
      <c r="C1157" s="11" t="s">
        <v>468</v>
      </c>
    </row>
    <row r="1158" spans="3:3" x14ac:dyDescent="0.2">
      <c r="C1158" s="11" t="s">
        <v>469</v>
      </c>
    </row>
    <row r="1159" spans="3:3" x14ac:dyDescent="0.2">
      <c r="C1159" s="11" t="s">
        <v>470</v>
      </c>
    </row>
    <row r="1160" spans="3:3" x14ac:dyDescent="0.2">
      <c r="C1160" s="11" t="s">
        <v>471</v>
      </c>
    </row>
    <row r="1161" spans="3:3" x14ac:dyDescent="0.2">
      <c r="C1161" s="11" t="s">
        <v>472</v>
      </c>
    </row>
    <row r="1162" spans="3:3" x14ac:dyDescent="0.2">
      <c r="C1162" s="11" t="s">
        <v>24</v>
      </c>
    </row>
    <row r="1163" spans="3:3" ht="14.45" customHeight="1" x14ac:dyDescent="0.2">
      <c r="C1163" s="11" t="s">
        <v>473</v>
      </c>
    </row>
    <row r="1164" spans="3:3" x14ac:dyDescent="0.2">
      <c r="C1164" s="11" t="s">
        <v>475</v>
      </c>
    </row>
    <row r="1165" spans="3:3" x14ac:dyDescent="0.2">
      <c r="C1165" s="11" t="s">
        <v>476</v>
      </c>
    </row>
    <row r="1166" spans="3:3" x14ac:dyDescent="0.2">
      <c r="C1166" s="11" t="s">
        <v>477</v>
      </c>
    </row>
    <row r="1167" spans="3:3" x14ac:dyDescent="0.2">
      <c r="C1167" s="11" t="s">
        <v>478</v>
      </c>
    </row>
    <row r="1168" spans="3:3" x14ac:dyDescent="0.2">
      <c r="C1168" s="11" t="s">
        <v>480</v>
      </c>
    </row>
    <row r="1169" spans="3:3" x14ac:dyDescent="0.2">
      <c r="C1169" s="11" t="s">
        <v>484</v>
      </c>
    </row>
    <row r="1170" spans="3:3" x14ac:dyDescent="0.2">
      <c r="C1170" s="11" t="s">
        <v>314</v>
      </c>
    </row>
    <row r="1171" spans="3:3" x14ac:dyDescent="0.2">
      <c r="C1171" s="11" t="s">
        <v>486</v>
      </c>
    </row>
    <row r="1172" spans="3:3" x14ac:dyDescent="0.2">
      <c r="C1172" s="11" t="s">
        <v>487</v>
      </c>
    </row>
    <row r="1173" spans="3:3" x14ac:dyDescent="0.2">
      <c r="C1173" s="11" t="s">
        <v>488</v>
      </c>
    </row>
    <row r="1174" spans="3:3" x14ac:dyDescent="0.2">
      <c r="C1174" s="11" t="s">
        <v>489</v>
      </c>
    </row>
    <row r="1175" spans="3:3" x14ac:dyDescent="0.2">
      <c r="C1175" s="11" t="s">
        <v>490</v>
      </c>
    </row>
    <row r="1176" spans="3:3" x14ac:dyDescent="0.2">
      <c r="C1176" s="11" t="s">
        <v>491</v>
      </c>
    </row>
    <row r="1177" spans="3:3" x14ac:dyDescent="0.2">
      <c r="C1177" s="11" t="s">
        <v>492</v>
      </c>
    </row>
    <row r="1178" spans="3:3" x14ac:dyDescent="0.2">
      <c r="C1178" s="11" t="s">
        <v>493</v>
      </c>
    </row>
    <row r="1179" spans="3:3" x14ac:dyDescent="0.2">
      <c r="C1179" s="11" t="s">
        <v>494</v>
      </c>
    </row>
    <row r="1180" spans="3:3" x14ac:dyDescent="0.2">
      <c r="C1180" s="11" t="s">
        <v>495</v>
      </c>
    </row>
    <row r="1181" spans="3:3" x14ac:dyDescent="0.2">
      <c r="C1181" s="11" t="s">
        <v>496</v>
      </c>
    </row>
    <row r="1182" spans="3:3" x14ac:dyDescent="0.2">
      <c r="C1182" s="11" t="s">
        <v>497</v>
      </c>
    </row>
    <row r="1183" spans="3:3" x14ac:dyDescent="0.2">
      <c r="C1183" s="11" t="s">
        <v>498</v>
      </c>
    </row>
    <row r="1184" spans="3:3" x14ac:dyDescent="0.2">
      <c r="C1184" s="11" t="s">
        <v>499</v>
      </c>
    </row>
    <row r="1185" spans="3:3" x14ac:dyDescent="0.2">
      <c r="C1185" s="11" t="s">
        <v>500</v>
      </c>
    </row>
    <row r="1186" spans="3:3" x14ac:dyDescent="0.2">
      <c r="C1186" s="11" t="s">
        <v>501</v>
      </c>
    </row>
    <row r="1187" spans="3:3" x14ac:dyDescent="0.2">
      <c r="C1187" s="11" t="s">
        <v>502</v>
      </c>
    </row>
    <row r="1188" spans="3:3" x14ac:dyDescent="0.2">
      <c r="C1188" s="11" t="s">
        <v>503</v>
      </c>
    </row>
    <row r="1189" spans="3:3" x14ac:dyDescent="0.2">
      <c r="C1189" s="11" t="s">
        <v>505</v>
      </c>
    </row>
    <row r="1190" spans="3:3" x14ac:dyDescent="0.2">
      <c r="C1190" s="11" t="s">
        <v>507</v>
      </c>
    </row>
    <row r="1191" spans="3:3" x14ac:dyDescent="0.2">
      <c r="C1191" s="11" t="s">
        <v>509</v>
      </c>
    </row>
    <row r="1192" spans="3:3" x14ac:dyDescent="0.2">
      <c r="C1192" s="115" t="s">
        <v>510</v>
      </c>
    </row>
    <row r="1193" spans="3:3" x14ac:dyDescent="0.2">
      <c r="C1193" s="11" t="s">
        <v>512</v>
      </c>
    </row>
    <row r="1194" spans="3:3" x14ac:dyDescent="0.2">
      <c r="C1194" s="11" t="s">
        <v>513</v>
      </c>
    </row>
    <row r="1195" spans="3:3" x14ac:dyDescent="0.2">
      <c r="C1195" s="11" t="s">
        <v>514</v>
      </c>
    </row>
    <row r="1196" spans="3:3" x14ac:dyDescent="0.2">
      <c r="C1196" s="11" t="s">
        <v>515</v>
      </c>
    </row>
    <row r="1197" spans="3:3" x14ac:dyDescent="0.2">
      <c r="C1197" s="11" t="s">
        <v>516</v>
      </c>
    </row>
    <row r="1198" spans="3:3" x14ac:dyDescent="0.2">
      <c r="C1198" s="11" t="s">
        <v>517</v>
      </c>
    </row>
    <row r="1199" spans="3:3" x14ac:dyDescent="0.2">
      <c r="C1199" s="11" t="s">
        <v>518</v>
      </c>
    </row>
    <row r="1200" spans="3:3" x14ac:dyDescent="0.2">
      <c r="C1200" s="11" t="s">
        <v>519</v>
      </c>
    </row>
    <row r="1201" spans="3:3" x14ac:dyDescent="0.2">
      <c r="C1201" s="11" t="s">
        <v>521</v>
      </c>
    </row>
    <row r="1202" spans="3:3" x14ac:dyDescent="0.2">
      <c r="C1202" s="11" t="s">
        <v>522</v>
      </c>
    </row>
    <row r="1203" spans="3:3" x14ac:dyDescent="0.2">
      <c r="C1203" s="11" t="s">
        <v>524</v>
      </c>
    </row>
    <row r="1204" spans="3:3" x14ac:dyDescent="0.2">
      <c r="C1204" s="11" t="s">
        <v>525</v>
      </c>
    </row>
    <row r="1205" spans="3:3" x14ac:dyDescent="0.2">
      <c r="C1205" s="11" t="s">
        <v>526</v>
      </c>
    </row>
    <row r="1206" spans="3:3" x14ac:dyDescent="0.2">
      <c r="C1206" s="11" t="s">
        <v>527</v>
      </c>
    </row>
    <row r="1207" spans="3:3" x14ac:dyDescent="0.2">
      <c r="C1207" s="11" t="s">
        <v>528</v>
      </c>
    </row>
    <row r="1208" spans="3:3" x14ac:dyDescent="0.2">
      <c r="C1208" s="11" t="s">
        <v>530</v>
      </c>
    </row>
    <row r="1209" spans="3:3" x14ac:dyDescent="0.2">
      <c r="C1209" s="11" t="s">
        <v>531</v>
      </c>
    </row>
    <row r="1210" spans="3:3" x14ac:dyDescent="0.2">
      <c r="C1210" s="11" t="s">
        <v>532</v>
      </c>
    </row>
    <row r="1211" spans="3:3" x14ac:dyDescent="0.2">
      <c r="C1211" s="11" t="s">
        <v>533</v>
      </c>
    </row>
    <row r="1212" spans="3:3" x14ac:dyDescent="0.2">
      <c r="C1212" s="11" t="s">
        <v>534</v>
      </c>
    </row>
    <row r="1213" spans="3:3" x14ac:dyDescent="0.2">
      <c r="C1213" s="11" t="s">
        <v>535</v>
      </c>
    </row>
    <row r="1214" spans="3:3" x14ac:dyDescent="0.2">
      <c r="C1214" s="11" t="s">
        <v>536</v>
      </c>
    </row>
    <row r="1215" spans="3:3" x14ac:dyDescent="0.2">
      <c r="C1215" s="11" t="s">
        <v>537</v>
      </c>
    </row>
    <row r="1216" spans="3:3" x14ac:dyDescent="0.2">
      <c r="C1216" s="11" t="s">
        <v>539</v>
      </c>
    </row>
    <row r="1217" spans="3:3" x14ac:dyDescent="0.2">
      <c r="C1217" s="11" t="s">
        <v>540</v>
      </c>
    </row>
    <row r="1218" spans="3:3" x14ac:dyDescent="0.2">
      <c r="C1218" s="11" t="s">
        <v>541</v>
      </c>
    </row>
    <row r="1219" spans="3:3" x14ac:dyDescent="0.2">
      <c r="C1219" s="11" t="s">
        <v>542</v>
      </c>
    </row>
    <row r="1220" spans="3:3" x14ac:dyDescent="0.2">
      <c r="C1220" s="11" t="s">
        <v>543</v>
      </c>
    </row>
    <row r="1221" spans="3:3" x14ac:dyDescent="0.2">
      <c r="C1221" s="11" t="s">
        <v>544</v>
      </c>
    </row>
    <row r="1222" spans="3:3" x14ac:dyDescent="0.2">
      <c r="C1222" s="11" t="s">
        <v>545</v>
      </c>
    </row>
    <row r="1223" spans="3:3" x14ac:dyDescent="0.2">
      <c r="C1223" s="11" t="s">
        <v>546</v>
      </c>
    </row>
    <row r="1224" spans="3:3" x14ac:dyDescent="0.2">
      <c r="C1224" s="11" t="s">
        <v>547</v>
      </c>
    </row>
    <row r="1225" spans="3:3" x14ac:dyDescent="0.2">
      <c r="C1225" s="11" t="s">
        <v>548</v>
      </c>
    </row>
    <row r="1226" spans="3:3" x14ac:dyDescent="0.2">
      <c r="C1226" s="11" t="s">
        <v>549</v>
      </c>
    </row>
    <row r="1227" spans="3:3" x14ac:dyDescent="0.2">
      <c r="C1227" s="11" t="s">
        <v>550</v>
      </c>
    </row>
    <row r="1228" spans="3:3" x14ac:dyDescent="0.2">
      <c r="C1228" s="11" t="s">
        <v>551</v>
      </c>
    </row>
    <row r="1229" spans="3:3" x14ac:dyDescent="0.2">
      <c r="C1229" s="11" t="s">
        <v>552</v>
      </c>
    </row>
    <row r="1230" spans="3:3" x14ac:dyDescent="0.2">
      <c r="C1230" s="11" t="s">
        <v>553</v>
      </c>
    </row>
    <row r="1231" spans="3:3" x14ac:dyDescent="0.2">
      <c r="C1231" s="11" t="s">
        <v>554</v>
      </c>
    </row>
    <row r="1232" spans="3:3" x14ac:dyDescent="0.2">
      <c r="C1232" s="11" t="s">
        <v>555</v>
      </c>
    </row>
    <row r="1233" spans="3:3" x14ac:dyDescent="0.2">
      <c r="C1233" s="11" t="s">
        <v>556</v>
      </c>
    </row>
    <row r="1234" spans="3:3" x14ac:dyDescent="0.2">
      <c r="C1234" s="11" t="s">
        <v>557</v>
      </c>
    </row>
    <row r="1235" spans="3:3" x14ac:dyDescent="0.2">
      <c r="C1235" s="11" t="s">
        <v>558</v>
      </c>
    </row>
    <row r="1236" spans="3:3" x14ac:dyDescent="0.2">
      <c r="C1236" s="11" t="s">
        <v>559</v>
      </c>
    </row>
    <row r="1237" spans="3:3" x14ac:dyDescent="0.2">
      <c r="C1237" s="11" t="s">
        <v>561</v>
      </c>
    </row>
    <row r="1238" spans="3:3" x14ac:dyDescent="0.2">
      <c r="C1238" s="11" t="s">
        <v>562</v>
      </c>
    </row>
    <row r="1239" spans="3:3" x14ac:dyDescent="0.2">
      <c r="C1239" s="11" t="s">
        <v>563</v>
      </c>
    </row>
    <row r="1240" spans="3:3" x14ac:dyDescent="0.2">
      <c r="C1240" s="11" t="s">
        <v>564</v>
      </c>
    </row>
    <row r="1241" spans="3:3" x14ac:dyDescent="0.2">
      <c r="C1241" s="11" t="s">
        <v>565</v>
      </c>
    </row>
    <row r="1242" spans="3:3" x14ac:dyDescent="0.2">
      <c r="C1242" s="11" t="s">
        <v>566</v>
      </c>
    </row>
    <row r="1243" spans="3:3" x14ac:dyDescent="0.2">
      <c r="C1243" s="11" t="s">
        <v>567</v>
      </c>
    </row>
    <row r="1244" spans="3:3" x14ac:dyDescent="0.2">
      <c r="C1244" s="11" t="s">
        <v>568</v>
      </c>
    </row>
    <row r="1245" spans="3:3" x14ac:dyDescent="0.2">
      <c r="C1245" s="11" t="s">
        <v>569</v>
      </c>
    </row>
    <row r="1248" spans="3:3" x14ac:dyDescent="0.2">
      <c r="C1248" s="11" t="s">
        <v>326</v>
      </c>
    </row>
    <row r="1249" spans="3:3" x14ac:dyDescent="0.2">
      <c r="C1249" s="11" t="s">
        <v>327</v>
      </c>
    </row>
    <row r="1250" spans="3:3" x14ac:dyDescent="0.2">
      <c r="C1250" s="11" t="s">
        <v>329</v>
      </c>
    </row>
    <row r="1251" spans="3:3" x14ac:dyDescent="0.2">
      <c r="C1251" s="11" t="s">
        <v>332</v>
      </c>
    </row>
    <row r="1252" spans="3:3" x14ac:dyDescent="0.2">
      <c r="C1252" s="11" t="s">
        <v>334</v>
      </c>
    </row>
    <row r="1253" spans="3:3" x14ac:dyDescent="0.2">
      <c r="C1253" s="11" t="s">
        <v>314</v>
      </c>
    </row>
    <row r="1255" spans="3:3" x14ac:dyDescent="0.2">
      <c r="C1255" s="11" t="s">
        <v>326</v>
      </c>
    </row>
    <row r="1256" spans="3:3" x14ac:dyDescent="0.2">
      <c r="C1256" s="11" t="s">
        <v>331</v>
      </c>
    </row>
    <row r="1257" spans="3:3" x14ac:dyDescent="0.2">
      <c r="C1257" s="11" t="s">
        <v>336</v>
      </c>
    </row>
    <row r="1258" spans="3:3" x14ac:dyDescent="0.2">
      <c r="C1258" s="11" t="s">
        <v>327</v>
      </c>
    </row>
    <row r="1259" spans="3:3" x14ac:dyDescent="0.2">
      <c r="C1259" s="11" t="s">
        <v>314</v>
      </c>
    </row>
    <row r="1261" spans="3:3" x14ac:dyDescent="0.2">
      <c r="C1261" s="11" t="s">
        <v>325</v>
      </c>
    </row>
    <row r="1262" spans="3:3" x14ac:dyDescent="0.2">
      <c r="C1262" s="11" t="s">
        <v>327</v>
      </c>
    </row>
    <row r="1263" spans="3:3" x14ac:dyDescent="0.2">
      <c r="C1263" s="11" t="s">
        <v>334</v>
      </c>
    </row>
    <row r="1264" spans="3:3" x14ac:dyDescent="0.2">
      <c r="C1264" s="11" t="s">
        <v>332</v>
      </c>
    </row>
    <row r="1265" spans="3:3" x14ac:dyDescent="0.2">
      <c r="C1265" s="11" t="s">
        <v>314</v>
      </c>
    </row>
    <row r="1267" spans="3:3" x14ac:dyDescent="0.2">
      <c r="C1267" s="11" t="s">
        <v>326</v>
      </c>
    </row>
    <row r="1268" spans="3:3" x14ac:dyDescent="0.2">
      <c r="C1268" s="11" t="s">
        <v>327</v>
      </c>
    </row>
    <row r="1269" spans="3:3" x14ac:dyDescent="0.2">
      <c r="C1269" s="11" t="s">
        <v>314</v>
      </c>
    </row>
    <row r="1272" spans="3:3" x14ac:dyDescent="0.2">
      <c r="C1272" s="11" t="s">
        <v>325</v>
      </c>
    </row>
    <row r="1273" spans="3:3" x14ac:dyDescent="0.2">
      <c r="C1273" s="11" t="s">
        <v>327</v>
      </c>
    </row>
    <row r="1274" spans="3:3" x14ac:dyDescent="0.2">
      <c r="C1274" s="11" t="s">
        <v>329</v>
      </c>
    </row>
    <row r="1275" spans="3:3" x14ac:dyDescent="0.2">
      <c r="C1275" s="11" t="s">
        <v>331</v>
      </c>
    </row>
    <row r="1276" spans="3:3" x14ac:dyDescent="0.2">
      <c r="C1276" s="11" t="s">
        <v>332</v>
      </c>
    </row>
    <row r="1277" spans="3:3" x14ac:dyDescent="0.2">
      <c r="C1277" s="11" t="s">
        <v>333</v>
      </c>
    </row>
    <row r="1278" spans="3:3" x14ac:dyDescent="0.2">
      <c r="C1278" s="11" t="s">
        <v>334</v>
      </c>
    </row>
    <row r="1279" spans="3:3" x14ac:dyDescent="0.2">
      <c r="C1279" s="11" t="s">
        <v>335</v>
      </c>
    </row>
    <row r="1280" spans="3:3" x14ac:dyDescent="0.2">
      <c r="C1280" s="11" t="s">
        <v>336</v>
      </c>
    </row>
    <row r="1281" spans="3:3" x14ac:dyDescent="0.2">
      <c r="C1281" s="11" t="s">
        <v>314</v>
      </c>
    </row>
    <row r="1283" spans="3:3" x14ac:dyDescent="0.2">
      <c r="C1283" s="11" t="s">
        <v>340</v>
      </c>
    </row>
    <row r="1284" spans="3:3" x14ac:dyDescent="0.2">
      <c r="C1284" s="11" t="s">
        <v>342</v>
      </c>
    </row>
    <row r="1285" spans="3:3" x14ac:dyDescent="0.2">
      <c r="C1285" s="11" t="s">
        <v>344</v>
      </c>
    </row>
    <row r="1286" spans="3:3" x14ac:dyDescent="0.2">
      <c r="C1286" s="11" t="s">
        <v>346</v>
      </c>
    </row>
    <row r="1287" spans="3:3" x14ac:dyDescent="0.2">
      <c r="C1287" s="11" t="s">
        <v>348</v>
      </c>
    </row>
    <row r="1288" spans="3:3" x14ac:dyDescent="0.2">
      <c r="C1288" s="11" t="s">
        <v>350</v>
      </c>
    </row>
    <row r="1289" spans="3:3" x14ac:dyDescent="0.2">
      <c r="C1289" s="11" t="s">
        <v>352</v>
      </c>
    </row>
    <row r="1290" spans="3:3" x14ac:dyDescent="0.2">
      <c r="C1290" s="11" t="s">
        <v>354</v>
      </c>
    </row>
    <row r="1291" spans="3:3" x14ac:dyDescent="0.2">
      <c r="C1291" s="11" t="s">
        <v>356</v>
      </c>
    </row>
    <row r="1292" spans="3:3" x14ac:dyDescent="0.2">
      <c r="C1292" s="11" t="s">
        <v>358</v>
      </c>
    </row>
    <row r="1293" spans="3:3" x14ac:dyDescent="0.2">
      <c r="C1293" s="11" t="s">
        <v>360</v>
      </c>
    </row>
    <row r="1294" spans="3:3" x14ac:dyDescent="0.2">
      <c r="C1294" s="11" t="s">
        <v>362</v>
      </c>
    </row>
    <row r="1295" spans="3:3" x14ac:dyDescent="0.2">
      <c r="C1295" s="11" t="s">
        <v>364</v>
      </c>
    </row>
    <row r="1296" spans="3:3" x14ac:dyDescent="0.2">
      <c r="C1296" s="11" t="s">
        <v>366</v>
      </c>
    </row>
    <row r="1297" spans="3:3" x14ac:dyDescent="0.2">
      <c r="C1297" s="11" t="s">
        <v>368</v>
      </c>
    </row>
    <row r="1298" spans="3:3" x14ac:dyDescent="0.2">
      <c r="C1298" s="11" t="s">
        <v>370</v>
      </c>
    </row>
    <row r="1299" spans="3:3" x14ac:dyDescent="0.2">
      <c r="C1299" s="11" t="s">
        <v>372</v>
      </c>
    </row>
    <row r="1300" spans="3:3" x14ac:dyDescent="0.2">
      <c r="C1300" s="11" t="s">
        <v>374</v>
      </c>
    </row>
    <row r="1301" spans="3:3" x14ac:dyDescent="0.2">
      <c r="C1301" s="11" t="s">
        <v>376</v>
      </c>
    </row>
    <row r="1302" spans="3:3" x14ac:dyDescent="0.2">
      <c r="C1302" s="11" t="s">
        <v>378</v>
      </c>
    </row>
    <row r="1303" spans="3:3" x14ac:dyDescent="0.2">
      <c r="C1303" s="11" t="s">
        <v>380</v>
      </c>
    </row>
    <row r="1304" spans="3:3" x14ac:dyDescent="0.2">
      <c r="C1304" s="11" t="s">
        <v>382</v>
      </c>
    </row>
    <row r="1305" spans="3:3" x14ac:dyDescent="0.2">
      <c r="C1305" s="11" t="s">
        <v>384</v>
      </c>
    </row>
    <row r="1306" spans="3:3" x14ac:dyDescent="0.2">
      <c r="C1306" s="11" t="s">
        <v>386</v>
      </c>
    </row>
    <row r="1307" spans="3:3" x14ac:dyDescent="0.2">
      <c r="C1307" s="11" t="s">
        <v>388</v>
      </c>
    </row>
    <row r="1308" spans="3:3" x14ac:dyDescent="0.2">
      <c r="C1308" s="11" t="s">
        <v>390</v>
      </c>
    </row>
    <row r="1309" spans="3:3" x14ac:dyDescent="0.2">
      <c r="C1309" s="11" t="s">
        <v>392</v>
      </c>
    </row>
    <row r="1310" spans="3:3" x14ac:dyDescent="0.2">
      <c r="C1310" s="11" t="s">
        <v>394</v>
      </c>
    </row>
    <row r="1311" spans="3:3" x14ac:dyDescent="0.2">
      <c r="C1311" s="11" t="s">
        <v>396</v>
      </c>
    </row>
    <row r="1312" spans="3:3" x14ac:dyDescent="0.2">
      <c r="C1312" s="11" t="s">
        <v>398</v>
      </c>
    </row>
    <row r="1313" spans="3:3" x14ac:dyDescent="0.2">
      <c r="C1313" s="11" t="s">
        <v>400</v>
      </c>
    </row>
    <row r="1314" spans="3:3" x14ac:dyDescent="0.2">
      <c r="C1314" s="11" t="s">
        <v>402</v>
      </c>
    </row>
    <row r="1315" spans="3:3" x14ac:dyDescent="0.2">
      <c r="C1315" s="11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6" t="s">
        <v>1076</v>
      </c>
      <c r="B1" s="77" t="s">
        <v>1077</v>
      </c>
      <c r="C1" s="77" t="s">
        <v>1078</v>
      </c>
      <c r="D1" s="78" t="s">
        <v>1079</v>
      </c>
      <c r="E1" s="90"/>
    </row>
    <row r="2" spans="1:5" ht="15.75" outlineLevel="1" x14ac:dyDescent="0.2">
      <c r="A2" s="26" t="s">
        <v>19</v>
      </c>
      <c r="B2" s="27" t="s">
        <v>49</v>
      </c>
      <c r="C2" s="26">
        <v>5.0999999999999996</v>
      </c>
      <c r="D2" s="80"/>
    </row>
    <row r="3" spans="1:5" ht="15.75" outlineLevel="1" x14ac:dyDescent="0.2">
      <c r="A3" s="26" t="s">
        <v>19</v>
      </c>
      <c r="B3" s="27" t="s">
        <v>50</v>
      </c>
      <c r="C3" s="26">
        <v>5.2</v>
      </c>
      <c r="D3" s="80"/>
    </row>
    <row r="4" spans="1:5" ht="15.75" outlineLevel="1" x14ac:dyDescent="0.2">
      <c r="A4" s="26" t="s">
        <v>19</v>
      </c>
      <c r="B4" s="27" t="s">
        <v>51</v>
      </c>
      <c r="C4" s="26">
        <v>5.4</v>
      </c>
      <c r="D4" s="80"/>
    </row>
    <row r="5" spans="1:5" ht="15.75" outlineLevel="1" x14ac:dyDescent="0.2">
      <c r="A5" s="26" t="s">
        <v>19</v>
      </c>
      <c r="B5" s="27" t="s">
        <v>52</v>
      </c>
      <c r="C5" s="26">
        <v>5.7</v>
      </c>
      <c r="D5" s="80"/>
    </row>
    <row r="6" spans="1:5" ht="15.75" outlineLevel="1" x14ac:dyDescent="0.2">
      <c r="A6" s="26" t="s">
        <v>19</v>
      </c>
      <c r="B6" s="27" t="s">
        <v>53</v>
      </c>
      <c r="C6" s="26">
        <v>5.1100000000000003</v>
      </c>
      <c r="D6" s="80"/>
    </row>
    <row r="7" spans="1:5" ht="15.75" outlineLevel="1" x14ac:dyDescent="0.2">
      <c r="A7" s="26" t="s">
        <v>19</v>
      </c>
      <c r="B7" s="27" t="s">
        <v>54</v>
      </c>
      <c r="C7" s="26">
        <v>5.26</v>
      </c>
      <c r="D7" s="80"/>
    </row>
    <row r="8" spans="1:5" ht="15.75" outlineLevel="1" x14ac:dyDescent="0.2">
      <c r="A8" s="26" t="s">
        <v>19</v>
      </c>
      <c r="B8" s="27" t="s">
        <v>55</v>
      </c>
      <c r="C8" s="26">
        <v>5.27</v>
      </c>
      <c r="D8" s="80"/>
    </row>
    <row r="9" spans="1:5" ht="15.75" outlineLevel="1" x14ac:dyDescent="0.2">
      <c r="A9" s="26" t="s">
        <v>19</v>
      </c>
      <c r="B9" s="27" t="s">
        <v>56</v>
      </c>
      <c r="C9" s="26">
        <v>5.36</v>
      </c>
      <c r="D9" s="80"/>
    </row>
    <row r="10" spans="1:5" ht="15.75" outlineLevel="1" x14ac:dyDescent="0.2">
      <c r="A10" s="26" t="s">
        <v>19</v>
      </c>
      <c r="B10" s="27" t="s">
        <v>57</v>
      </c>
      <c r="C10" s="28">
        <v>5.5</v>
      </c>
      <c r="D10" s="80"/>
    </row>
    <row r="11" spans="1:5" ht="15.75" outlineLevel="1" x14ac:dyDescent="0.2">
      <c r="A11" s="26" t="s">
        <v>19</v>
      </c>
      <c r="B11" s="27" t="s">
        <v>58</v>
      </c>
      <c r="C11" s="26">
        <v>5.51</v>
      </c>
      <c r="D11" s="80"/>
    </row>
    <row r="12" spans="1:5" ht="15.75" outlineLevel="1" x14ac:dyDescent="0.2">
      <c r="A12" s="26" t="s">
        <v>19</v>
      </c>
      <c r="B12" s="27" t="s">
        <v>59</v>
      </c>
      <c r="C12" s="26">
        <v>5.53</v>
      </c>
      <c r="D12" s="80"/>
    </row>
    <row r="13" spans="1:5" ht="15.75" outlineLevel="1" x14ac:dyDescent="0.2">
      <c r="A13" s="26" t="s">
        <v>19</v>
      </c>
      <c r="B13" s="27" t="s">
        <v>60</v>
      </c>
      <c r="C13" s="26">
        <v>5.59</v>
      </c>
      <c r="D13" s="80"/>
    </row>
    <row r="14" spans="1:5" ht="15.75" outlineLevel="1" x14ac:dyDescent="0.2">
      <c r="A14" s="26" t="s">
        <v>19</v>
      </c>
      <c r="B14" s="27" t="s">
        <v>61</v>
      </c>
      <c r="C14" s="26">
        <v>5.54</v>
      </c>
      <c r="D14" s="80"/>
    </row>
    <row r="15" spans="1:5" ht="15.75" outlineLevel="1" x14ac:dyDescent="0.2">
      <c r="A15" s="26" t="s">
        <v>19</v>
      </c>
      <c r="B15" s="27" t="s">
        <v>62</v>
      </c>
      <c r="C15" s="28">
        <v>5.7</v>
      </c>
      <c r="D15" s="79" t="s">
        <v>1080</v>
      </c>
    </row>
    <row r="16" spans="1:5" ht="15.75" outlineLevel="1" x14ac:dyDescent="0.2">
      <c r="A16" s="26" t="s">
        <v>19</v>
      </c>
      <c r="B16" s="27" t="s">
        <v>63</v>
      </c>
      <c r="C16" s="26">
        <v>5.63</v>
      </c>
      <c r="D16" s="80"/>
    </row>
    <row r="17" spans="1:4" ht="15.75" outlineLevel="1" x14ac:dyDescent="0.2">
      <c r="A17" s="26" t="s">
        <v>19</v>
      </c>
      <c r="B17" s="27" t="s">
        <v>64</v>
      </c>
      <c r="C17" s="26">
        <v>5.47</v>
      </c>
      <c r="D17" s="80"/>
    </row>
    <row r="18" spans="1:4" ht="15.75" outlineLevel="1" x14ac:dyDescent="0.2">
      <c r="A18" s="26" t="s">
        <v>19</v>
      </c>
      <c r="B18" s="27" t="s">
        <v>65</v>
      </c>
      <c r="C18" s="26">
        <v>5.48</v>
      </c>
      <c r="D18" s="80"/>
    </row>
    <row r="19" spans="1:4" ht="15.75" x14ac:dyDescent="0.2">
      <c r="A19" s="31" t="s">
        <v>19</v>
      </c>
      <c r="B19" s="27"/>
      <c r="C19" s="26"/>
      <c r="D19" s="80"/>
    </row>
    <row r="20" spans="1:4" ht="15.75" outlineLevel="1" x14ac:dyDescent="0.2">
      <c r="A20" s="26" t="s">
        <v>20</v>
      </c>
      <c r="B20" s="27" t="s">
        <v>49</v>
      </c>
      <c r="C20" s="26">
        <v>5.0999999999999996</v>
      </c>
      <c r="D20" s="80"/>
    </row>
    <row r="21" spans="1:4" ht="15.75" outlineLevel="1" x14ac:dyDescent="0.2">
      <c r="A21" s="26" t="s">
        <v>20</v>
      </c>
      <c r="B21" s="27" t="s">
        <v>50</v>
      </c>
      <c r="C21" s="26">
        <v>5.2</v>
      </c>
      <c r="D21" s="80"/>
    </row>
    <row r="22" spans="1:4" ht="15.75" outlineLevel="1" x14ac:dyDescent="0.2">
      <c r="A22" s="26" t="s">
        <v>20</v>
      </c>
      <c r="B22" s="27" t="s">
        <v>66</v>
      </c>
      <c r="C22" s="26">
        <v>5.3</v>
      </c>
      <c r="D22" s="80"/>
    </row>
    <row r="23" spans="1:4" ht="15.75" outlineLevel="1" x14ac:dyDescent="0.2">
      <c r="A23" s="26" t="s">
        <v>20</v>
      </c>
      <c r="B23" s="27" t="s">
        <v>91</v>
      </c>
      <c r="C23" s="26">
        <v>5.14</v>
      </c>
      <c r="D23" s="80"/>
    </row>
    <row r="24" spans="1:4" ht="15.75" outlineLevel="1" x14ac:dyDescent="0.2">
      <c r="A24" s="26" t="s">
        <v>20</v>
      </c>
      <c r="B24" s="27" t="s">
        <v>68</v>
      </c>
      <c r="C24" s="26">
        <v>5.19</v>
      </c>
      <c r="D24" s="80"/>
    </row>
    <row r="25" spans="1:4" ht="15.75" outlineLevel="1" x14ac:dyDescent="0.2">
      <c r="A25" s="26" t="s">
        <v>20</v>
      </c>
      <c r="B25" s="27" t="s">
        <v>54</v>
      </c>
      <c r="C25" s="26">
        <v>5.26</v>
      </c>
      <c r="D25" s="80"/>
    </row>
    <row r="26" spans="1:4" ht="15.75" outlineLevel="1" x14ac:dyDescent="0.2">
      <c r="A26" s="26" t="s">
        <v>20</v>
      </c>
      <c r="B26" s="27" t="s">
        <v>55</v>
      </c>
      <c r="C26" s="26">
        <v>5.27</v>
      </c>
      <c r="D26" s="80"/>
    </row>
    <row r="27" spans="1:4" ht="15.75" outlineLevel="1" x14ac:dyDescent="0.2">
      <c r="A27" s="26" t="s">
        <v>20</v>
      </c>
      <c r="B27" s="27" t="s">
        <v>69</v>
      </c>
      <c r="C27" s="26">
        <v>5.28</v>
      </c>
      <c r="D27" s="80"/>
    </row>
    <row r="28" spans="1:4" ht="15.75" outlineLevel="1" x14ac:dyDescent="0.2">
      <c r="A28" s="26" t="s">
        <v>20</v>
      </c>
      <c r="B28" s="27" t="s">
        <v>70</v>
      </c>
      <c r="C28" s="28">
        <v>5.3</v>
      </c>
      <c r="D28" s="80"/>
    </row>
    <row r="29" spans="1:4" ht="15.75" outlineLevel="1" x14ac:dyDescent="0.2">
      <c r="A29" s="26" t="s">
        <v>20</v>
      </c>
      <c r="B29" s="27" t="s">
        <v>71</v>
      </c>
      <c r="C29" s="26">
        <v>5.49</v>
      </c>
      <c r="D29" s="80"/>
    </row>
    <row r="30" spans="1:4" ht="15.75" outlineLevel="1" x14ac:dyDescent="0.2">
      <c r="A30" s="26" t="s">
        <v>20</v>
      </c>
      <c r="B30" s="27" t="s">
        <v>58</v>
      </c>
      <c r="C30" s="26">
        <v>5.51</v>
      </c>
      <c r="D30" s="80"/>
    </row>
    <row r="31" spans="1:4" ht="15.75" outlineLevel="1" x14ac:dyDescent="0.2">
      <c r="A31" s="26" t="s">
        <v>20</v>
      </c>
      <c r="B31" s="27" t="s">
        <v>59</v>
      </c>
      <c r="C31" s="26">
        <v>5.53</v>
      </c>
      <c r="D31" s="80"/>
    </row>
    <row r="32" spans="1:4" ht="15.75" outlineLevel="1" x14ac:dyDescent="0.2">
      <c r="A32" s="26" t="s">
        <v>20</v>
      </c>
      <c r="B32" s="27" t="s">
        <v>72</v>
      </c>
      <c r="C32" s="26">
        <v>5.69</v>
      </c>
      <c r="D32" s="80"/>
    </row>
    <row r="33" spans="1:4" ht="15.75" outlineLevel="1" x14ac:dyDescent="0.2">
      <c r="A33" s="26" t="s">
        <v>20</v>
      </c>
      <c r="B33" s="27" t="s">
        <v>73</v>
      </c>
      <c r="C33" s="26">
        <v>5.75</v>
      </c>
      <c r="D33" s="80"/>
    </row>
    <row r="34" spans="1:4" ht="15.75" outlineLevel="1" x14ac:dyDescent="0.2">
      <c r="A34" s="26" t="s">
        <v>20</v>
      </c>
      <c r="B34" s="27" t="s">
        <v>62</v>
      </c>
      <c r="C34" s="28">
        <v>5.7</v>
      </c>
      <c r="D34" s="80"/>
    </row>
    <row r="35" spans="1:4" ht="15.75" outlineLevel="1" x14ac:dyDescent="0.2">
      <c r="A35" s="26" t="s">
        <v>20</v>
      </c>
      <c r="B35" s="27" t="s">
        <v>74</v>
      </c>
      <c r="C35" s="26">
        <v>5.74</v>
      </c>
      <c r="D35" s="80"/>
    </row>
    <row r="36" spans="1:4" ht="15.75" outlineLevel="1" x14ac:dyDescent="0.2">
      <c r="A36" s="26" t="s">
        <v>20</v>
      </c>
      <c r="B36" s="27" t="s">
        <v>75</v>
      </c>
      <c r="C36" s="26">
        <v>5.62</v>
      </c>
      <c r="D36" s="80"/>
    </row>
    <row r="37" spans="1:4" ht="15.75" outlineLevel="1" x14ac:dyDescent="0.2">
      <c r="A37" s="26" t="s">
        <v>20</v>
      </c>
      <c r="B37" s="27" t="s">
        <v>76</v>
      </c>
      <c r="C37" s="26">
        <v>5.58</v>
      </c>
      <c r="D37" s="80"/>
    </row>
    <row r="38" spans="1:4" ht="15.75" outlineLevel="1" x14ac:dyDescent="0.2">
      <c r="A38" s="26" t="s">
        <v>20</v>
      </c>
      <c r="B38" s="27" t="s">
        <v>61</v>
      </c>
      <c r="C38" s="26">
        <v>5.54</v>
      </c>
      <c r="D38" s="80"/>
    </row>
    <row r="39" spans="1:4" ht="15.75" outlineLevel="1" x14ac:dyDescent="0.2">
      <c r="A39" s="26" t="s">
        <v>20</v>
      </c>
      <c r="B39" s="27" t="s">
        <v>77</v>
      </c>
      <c r="C39" s="26">
        <v>5.55</v>
      </c>
      <c r="D39" s="80"/>
    </row>
    <row r="40" spans="1:4" ht="15.75" outlineLevel="1" x14ac:dyDescent="0.2">
      <c r="A40" s="26" t="s">
        <v>20</v>
      </c>
      <c r="B40" s="27" t="s">
        <v>63</v>
      </c>
      <c r="C40" s="26">
        <v>5.63</v>
      </c>
      <c r="D40" s="80"/>
    </row>
    <row r="41" spans="1:4" ht="15.75" outlineLevel="1" x14ac:dyDescent="0.2">
      <c r="A41" s="26" t="s">
        <v>20</v>
      </c>
      <c r="B41" s="27" t="s">
        <v>78</v>
      </c>
      <c r="C41" s="26">
        <v>5.65</v>
      </c>
      <c r="D41" s="80"/>
    </row>
    <row r="42" spans="1:4" ht="15.75" outlineLevel="1" x14ac:dyDescent="0.2">
      <c r="A42" s="26" t="s">
        <v>20</v>
      </c>
      <c r="B42" s="27" t="s">
        <v>17</v>
      </c>
      <c r="C42" s="26">
        <v>5.68</v>
      </c>
      <c r="D42" s="80"/>
    </row>
    <row r="43" spans="1:4" ht="15.75" outlineLevel="1" x14ac:dyDescent="0.2">
      <c r="A43" s="26" t="s">
        <v>20</v>
      </c>
      <c r="B43" s="27" t="s">
        <v>79</v>
      </c>
      <c r="C43" s="26">
        <v>5.45</v>
      </c>
      <c r="D43" s="80"/>
    </row>
    <row r="44" spans="1:4" ht="15.75" outlineLevel="1" x14ac:dyDescent="0.2">
      <c r="A44" s="26" t="s">
        <v>20</v>
      </c>
      <c r="B44" s="27" t="s">
        <v>64</v>
      </c>
      <c r="C44" s="26">
        <v>5.47</v>
      </c>
      <c r="D44" s="80"/>
    </row>
    <row r="45" spans="1:4" ht="15.75" outlineLevel="1" x14ac:dyDescent="0.2">
      <c r="A45" s="26" t="s">
        <v>20</v>
      </c>
      <c r="B45" s="27" t="s">
        <v>65</v>
      </c>
      <c r="C45" s="26">
        <v>5.48</v>
      </c>
      <c r="D45" s="80"/>
    </row>
    <row r="46" spans="1:4" ht="15.75" x14ac:dyDescent="0.2">
      <c r="A46" s="31" t="s">
        <v>20</v>
      </c>
      <c r="B46" s="27"/>
      <c r="C46" s="26"/>
      <c r="D46" s="80"/>
    </row>
    <row r="47" spans="1:4" ht="15.75" outlineLevel="1" x14ac:dyDescent="0.2">
      <c r="A47" s="26" t="s">
        <v>21</v>
      </c>
      <c r="B47" s="27" t="s">
        <v>49</v>
      </c>
      <c r="C47" s="26">
        <v>5.0999999999999996</v>
      </c>
      <c r="D47" s="80"/>
    </row>
    <row r="48" spans="1:4" ht="15.75" outlineLevel="1" x14ac:dyDescent="0.2">
      <c r="A48" s="26" t="s">
        <v>21</v>
      </c>
      <c r="B48" s="27" t="s">
        <v>50</v>
      </c>
      <c r="C48" s="26">
        <v>5.2</v>
      </c>
      <c r="D48" s="80"/>
    </row>
    <row r="49" spans="1:4" ht="15.75" outlineLevel="1" x14ac:dyDescent="0.2">
      <c r="A49" s="26" t="s">
        <v>21</v>
      </c>
      <c r="B49" s="27" t="s">
        <v>66</v>
      </c>
      <c r="C49" s="26">
        <v>5.3</v>
      </c>
      <c r="D49" s="80"/>
    </row>
    <row r="50" spans="1:4" ht="15.75" outlineLevel="1" x14ac:dyDescent="0.2">
      <c r="A50" s="26" t="s">
        <v>21</v>
      </c>
      <c r="B50" s="27" t="s">
        <v>80</v>
      </c>
      <c r="C50" s="26">
        <v>5.6</v>
      </c>
      <c r="D50" s="80"/>
    </row>
    <row r="51" spans="1:4" ht="15.75" outlineLevel="1" x14ac:dyDescent="0.2">
      <c r="A51" s="26" t="s">
        <v>21</v>
      </c>
      <c r="B51" s="27" t="s">
        <v>1081</v>
      </c>
      <c r="C51" s="28">
        <v>5.0999999999999996</v>
      </c>
      <c r="D51" s="80"/>
    </row>
    <row r="52" spans="1:4" ht="15.75" outlineLevel="1" x14ac:dyDescent="0.2">
      <c r="A52" s="26" t="s">
        <v>21</v>
      </c>
      <c r="B52" s="27" t="s">
        <v>91</v>
      </c>
      <c r="C52" s="26">
        <v>5.14</v>
      </c>
      <c r="D52" s="80"/>
    </row>
    <row r="53" spans="1:4" ht="15.75" outlineLevel="1" x14ac:dyDescent="0.2">
      <c r="A53" s="26" t="s">
        <v>21</v>
      </c>
      <c r="B53" s="27" t="s">
        <v>68</v>
      </c>
      <c r="C53" s="26">
        <v>5.19</v>
      </c>
      <c r="D53" s="80"/>
    </row>
    <row r="54" spans="1:4" ht="15.75" outlineLevel="1" x14ac:dyDescent="0.2">
      <c r="A54" s="26" t="s">
        <v>21</v>
      </c>
      <c r="B54" s="27" t="s">
        <v>82</v>
      </c>
      <c r="C54" s="26">
        <v>5.24</v>
      </c>
      <c r="D54" s="80"/>
    </row>
    <row r="55" spans="1:4" ht="15.75" outlineLevel="1" x14ac:dyDescent="0.2">
      <c r="A55" s="26" t="s">
        <v>21</v>
      </c>
      <c r="B55" s="27" t="s">
        <v>54</v>
      </c>
      <c r="C55" s="26">
        <v>5.26</v>
      </c>
      <c r="D55" s="80"/>
    </row>
    <row r="56" spans="1:4" ht="15.75" outlineLevel="1" x14ac:dyDescent="0.2">
      <c r="A56" s="26" t="s">
        <v>21</v>
      </c>
      <c r="B56" s="27" t="s">
        <v>55</v>
      </c>
      <c r="C56" s="26">
        <v>5.27</v>
      </c>
      <c r="D56" s="80"/>
    </row>
    <row r="57" spans="1:4" ht="15.75" outlineLevel="1" x14ac:dyDescent="0.2">
      <c r="A57" s="26" t="s">
        <v>21</v>
      </c>
      <c r="B57" s="27" t="s">
        <v>69</v>
      </c>
      <c r="C57" s="26">
        <v>5.28</v>
      </c>
      <c r="D57" s="80"/>
    </row>
    <row r="58" spans="1:4" ht="15.75" outlineLevel="1" x14ac:dyDescent="0.2">
      <c r="A58" s="26" t="s">
        <v>21</v>
      </c>
      <c r="B58" s="27" t="s">
        <v>70</v>
      </c>
      <c r="C58" s="28">
        <v>5.3</v>
      </c>
      <c r="D58" s="80"/>
    </row>
    <row r="59" spans="1:4" ht="15.75" outlineLevel="1" x14ac:dyDescent="0.2">
      <c r="A59" s="26" t="s">
        <v>21</v>
      </c>
      <c r="B59" s="27" t="s">
        <v>83</v>
      </c>
      <c r="C59" s="26">
        <v>5.31</v>
      </c>
      <c r="D59" s="80"/>
    </row>
    <row r="60" spans="1:4" ht="15.75" outlineLevel="1" x14ac:dyDescent="0.2">
      <c r="A60" s="26" t="s">
        <v>21</v>
      </c>
      <c r="B60" s="27" t="s">
        <v>56</v>
      </c>
      <c r="C60" s="26">
        <v>5.36</v>
      </c>
      <c r="D60" s="80"/>
    </row>
    <row r="61" spans="1:4" ht="15.75" outlineLevel="1" x14ac:dyDescent="0.2">
      <c r="A61" s="26" t="s">
        <v>21</v>
      </c>
      <c r="B61" s="27" t="s">
        <v>71</v>
      </c>
      <c r="C61" s="26">
        <v>5.49</v>
      </c>
      <c r="D61" s="80"/>
    </row>
    <row r="62" spans="1:4" ht="15.75" outlineLevel="1" x14ac:dyDescent="0.2">
      <c r="A62" s="26" t="s">
        <v>21</v>
      </c>
      <c r="B62" s="27" t="s">
        <v>58</v>
      </c>
      <c r="C62" s="26">
        <v>5.51</v>
      </c>
      <c r="D62" s="80"/>
    </row>
    <row r="63" spans="1:4" ht="15.75" outlineLevel="1" x14ac:dyDescent="0.2">
      <c r="A63" s="26" t="s">
        <v>21</v>
      </c>
      <c r="B63" s="27" t="s">
        <v>1082</v>
      </c>
      <c r="C63" s="26">
        <v>5.52</v>
      </c>
      <c r="D63" s="80"/>
    </row>
    <row r="64" spans="1:4" ht="15.75" outlineLevel="1" x14ac:dyDescent="0.2">
      <c r="A64" s="26" t="s">
        <v>21</v>
      </c>
      <c r="B64" s="27" t="s">
        <v>59</v>
      </c>
      <c r="C64" s="26">
        <v>5.53</v>
      </c>
      <c r="D64" s="80"/>
    </row>
    <row r="65" spans="1:4" ht="15.75" outlineLevel="1" x14ac:dyDescent="0.2">
      <c r="A65" s="26" t="s">
        <v>21</v>
      </c>
      <c r="B65" s="27" t="s">
        <v>72</v>
      </c>
      <c r="C65" s="26">
        <v>5.69</v>
      </c>
      <c r="D65" s="80"/>
    </row>
    <row r="66" spans="1:4" ht="15.75" outlineLevel="1" x14ac:dyDescent="0.2">
      <c r="A66" s="26" t="s">
        <v>21</v>
      </c>
      <c r="B66" s="27" t="s">
        <v>85</v>
      </c>
      <c r="C66" s="28">
        <v>5.72</v>
      </c>
      <c r="D66" s="80"/>
    </row>
    <row r="67" spans="1:4" ht="15.75" outlineLevel="1" x14ac:dyDescent="0.2">
      <c r="A67" s="26" t="s">
        <v>21</v>
      </c>
      <c r="B67" s="27" t="s">
        <v>73</v>
      </c>
      <c r="C67" s="26">
        <v>5.75</v>
      </c>
      <c r="D67" s="80"/>
    </row>
    <row r="68" spans="1:4" ht="15.75" outlineLevel="1" x14ac:dyDescent="0.2">
      <c r="A68" s="26" t="s">
        <v>21</v>
      </c>
      <c r="B68" s="27" t="s">
        <v>62</v>
      </c>
      <c r="C68" s="28">
        <v>5.7</v>
      </c>
      <c r="D68" s="80"/>
    </row>
    <row r="69" spans="1:4" ht="15.75" outlineLevel="1" x14ac:dyDescent="0.2">
      <c r="A69" s="26" t="s">
        <v>21</v>
      </c>
      <c r="B69" s="27" t="s">
        <v>74</v>
      </c>
      <c r="C69" s="26">
        <v>5.74</v>
      </c>
      <c r="D69" s="80"/>
    </row>
    <row r="70" spans="1:4" ht="15.75" outlineLevel="1" x14ac:dyDescent="0.2">
      <c r="A70" s="26" t="s">
        <v>21</v>
      </c>
      <c r="B70" s="27" t="s">
        <v>86</v>
      </c>
      <c r="C70" s="26">
        <v>5.76</v>
      </c>
      <c r="D70" s="80"/>
    </row>
    <row r="71" spans="1:4" ht="15.75" outlineLevel="1" x14ac:dyDescent="0.2">
      <c r="A71" s="26" t="s">
        <v>21</v>
      </c>
      <c r="B71" s="27" t="s">
        <v>87</v>
      </c>
      <c r="C71" s="26">
        <v>5.89</v>
      </c>
      <c r="D71" s="79" t="s">
        <v>1080</v>
      </c>
    </row>
    <row r="72" spans="1:4" ht="15.75" outlineLevel="1" x14ac:dyDescent="0.2">
      <c r="A72" s="26" t="s">
        <v>21</v>
      </c>
      <c r="B72" s="27" t="s">
        <v>76</v>
      </c>
      <c r="C72" s="26">
        <v>5.58</v>
      </c>
      <c r="D72" s="80"/>
    </row>
    <row r="73" spans="1:4" ht="15.75" outlineLevel="1" x14ac:dyDescent="0.2">
      <c r="A73" s="26" t="s">
        <v>21</v>
      </c>
      <c r="B73" s="27" t="s">
        <v>75</v>
      </c>
      <c r="C73" s="26">
        <v>5.62</v>
      </c>
      <c r="D73" s="80"/>
    </row>
    <row r="74" spans="1:4" ht="15.75" outlineLevel="1" x14ac:dyDescent="0.2">
      <c r="A74" s="26" t="s">
        <v>21</v>
      </c>
      <c r="B74" s="27" t="s">
        <v>61</v>
      </c>
      <c r="C74" s="26">
        <v>5.54</v>
      </c>
      <c r="D74" s="80"/>
    </row>
    <row r="75" spans="1:4" ht="15.75" outlineLevel="1" x14ac:dyDescent="0.2">
      <c r="A75" s="26" t="s">
        <v>21</v>
      </c>
      <c r="B75" s="27" t="s">
        <v>77</v>
      </c>
      <c r="C75" s="26">
        <v>5.55</v>
      </c>
      <c r="D75" s="80"/>
    </row>
    <row r="76" spans="1:4" ht="15.75" outlineLevel="1" x14ac:dyDescent="0.2">
      <c r="A76" s="26" t="s">
        <v>21</v>
      </c>
      <c r="B76" s="27" t="s">
        <v>63</v>
      </c>
      <c r="C76" s="26">
        <v>5.63</v>
      </c>
      <c r="D76" s="80"/>
    </row>
    <row r="77" spans="1:4" ht="15.75" outlineLevel="1" x14ac:dyDescent="0.2">
      <c r="A77" s="26" t="s">
        <v>21</v>
      </c>
      <c r="B77" s="27" t="s">
        <v>78</v>
      </c>
      <c r="C77" s="26">
        <v>5.65</v>
      </c>
      <c r="D77" s="80"/>
    </row>
    <row r="78" spans="1:4" ht="15.75" outlineLevel="1" x14ac:dyDescent="0.2">
      <c r="A78" s="26" t="s">
        <v>21</v>
      </c>
      <c r="B78" s="27" t="s">
        <v>88</v>
      </c>
      <c r="C78" s="26">
        <v>5.66</v>
      </c>
      <c r="D78" s="80"/>
    </row>
    <row r="79" spans="1:4" ht="15.75" outlineLevel="1" x14ac:dyDescent="0.2">
      <c r="A79" s="26" t="s">
        <v>21</v>
      </c>
      <c r="B79" s="27" t="s">
        <v>17</v>
      </c>
      <c r="C79" s="26">
        <v>5.68</v>
      </c>
      <c r="D79" s="80"/>
    </row>
    <row r="80" spans="1:4" ht="15.75" outlineLevel="1" x14ac:dyDescent="0.2">
      <c r="A80" s="26" t="s">
        <v>21</v>
      </c>
      <c r="B80" s="27" t="s">
        <v>79</v>
      </c>
      <c r="C80" s="26">
        <v>5.45</v>
      </c>
      <c r="D80" s="80"/>
    </row>
    <row r="81" spans="1:4" ht="15.75" outlineLevel="1" x14ac:dyDescent="0.2">
      <c r="A81" s="26" t="s">
        <v>21</v>
      </c>
      <c r="B81" s="27" t="s">
        <v>64</v>
      </c>
      <c r="C81" s="26">
        <v>5.47</v>
      </c>
      <c r="D81" s="80"/>
    </row>
    <row r="82" spans="1:4" ht="15.75" outlineLevel="1" x14ac:dyDescent="0.2">
      <c r="A82" s="26" t="s">
        <v>21</v>
      </c>
      <c r="B82" s="27" t="s">
        <v>65</v>
      </c>
      <c r="C82" s="26">
        <v>5.48</v>
      </c>
      <c r="D82" s="80"/>
    </row>
    <row r="83" spans="1:4" ht="15.75" x14ac:dyDescent="0.2">
      <c r="A83" s="31" t="s">
        <v>21</v>
      </c>
      <c r="B83" s="27"/>
      <c r="C83" s="26"/>
      <c r="D83" s="80"/>
    </row>
    <row r="84" spans="1:4" ht="15.75" outlineLevel="1" x14ac:dyDescent="0.2">
      <c r="A84" s="26" t="s">
        <v>22</v>
      </c>
      <c r="B84" s="27" t="s">
        <v>49</v>
      </c>
      <c r="C84" s="26">
        <v>5.0999999999999996</v>
      </c>
      <c r="D84" s="80"/>
    </row>
    <row r="85" spans="1:4" ht="15.75" outlineLevel="1" x14ac:dyDescent="0.2">
      <c r="A85" s="26" t="s">
        <v>22</v>
      </c>
      <c r="B85" s="27" t="s">
        <v>50</v>
      </c>
      <c r="C85" s="26">
        <v>5.2</v>
      </c>
      <c r="D85" s="80"/>
    </row>
    <row r="86" spans="1:4" ht="15.75" outlineLevel="1" x14ac:dyDescent="0.2">
      <c r="A86" s="26" t="s">
        <v>22</v>
      </c>
      <c r="B86" s="27" t="s">
        <v>66</v>
      </c>
      <c r="C86" s="26">
        <v>5.3</v>
      </c>
      <c r="D86" s="80"/>
    </row>
    <row r="87" spans="1:4" ht="15.75" outlineLevel="1" x14ac:dyDescent="0.2">
      <c r="A87" s="26" t="s">
        <v>22</v>
      </c>
      <c r="B87" s="27" t="s">
        <v>80</v>
      </c>
      <c r="C87" s="26">
        <v>5.6</v>
      </c>
      <c r="D87" s="80"/>
    </row>
    <row r="88" spans="1:4" ht="15.75" outlineLevel="1" x14ac:dyDescent="0.2">
      <c r="A88" s="26" t="s">
        <v>22</v>
      </c>
      <c r="B88" s="27" t="s">
        <v>1081</v>
      </c>
      <c r="C88" s="28">
        <v>5.0999999999999996</v>
      </c>
      <c r="D88" s="80"/>
    </row>
    <row r="89" spans="1:4" ht="15.75" outlineLevel="1" x14ac:dyDescent="0.2">
      <c r="A89" s="26" t="s">
        <v>22</v>
      </c>
      <c r="B89" s="27" t="s">
        <v>91</v>
      </c>
      <c r="C89" s="26">
        <v>5.14</v>
      </c>
      <c r="D89" s="80"/>
    </row>
    <row r="90" spans="1:4" ht="15.75" outlineLevel="1" x14ac:dyDescent="0.2">
      <c r="A90" s="26" t="s">
        <v>22</v>
      </c>
      <c r="B90" s="27" t="s">
        <v>68</v>
      </c>
      <c r="C90" s="26">
        <v>5.19</v>
      </c>
      <c r="D90" s="80"/>
    </row>
    <row r="91" spans="1:4" ht="15.75" outlineLevel="1" x14ac:dyDescent="0.2">
      <c r="A91" s="26" t="s">
        <v>22</v>
      </c>
      <c r="B91" s="27" t="s">
        <v>82</v>
      </c>
      <c r="C91" s="26">
        <v>5.24</v>
      </c>
      <c r="D91" s="80"/>
    </row>
    <row r="92" spans="1:4" ht="15.75" outlineLevel="1" x14ac:dyDescent="0.2">
      <c r="A92" s="26" t="s">
        <v>22</v>
      </c>
      <c r="B92" s="27" t="s">
        <v>54</v>
      </c>
      <c r="C92" s="26">
        <v>5.26</v>
      </c>
      <c r="D92" s="80"/>
    </row>
    <row r="93" spans="1:4" ht="15.75" outlineLevel="1" x14ac:dyDescent="0.2">
      <c r="A93" s="26" t="s">
        <v>22</v>
      </c>
      <c r="B93" s="27" t="s">
        <v>55</v>
      </c>
      <c r="C93" s="26">
        <v>5.27</v>
      </c>
      <c r="D93" s="80"/>
    </row>
    <row r="94" spans="1:4" ht="15.75" outlineLevel="1" x14ac:dyDescent="0.2">
      <c r="A94" s="26" t="s">
        <v>22</v>
      </c>
      <c r="B94" s="27" t="s">
        <v>69</v>
      </c>
      <c r="C94" s="26">
        <v>5.28</v>
      </c>
      <c r="D94" s="80"/>
    </row>
    <row r="95" spans="1:4" ht="15.75" outlineLevel="1" x14ac:dyDescent="0.2">
      <c r="A95" s="26" t="s">
        <v>22</v>
      </c>
      <c r="B95" s="27" t="s">
        <v>89</v>
      </c>
      <c r="C95" s="26">
        <v>5.29</v>
      </c>
      <c r="D95" s="80"/>
    </row>
    <row r="96" spans="1:4" ht="15.75" outlineLevel="1" x14ac:dyDescent="0.2">
      <c r="A96" s="26" t="s">
        <v>22</v>
      </c>
      <c r="B96" s="27" t="s">
        <v>70</v>
      </c>
      <c r="C96" s="28">
        <v>5.3</v>
      </c>
      <c r="D96" s="80"/>
    </row>
    <row r="97" spans="1:4" ht="15.75" outlineLevel="1" x14ac:dyDescent="0.2">
      <c r="A97" s="26" t="s">
        <v>22</v>
      </c>
      <c r="B97" s="27" t="s">
        <v>83</v>
      </c>
      <c r="C97" s="26">
        <v>5.31</v>
      </c>
      <c r="D97" s="80"/>
    </row>
    <row r="98" spans="1:4" ht="15.75" outlineLevel="1" x14ac:dyDescent="0.2">
      <c r="A98" s="26" t="s">
        <v>22</v>
      </c>
      <c r="B98" s="27" t="s">
        <v>56</v>
      </c>
      <c r="C98" s="26">
        <v>5.36</v>
      </c>
      <c r="D98" s="80"/>
    </row>
    <row r="99" spans="1:4" ht="15.75" outlineLevel="1" x14ac:dyDescent="0.2">
      <c r="A99" s="26" t="s">
        <v>22</v>
      </c>
      <c r="B99" s="27" t="s">
        <v>71</v>
      </c>
      <c r="C99" s="26">
        <v>5.49</v>
      </c>
      <c r="D99" s="80"/>
    </row>
    <row r="100" spans="1:4" ht="15.75" outlineLevel="1" x14ac:dyDescent="0.2">
      <c r="A100" s="26" t="s">
        <v>22</v>
      </c>
      <c r="B100" s="27" t="s">
        <v>58</v>
      </c>
      <c r="C100" s="26">
        <v>5.51</v>
      </c>
      <c r="D100" s="80"/>
    </row>
    <row r="101" spans="1:4" ht="15.75" outlineLevel="1" x14ac:dyDescent="0.2">
      <c r="A101" s="26" t="s">
        <v>22</v>
      </c>
      <c r="B101" s="27" t="s">
        <v>1082</v>
      </c>
      <c r="C101" s="26">
        <v>5.52</v>
      </c>
      <c r="D101" s="80"/>
    </row>
    <row r="102" spans="1:4" ht="15.75" outlineLevel="1" x14ac:dyDescent="0.2">
      <c r="A102" s="26" t="s">
        <v>22</v>
      </c>
      <c r="B102" s="27" t="s">
        <v>59</v>
      </c>
      <c r="C102" s="26">
        <v>5.53</v>
      </c>
      <c r="D102" s="80"/>
    </row>
    <row r="103" spans="1:4" ht="15.75" outlineLevel="1" x14ac:dyDescent="0.2">
      <c r="A103" s="26" t="s">
        <v>22</v>
      </c>
      <c r="B103" s="27" t="s">
        <v>72</v>
      </c>
      <c r="C103" s="26">
        <v>5.69</v>
      </c>
      <c r="D103" s="80"/>
    </row>
    <row r="104" spans="1:4" ht="15.75" outlineLevel="1" x14ac:dyDescent="0.2">
      <c r="A104" s="26" t="s">
        <v>22</v>
      </c>
      <c r="B104" s="27" t="s">
        <v>73</v>
      </c>
      <c r="C104" s="26">
        <v>5.75</v>
      </c>
      <c r="D104" s="80"/>
    </row>
    <row r="105" spans="1:4" ht="15.75" outlineLevel="1" x14ac:dyDescent="0.2">
      <c r="A105" s="26" t="s">
        <v>22</v>
      </c>
      <c r="B105" s="27" t="s">
        <v>62</v>
      </c>
      <c r="C105" s="28">
        <v>5.7</v>
      </c>
      <c r="D105" s="80"/>
    </row>
    <row r="106" spans="1:4" ht="15.75" outlineLevel="1" x14ac:dyDescent="0.2">
      <c r="A106" s="26" t="s">
        <v>22</v>
      </c>
      <c r="B106" s="27" t="s">
        <v>74</v>
      </c>
      <c r="C106" s="26">
        <v>5.74</v>
      </c>
      <c r="D106" s="80"/>
    </row>
    <row r="107" spans="1:4" ht="15.75" outlineLevel="1" x14ac:dyDescent="0.2">
      <c r="A107" s="26" t="s">
        <v>22</v>
      </c>
      <c r="B107" s="27" t="s">
        <v>86</v>
      </c>
      <c r="C107" s="26">
        <v>5.76</v>
      </c>
      <c r="D107" s="80"/>
    </row>
    <row r="108" spans="1:4" ht="15.75" outlineLevel="1" x14ac:dyDescent="0.2">
      <c r="A108" s="26" t="s">
        <v>22</v>
      </c>
      <c r="B108" s="27" t="s">
        <v>87</v>
      </c>
      <c r="C108" s="26">
        <v>5.89</v>
      </c>
      <c r="D108" s="79" t="s">
        <v>1080</v>
      </c>
    </row>
    <row r="109" spans="1:4" ht="15.75" outlineLevel="1" x14ac:dyDescent="0.2">
      <c r="A109" s="26" t="s">
        <v>22</v>
      </c>
      <c r="B109" s="27" t="s">
        <v>76</v>
      </c>
      <c r="C109" s="26">
        <v>5.58</v>
      </c>
      <c r="D109" s="80"/>
    </row>
    <row r="110" spans="1:4" ht="15.75" outlineLevel="1" x14ac:dyDescent="0.2">
      <c r="A110" s="26" t="s">
        <v>22</v>
      </c>
      <c r="B110" s="27" t="s">
        <v>75</v>
      </c>
      <c r="C110" s="26">
        <v>5.62</v>
      </c>
      <c r="D110" s="80"/>
    </row>
    <row r="111" spans="1:4" ht="15.75" outlineLevel="1" x14ac:dyDescent="0.2">
      <c r="A111" s="26" t="s">
        <v>22</v>
      </c>
      <c r="B111" s="27" t="s">
        <v>61</v>
      </c>
      <c r="C111" s="26">
        <v>5.54</v>
      </c>
      <c r="D111" s="80"/>
    </row>
    <row r="112" spans="1:4" ht="15.75" outlineLevel="1" x14ac:dyDescent="0.2">
      <c r="A112" s="26" t="s">
        <v>22</v>
      </c>
      <c r="B112" s="27" t="s">
        <v>77</v>
      </c>
      <c r="C112" s="26">
        <v>5.55</v>
      </c>
      <c r="D112" s="80"/>
    </row>
    <row r="113" spans="1:4" ht="15.75" outlineLevel="1" x14ac:dyDescent="0.2">
      <c r="A113" s="26" t="s">
        <v>22</v>
      </c>
      <c r="B113" s="27" t="s">
        <v>78</v>
      </c>
      <c r="C113" s="26">
        <v>5.65</v>
      </c>
      <c r="D113" s="80"/>
    </row>
    <row r="114" spans="1:4" ht="15.75" outlineLevel="1" x14ac:dyDescent="0.2">
      <c r="A114" s="26" t="s">
        <v>22</v>
      </c>
      <c r="B114" s="27" t="s">
        <v>88</v>
      </c>
      <c r="C114" s="26">
        <v>5.66</v>
      </c>
      <c r="D114" s="80"/>
    </row>
    <row r="115" spans="1:4" ht="15.75" outlineLevel="1" x14ac:dyDescent="0.2">
      <c r="A115" s="26" t="s">
        <v>22</v>
      </c>
      <c r="B115" s="27" t="s">
        <v>17</v>
      </c>
      <c r="C115" s="26">
        <v>5.68</v>
      </c>
      <c r="D115" s="80"/>
    </row>
    <row r="116" spans="1:4" ht="15.75" outlineLevel="1" x14ac:dyDescent="0.2">
      <c r="A116" s="26" t="s">
        <v>22</v>
      </c>
      <c r="B116" s="27" t="s">
        <v>79</v>
      </c>
      <c r="C116" s="26">
        <v>5.45</v>
      </c>
      <c r="D116" s="80"/>
    </row>
    <row r="117" spans="1:4" ht="15.75" outlineLevel="1" x14ac:dyDescent="0.2">
      <c r="A117" s="26" t="s">
        <v>22</v>
      </c>
      <c r="B117" s="27" t="s">
        <v>64</v>
      </c>
      <c r="C117" s="26">
        <v>5.47</v>
      </c>
      <c r="D117" s="80"/>
    </row>
    <row r="118" spans="1:4" ht="15.75" outlineLevel="1" x14ac:dyDescent="0.2">
      <c r="A118" s="26" t="s">
        <v>22</v>
      </c>
      <c r="B118" s="27" t="s">
        <v>65</v>
      </c>
      <c r="C118" s="26">
        <v>5.48</v>
      </c>
      <c r="D118" s="80"/>
    </row>
    <row r="119" spans="1:4" ht="15.75" x14ac:dyDescent="0.2">
      <c r="A119" s="31" t="s">
        <v>22</v>
      </c>
      <c r="B119" s="27"/>
      <c r="C119" s="26"/>
      <c r="D119" s="80"/>
    </row>
    <row r="120" spans="1:4" ht="15.75" outlineLevel="1" x14ac:dyDescent="0.2">
      <c r="A120" s="26" t="s">
        <v>1083</v>
      </c>
      <c r="B120" s="27" t="s">
        <v>49</v>
      </c>
      <c r="C120" s="26">
        <v>5.0999999999999996</v>
      </c>
      <c r="D120" s="80"/>
    </row>
    <row r="121" spans="1:4" ht="15.75" outlineLevel="1" x14ac:dyDescent="0.2">
      <c r="A121" s="26" t="s">
        <v>1083</v>
      </c>
      <c r="B121" s="27" t="s">
        <v>50</v>
      </c>
      <c r="C121" s="26">
        <v>5.2</v>
      </c>
      <c r="D121" s="80"/>
    </row>
    <row r="122" spans="1:4" ht="15.75" outlineLevel="1" x14ac:dyDescent="0.2">
      <c r="A122" s="26" t="s">
        <v>1083</v>
      </c>
      <c r="B122" s="27" t="s">
        <v>66</v>
      </c>
      <c r="C122" s="26">
        <v>5.3</v>
      </c>
      <c r="D122" s="80"/>
    </row>
    <row r="123" spans="1:4" ht="15.75" outlineLevel="1" x14ac:dyDescent="0.2">
      <c r="A123" s="26" t="s">
        <v>1083</v>
      </c>
      <c r="B123" s="27" t="s">
        <v>80</v>
      </c>
      <c r="C123" s="26">
        <v>5.6</v>
      </c>
      <c r="D123" s="80"/>
    </row>
    <row r="124" spans="1:4" ht="15.75" outlineLevel="1" x14ac:dyDescent="0.2">
      <c r="A124" s="26" t="s">
        <v>1083</v>
      </c>
      <c r="B124" s="27" t="s">
        <v>1081</v>
      </c>
      <c r="C124" s="28">
        <v>5.0999999999999996</v>
      </c>
      <c r="D124" s="80"/>
    </row>
    <row r="125" spans="1:4" ht="15.75" outlineLevel="1" x14ac:dyDescent="0.2">
      <c r="A125" s="26" t="s">
        <v>1083</v>
      </c>
      <c r="B125" s="27" t="s">
        <v>91</v>
      </c>
      <c r="C125" s="26">
        <v>5.14</v>
      </c>
      <c r="D125" s="80"/>
    </row>
    <row r="126" spans="1:4" ht="15.75" outlineLevel="1" x14ac:dyDescent="0.2">
      <c r="A126" s="26" t="s">
        <v>1083</v>
      </c>
      <c r="B126" s="27" t="s">
        <v>68</v>
      </c>
      <c r="C126" s="26">
        <v>5.19</v>
      </c>
      <c r="D126" s="80"/>
    </row>
    <row r="127" spans="1:4" ht="15.75" outlineLevel="1" x14ac:dyDescent="0.2">
      <c r="A127" s="26" t="s">
        <v>1083</v>
      </c>
      <c r="B127" s="27" t="s">
        <v>82</v>
      </c>
      <c r="C127" s="26">
        <v>5.24</v>
      </c>
      <c r="D127" s="80"/>
    </row>
    <row r="128" spans="1:4" ht="15.75" outlineLevel="1" x14ac:dyDescent="0.2">
      <c r="A128" s="26" t="s">
        <v>1083</v>
      </c>
      <c r="B128" s="27" t="s">
        <v>54</v>
      </c>
      <c r="C128" s="26">
        <v>5.26</v>
      </c>
      <c r="D128" s="80"/>
    </row>
    <row r="129" spans="1:4" ht="15.75" outlineLevel="1" x14ac:dyDescent="0.2">
      <c r="A129" s="26" t="s">
        <v>1083</v>
      </c>
      <c r="B129" s="27" t="s">
        <v>55</v>
      </c>
      <c r="C129" s="26">
        <v>5.27</v>
      </c>
      <c r="D129" s="80"/>
    </row>
    <row r="130" spans="1:4" ht="15.75" outlineLevel="1" x14ac:dyDescent="0.2">
      <c r="A130" s="26" t="s">
        <v>1083</v>
      </c>
      <c r="B130" s="27" t="s">
        <v>69</v>
      </c>
      <c r="C130" s="26">
        <v>5.28</v>
      </c>
      <c r="D130" s="80"/>
    </row>
    <row r="131" spans="1:4" ht="15.75" outlineLevel="1" x14ac:dyDescent="0.2">
      <c r="A131" s="26" t="s">
        <v>1083</v>
      </c>
      <c r="B131" s="27" t="s">
        <v>89</v>
      </c>
      <c r="C131" s="26">
        <v>5.29</v>
      </c>
      <c r="D131" s="80"/>
    </row>
    <row r="132" spans="1:4" ht="15.75" outlineLevel="1" x14ac:dyDescent="0.2">
      <c r="A132" s="26" t="s">
        <v>1083</v>
      </c>
      <c r="B132" s="27" t="s">
        <v>70</v>
      </c>
      <c r="C132" s="28">
        <v>5.3</v>
      </c>
      <c r="D132" s="80"/>
    </row>
    <row r="133" spans="1:4" ht="15.75" outlineLevel="1" x14ac:dyDescent="0.2">
      <c r="A133" s="26" t="s">
        <v>1083</v>
      </c>
      <c r="B133" s="27" t="s">
        <v>83</v>
      </c>
      <c r="C133" s="26">
        <v>5.31</v>
      </c>
      <c r="D133" s="80"/>
    </row>
    <row r="134" spans="1:4" ht="15.75" outlineLevel="1" x14ac:dyDescent="0.2">
      <c r="A134" s="26" t="s">
        <v>1083</v>
      </c>
      <c r="B134" s="27" t="s">
        <v>56</v>
      </c>
      <c r="C134" s="26">
        <v>5.36</v>
      </c>
      <c r="D134" s="80"/>
    </row>
    <row r="135" spans="1:4" ht="15.75" outlineLevel="1" x14ac:dyDescent="0.2">
      <c r="A135" s="26" t="s">
        <v>1083</v>
      </c>
      <c r="B135" s="27" t="s">
        <v>59</v>
      </c>
      <c r="C135" s="26">
        <v>5.53</v>
      </c>
      <c r="D135" s="80"/>
    </row>
    <row r="136" spans="1:4" ht="15.75" outlineLevel="1" x14ac:dyDescent="0.2">
      <c r="A136" s="26" t="s">
        <v>1083</v>
      </c>
      <c r="B136" s="27" t="s">
        <v>76</v>
      </c>
      <c r="C136" s="26">
        <v>5.58</v>
      </c>
      <c r="D136" s="80"/>
    </row>
    <row r="137" spans="1:4" ht="15.75" outlineLevel="1" x14ac:dyDescent="0.2">
      <c r="A137" s="26" t="s">
        <v>1083</v>
      </c>
      <c r="B137" s="27" t="s">
        <v>75</v>
      </c>
      <c r="C137" s="26">
        <v>5.62</v>
      </c>
      <c r="D137" s="80"/>
    </row>
    <row r="138" spans="1:4" ht="15.75" outlineLevel="1" x14ac:dyDescent="0.2">
      <c r="A138" s="26" t="s">
        <v>1083</v>
      </c>
      <c r="B138" s="27" t="s">
        <v>61</v>
      </c>
      <c r="C138" s="26">
        <v>5.54</v>
      </c>
      <c r="D138" s="80"/>
    </row>
    <row r="139" spans="1:4" ht="15.75" outlineLevel="1" x14ac:dyDescent="0.2">
      <c r="A139" s="26" t="s">
        <v>1083</v>
      </c>
      <c r="B139" s="27" t="s">
        <v>77</v>
      </c>
      <c r="C139" s="26">
        <v>5.55</v>
      </c>
      <c r="D139" s="80"/>
    </row>
    <row r="140" spans="1:4" ht="15.75" outlineLevel="1" x14ac:dyDescent="0.2">
      <c r="A140" s="26" t="s">
        <v>1083</v>
      </c>
      <c r="B140" s="27" t="s">
        <v>63</v>
      </c>
      <c r="C140" s="26">
        <v>5.63</v>
      </c>
      <c r="D140" s="80"/>
    </row>
    <row r="141" spans="1:4" ht="15.75" outlineLevel="1" x14ac:dyDescent="0.2">
      <c r="A141" s="26" t="s">
        <v>1083</v>
      </c>
      <c r="B141" s="27" t="s">
        <v>79</v>
      </c>
      <c r="C141" s="26">
        <v>5.45</v>
      </c>
      <c r="D141" s="80"/>
    </row>
    <row r="142" spans="1:4" ht="15.75" outlineLevel="1" x14ac:dyDescent="0.2">
      <c r="A142" s="26" t="s">
        <v>1083</v>
      </c>
      <c r="B142" s="27" t="s">
        <v>64</v>
      </c>
      <c r="C142" s="26">
        <v>5.47</v>
      </c>
      <c r="D142" s="80"/>
    </row>
    <row r="143" spans="1:4" ht="15.75" outlineLevel="1" x14ac:dyDescent="0.2">
      <c r="A143" s="26" t="s">
        <v>1083</v>
      </c>
      <c r="B143" s="27" t="s">
        <v>65</v>
      </c>
      <c r="C143" s="26">
        <v>5.48</v>
      </c>
      <c r="D143" s="80"/>
    </row>
    <row r="144" spans="1:4" ht="15.75" x14ac:dyDescent="0.2">
      <c r="A144" s="31" t="s">
        <v>1083</v>
      </c>
      <c r="B144" s="27"/>
      <c r="C144" s="26"/>
      <c r="D144" s="80"/>
    </row>
    <row r="145" spans="1:4" ht="15.75" outlineLevel="1" x14ac:dyDescent="0.2">
      <c r="A145" s="26" t="s">
        <v>24</v>
      </c>
      <c r="B145" s="27" t="s">
        <v>49</v>
      </c>
      <c r="C145" s="26">
        <v>5.0999999999999996</v>
      </c>
      <c r="D145" s="80"/>
    </row>
    <row r="146" spans="1:4" ht="15.75" outlineLevel="1" x14ac:dyDescent="0.2">
      <c r="A146" s="26" t="s">
        <v>24</v>
      </c>
      <c r="B146" s="27" t="s">
        <v>50</v>
      </c>
      <c r="C146" s="26">
        <v>5.2</v>
      </c>
      <c r="D146" s="80"/>
    </row>
    <row r="147" spans="1:4" ht="15.75" outlineLevel="1" x14ac:dyDescent="0.2">
      <c r="A147" s="26" t="s">
        <v>24</v>
      </c>
      <c r="B147" s="27" t="s">
        <v>66</v>
      </c>
      <c r="C147" s="26">
        <v>5.3</v>
      </c>
      <c r="D147" s="80"/>
    </row>
    <row r="148" spans="1:4" ht="15.75" outlineLevel="1" x14ac:dyDescent="0.2">
      <c r="A148" s="26" t="s">
        <v>24</v>
      </c>
      <c r="B148" s="27" t="s">
        <v>80</v>
      </c>
      <c r="C148" s="26">
        <v>5.6</v>
      </c>
      <c r="D148" s="80"/>
    </row>
    <row r="149" spans="1:4" ht="15.75" outlineLevel="1" x14ac:dyDescent="0.2">
      <c r="A149" s="26" t="s">
        <v>24</v>
      </c>
      <c r="B149" s="27" t="s">
        <v>1081</v>
      </c>
      <c r="C149" s="28">
        <v>5.0999999999999996</v>
      </c>
      <c r="D149" s="80"/>
    </row>
    <row r="150" spans="1:4" ht="15.75" outlineLevel="1" x14ac:dyDescent="0.2">
      <c r="A150" s="26" t="s">
        <v>24</v>
      </c>
      <c r="B150" s="27" t="s">
        <v>91</v>
      </c>
      <c r="C150" s="26">
        <v>5.14</v>
      </c>
      <c r="D150" s="80"/>
    </row>
    <row r="151" spans="1:4" ht="15.75" outlineLevel="1" x14ac:dyDescent="0.2">
      <c r="A151" s="26" t="s">
        <v>24</v>
      </c>
      <c r="B151" s="27" t="s">
        <v>68</v>
      </c>
      <c r="C151" s="26">
        <v>5.19</v>
      </c>
      <c r="D151" s="80"/>
    </row>
    <row r="152" spans="1:4" ht="15.75" outlineLevel="1" x14ac:dyDescent="0.2">
      <c r="A152" s="26" t="s">
        <v>24</v>
      </c>
      <c r="B152" s="27" t="s">
        <v>82</v>
      </c>
      <c r="C152" s="26">
        <v>5.24</v>
      </c>
      <c r="D152" s="80"/>
    </row>
    <row r="153" spans="1:4" ht="15.75" outlineLevel="1" x14ac:dyDescent="0.2">
      <c r="A153" s="26" t="s">
        <v>24</v>
      </c>
      <c r="B153" s="27" t="s">
        <v>54</v>
      </c>
      <c r="C153" s="26">
        <v>5.26</v>
      </c>
      <c r="D153" s="80"/>
    </row>
    <row r="154" spans="1:4" ht="15.75" outlineLevel="1" x14ac:dyDescent="0.2">
      <c r="A154" s="26" t="s">
        <v>24</v>
      </c>
      <c r="B154" s="27" t="s">
        <v>55</v>
      </c>
      <c r="C154" s="26">
        <v>5.27</v>
      </c>
      <c r="D154" s="80"/>
    </row>
    <row r="155" spans="1:4" ht="15.75" outlineLevel="1" x14ac:dyDescent="0.2">
      <c r="A155" s="26" t="s">
        <v>24</v>
      </c>
      <c r="B155" s="27" t="s">
        <v>69</v>
      </c>
      <c r="C155" s="26">
        <v>5.28</v>
      </c>
      <c r="D155" s="80"/>
    </row>
    <row r="156" spans="1:4" ht="15.75" outlineLevel="1" x14ac:dyDescent="0.2">
      <c r="A156" s="26" t="s">
        <v>24</v>
      </c>
      <c r="B156" s="27" t="s">
        <v>70</v>
      </c>
      <c r="C156" s="28">
        <v>5.3</v>
      </c>
      <c r="D156" s="80"/>
    </row>
    <row r="157" spans="1:4" ht="15.75" outlineLevel="1" x14ac:dyDescent="0.2">
      <c r="A157" s="26" t="s">
        <v>24</v>
      </c>
      <c r="B157" s="27" t="s">
        <v>90</v>
      </c>
      <c r="C157" s="26">
        <v>5.32</v>
      </c>
      <c r="D157" s="80"/>
    </row>
    <row r="158" spans="1:4" ht="15.75" outlineLevel="1" x14ac:dyDescent="0.2">
      <c r="A158" s="26" t="s">
        <v>24</v>
      </c>
      <c r="B158" s="27" t="s">
        <v>56</v>
      </c>
      <c r="C158" s="26">
        <v>5.36</v>
      </c>
      <c r="D158" s="80"/>
    </row>
    <row r="159" spans="1:4" ht="15.75" outlineLevel="1" x14ac:dyDescent="0.2">
      <c r="A159" s="26" t="s">
        <v>24</v>
      </c>
      <c r="B159" s="27" t="s">
        <v>59</v>
      </c>
      <c r="C159" s="26">
        <v>5.53</v>
      </c>
      <c r="D159" s="80"/>
    </row>
    <row r="160" spans="1:4" ht="15.75" outlineLevel="1" x14ac:dyDescent="0.2">
      <c r="A160" s="26" t="s">
        <v>24</v>
      </c>
      <c r="B160" s="27" t="s">
        <v>76</v>
      </c>
      <c r="C160" s="26">
        <v>5.58</v>
      </c>
      <c r="D160" s="80"/>
    </row>
    <row r="161" spans="1:5" ht="15.75" outlineLevel="1" x14ac:dyDescent="0.2">
      <c r="A161" s="26" t="s">
        <v>24</v>
      </c>
      <c r="B161" s="27" t="s">
        <v>61</v>
      </c>
      <c r="C161" s="26">
        <v>5.54</v>
      </c>
      <c r="D161" s="80"/>
    </row>
    <row r="162" spans="1:5" ht="15.75" outlineLevel="1" x14ac:dyDescent="0.2">
      <c r="A162" s="26" t="s">
        <v>24</v>
      </c>
      <c r="B162" s="27" t="s">
        <v>77</v>
      </c>
      <c r="C162" s="26">
        <v>5.55</v>
      </c>
      <c r="D162" s="80"/>
    </row>
    <row r="163" spans="1:5" ht="15.75" outlineLevel="1" x14ac:dyDescent="0.2">
      <c r="A163" s="26" t="s">
        <v>24</v>
      </c>
      <c r="B163" s="27" t="s">
        <v>75</v>
      </c>
      <c r="C163" s="26">
        <v>5.62</v>
      </c>
      <c r="D163" s="80"/>
      <c r="E163" t="s">
        <v>1084</v>
      </c>
    </row>
    <row r="164" spans="1:5" ht="15.75" outlineLevel="1" x14ac:dyDescent="0.2">
      <c r="A164" s="26" t="s">
        <v>24</v>
      </c>
      <c r="B164" s="27" t="s">
        <v>63</v>
      </c>
      <c r="C164" s="26">
        <v>5.63</v>
      </c>
      <c r="D164" s="80"/>
    </row>
    <row r="165" spans="1:5" ht="15.75" outlineLevel="1" x14ac:dyDescent="0.2">
      <c r="A165" s="26" t="s">
        <v>24</v>
      </c>
      <c r="B165" s="27" t="s">
        <v>79</v>
      </c>
      <c r="C165" s="26">
        <v>5.45</v>
      </c>
      <c r="D165" s="80"/>
    </row>
    <row r="166" spans="1:5" ht="15.75" outlineLevel="1" x14ac:dyDescent="0.2">
      <c r="A166" s="26" t="s">
        <v>24</v>
      </c>
      <c r="B166" s="27" t="s">
        <v>64</v>
      </c>
      <c r="C166" s="26">
        <v>5.47</v>
      </c>
      <c r="D166" s="80"/>
    </row>
    <row r="167" spans="1:5" ht="15.75" outlineLevel="1" x14ac:dyDescent="0.2">
      <c r="A167" s="26" t="s">
        <v>24</v>
      </c>
      <c r="B167" s="27" t="s">
        <v>65</v>
      </c>
      <c r="C167" s="26">
        <v>5.48</v>
      </c>
      <c r="D167" s="80"/>
    </row>
    <row r="168" spans="1:5" ht="15.75" x14ac:dyDescent="0.2">
      <c r="A168" s="31" t="s">
        <v>24</v>
      </c>
      <c r="B168" s="27"/>
      <c r="C168" s="26"/>
      <c r="D168" s="80"/>
    </row>
    <row r="169" spans="1:5" ht="15.75" outlineLevel="1" x14ac:dyDescent="0.2">
      <c r="A169" s="26" t="s">
        <v>25</v>
      </c>
      <c r="B169" s="27" t="s">
        <v>49</v>
      </c>
      <c r="C169" s="26">
        <v>5.0999999999999996</v>
      </c>
      <c r="D169" s="80"/>
    </row>
    <row r="170" spans="1:5" ht="15.75" outlineLevel="1" x14ac:dyDescent="0.2">
      <c r="A170" s="26" t="s">
        <v>25</v>
      </c>
      <c r="B170" s="27" t="s">
        <v>50</v>
      </c>
      <c r="C170" s="26">
        <v>5.2</v>
      </c>
      <c r="D170" s="80"/>
    </row>
    <row r="171" spans="1:5" ht="15.75" outlineLevel="1" x14ac:dyDescent="0.2">
      <c r="A171" s="26" t="s">
        <v>25</v>
      </c>
      <c r="B171" s="27" t="s">
        <v>66</v>
      </c>
      <c r="C171" s="26">
        <v>5.3</v>
      </c>
      <c r="D171" s="80"/>
    </row>
    <row r="172" spans="1:5" ht="15.75" outlineLevel="1" x14ac:dyDescent="0.2">
      <c r="A172" s="26" t="s">
        <v>25</v>
      </c>
      <c r="B172" s="27" t="s">
        <v>80</v>
      </c>
      <c r="C172" s="26">
        <v>5.6</v>
      </c>
      <c r="D172" s="80"/>
    </row>
    <row r="173" spans="1:5" ht="15.75" outlineLevel="1" x14ac:dyDescent="0.2">
      <c r="A173" s="26" t="s">
        <v>25</v>
      </c>
      <c r="B173" s="27" t="s">
        <v>1081</v>
      </c>
      <c r="C173" s="28">
        <v>5.0999999999999996</v>
      </c>
      <c r="D173" s="80"/>
    </row>
    <row r="174" spans="1:5" ht="15.75" outlineLevel="1" x14ac:dyDescent="0.2">
      <c r="A174" s="26" t="s">
        <v>25</v>
      </c>
      <c r="B174" s="27" t="s">
        <v>91</v>
      </c>
      <c r="C174" s="26">
        <v>5.14</v>
      </c>
      <c r="D174" s="80"/>
    </row>
    <row r="175" spans="1:5" ht="15.75" outlineLevel="1" x14ac:dyDescent="0.2">
      <c r="A175" s="26" t="s">
        <v>25</v>
      </c>
      <c r="B175" s="27" t="s">
        <v>68</v>
      </c>
      <c r="C175" s="26">
        <v>5.19</v>
      </c>
      <c r="D175" s="80"/>
    </row>
    <row r="176" spans="1:5" ht="15.75" outlineLevel="1" x14ac:dyDescent="0.2">
      <c r="A176" s="26" t="s">
        <v>25</v>
      </c>
      <c r="B176" s="27" t="s">
        <v>82</v>
      </c>
      <c r="C176" s="26">
        <v>5.24</v>
      </c>
      <c r="D176" s="80"/>
    </row>
    <row r="177" spans="1:4" ht="15.75" outlineLevel="1" x14ac:dyDescent="0.2">
      <c r="A177" s="26" t="s">
        <v>25</v>
      </c>
      <c r="B177" s="27" t="s">
        <v>54</v>
      </c>
      <c r="C177" s="26">
        <v>5.26</v>
      </c>
      <c r="D177" s="80"/>
    </row>
    <row r="178" spans="1:4" ht="15.75" outlineLevel="1" x14ac:dyDescent="0.2">
      <c r="A178" s="26" t="s">
        <v>25</v>
      </c>
      <c r="B178" s="27" t="s">
        <v>55</v>
      </c>
      <c r="C178" s="26">
        <v>5.27</v>
      </c>
      <c r="D178" s="80"/>
    </row>
    <row r="179" spans="1:4" ht="15.75" outlineLevel="1" x14ac:dyDescent="0.2">
      <c r="A179" s="26" t="s">
        <v>25</v>
      </c>
      <c r="B179" s="27" t="s">
        <v>69</v>
      </c>
      <c r="C179" s="26">
        <v>5.28</v>
      </c>
      <c r="D179" s="80"/>
    </row>
    <row r="180" spans="1:4" ht="15.75" outlineLevel="1" x14ac:dyDescent="0.2">
      <c r="A180" s="26" t="s">
        <v>25</v>
      </c>
      <c r="B180" s="27" t="s">
        <v>89</v>
      </c>
      <c r="C180" s="26">
        <v>5.29</v>
      </c>
      <c r="D180" s="80"/>
    </row>
    <row r="181" spans="1:4" ht="15.75" outlineLevel="1" x14ac:dyDescent="0.2">
      <c r="A181" s="26" t="s">
        <v>25</v>
      </c>
      <c r="B181" s="27" t="s">
        <v>70</v>
      </c>
      <c r="C181" s="28">
        <v>5.3</v>
      </c>
      <c r="D181" s="80"/>
    </row>
    <row r="182" spans="1:4" ht="15.75" outlineLevel="1" x14ac:dyDescent="0.2">
      <c r="A182" s="26" t="s">
        <v>25</v>
      </c>
      <c r="B182" s="27" t="s">
        <v>90</v>
      </c>
      <c r="C182" s="26">
        <v>5.32</v>
      </c>
      <c r="D182" s="80"/>
    </row>
    <row r="183" spans="1:4" ht="15.75" outlineLevel="1" x14ac:dyDescent="0.2">
      <c r="A183" s="26" t="s">
        <v>25</v>
      </c>
      <c r="B183" s="27" t="s">
        <v>56</v>
      </c>
      <c r="C183" s="26">
        <v>5.36</v>
      </c>
      <c r="D183" s="80"/>
    </row>
    <row r="184" spans="1:4" ht="15.75" outlineLevel="1" x14ac:dyDescent="0.2">
      <c r="A184" s="26" t="s">
        <v>25</v>
      </c>
      <c r="B184" s="27" t="s">
        <v>59</v>
      </c>
      <c r="C184" s="26">
        <v>5.53</v>
      </c>
      <c r="D184" s="80"/>
    </row>
    <row r="185" spans="1:4" ht="15.75" outlineLevel="1" x14ac:dyDescent="0.2">
      <c r="A185" s="26" t="s">
        <v>25</v>
      </c>
      <c r="B185" s="27" t="s">
        <v>76</v>
      </c>
      <c r="C185" s="26">
        <v>5.58</v>
      </c>
      <c r="D185" s="80"/>
    </row>
    <row r="186" spans="1:4" ht="15.75" outlineLevel="1" x14ac:dyDescent="0.2">
      <c r="A186" s="26" t="s">
        <v>25</v>
      </c>
      <c r="B186" s="27" t="s">
        <v>61</v>
      </c>
      <c r="C186" s="26">
        <v>5.54</v>
      </c>
      <c r="D186" s="80"/>
    </row>
    <row r="187" spans="1:4" ht="15.75" outlineLevel="1" x14ac:dyDescent="0.2">
      <c r="A187" s="26" t="s">
        <v>25</v>
      </c>
      <c r="B187" s="27" t="s">
        <v>77</v>
      </c>
      <c r="C187" s="26">
        <v>5.55</v>
      </c>
      <c r="D187" s="80"/>
    </row>
    <row r="188" spans="1:4" ht="15.75" outlineLevel="1" x14ac:dyDescent="0.2">
      <c r="A188" s="26" t="s">
        <v>25</v>
      </c>
      <c r="B188" s="27" t="s">
        <v>63</v>
      </c>
      <c r="C188" s="26">
        <v>5.63</v>
      </c>
      <c r="D188" s="80"/>
    </row>
    <row r="189" spans="1:4" ht="15.75" outlineLevel="1" x14ac:dyDescent="0.2">
      <c r="A189" s="26" t="s">
        <v>25</v>
      </c>
      <c r="B189" s="27" t="s">
        <v>79</v>
      </c>
      <c r="C189" s="26">
        <v>5.45</v>
      </c>
      <c r="D189" s="80"/>
    </row>
    <row r="190" spans="1:4" ht="15.75" outlineLevel="1" x14ac:dyDescent="0.2">
      <c r="A190" s="26" t="s">
        <v>25</v>
      </c>
      <c r="B190" s="27" t="s">
        <v>64</v>
      </c>
      <c r="C190" s="26">
        <v>5.47</v>
      </c>
      <c r="D190" s="80"/>
    </row>
    <row r="191" spans="1:4" ht="15.75" outlineLevel="1" x14ac:dyDescent="0.2">
      <c r="A191" s="26" t="s">
        <v>25</v>
      </c>
      <c r="B191" s="27" t="s">
        <v>65</v>
      </c>
      <c r="C191" s="26">
        <v>5.48</v>
      </c>
      <c r="D191" s="80"/>
    </row>
    <row r="192" spans="1:4" ht="15.75" x14ac:dyDescent="0.2">
      <c r="A192" s="31" t="s">
        <v>25</v>
      </c>
      <c r="B192" s="27"/>
      <c r="C192" s="26"/>
      <c r="D192" s="80"/>
    </row>
    <row r="193" spans="1:4" ht="15.75" outlineLevel="1" x14ac:dyDescent="0.2">
      <c r="A193" s="26" t="s">
        <v>26</v>
      </c>
      <c r="B193" s="27" t="s">
        <v>49</v>
      </c>
      <c r="C193" s="26">
        <v>5.0999999999999996</v>
      </c>
      <c r="D193" s="80"/>
    </row>
    <row r="194" spans="1:4" ht="15.75" outlineLevel="1" x14ac:dyDescent="0.2">
      <c r="A194" s="26" t="s">
        <v>26</v>
      </c>
      <c r="B194" s="27" t="s">
        <v>50</v>
      </c>
      <c r="C194" s="26">
        <v>5.2</v>
      </c>
      <c r="D194" s="80"/>
    </row>
    <row r="195" spans="1:4" ht="15.75" outlineLevel="1" x14ac:dyDescent="0.2">
      <c r="A195" s="26" t="s">
        <v>26</v>
      </c>
      <c r="B195" s="27" t="s">
        <v>66</v>
      </c>
      <c r="C195" s="26">
        <v>5.3</v>
      </c>
      <c r="D195" s="80"/>
    </row>
    <row r="196" spans="1:4" ht="15.75" outlineLevel="1" x14ac:dyDescent="0.2">
      <c r="A196" s="26" t="s">
        <v>26</v>
      </c>
      <c r="B196" s="27" t="s">
        <v>80</v>
      </c>
      <c r="C196" s="26">
        <v>5.6</v>
      </c>
      <c r="D196" s="80"/>
    </row>
    <row r="197" spans="1:4" ht="15.75" outlineLevel="1" x14ac:dyDescent="0.2">
      <c r="A197" s="26" t="s">
        <v>26</v>
      </c>
      <c r="B197" s="27" t="s">
        <v>1081</v>
      </c>
      <c r="C197" s="28">
        <v>5.0999999999999996</v>
      </c>
      <c r="D197" s="80"/>
    </row>
    <row r="198" spans="1:4" ht="15.75" outlineLevel="1" x14ac:dyDescent="0.2">
      <c r="A198" s="26" t="s">
        <v>26</v>
      </c>
      <c r="B198" s="27" t="s">
        <v>91</v>
      </c>
      <c r="C198" s="26">
        <v>5.14</v>
      </c>
      <c r="D198" s="80"/>
    </row>
    <row r="199" spans="1:4" ht="15.75" outlineLevel="1" x14ac:dyDescent="0.2">
      <c r="A199" s="26" t="s">
        <v>26</v>
      </c>
      <c r="B199" s="27" t="s">
        <v>68</v>
      </c>
      <c r="C199" s="26">
        <v>5.19</v>
      </c>
      <c r="D199" s="80"/>
    </row>
    <row r="200" spans="1:4" ht="15.75" outlineLevel="1" x14ac:dyDescent="0.2">
      <c r="A200" s="26" t="s">
        <v>26</v>
      </c>
      <c r="B200" s="27" t="s">
        <v>82</v>
      </c>
      <c r="C200" s="26">
        <v>5.24</v>
      </c>
      <c r="D200" s="80"/>
    </row>
    <row r="201" spans="1:4" ht="15.75" outlineLevel="1" x14ac:dyDescent="0.2">
      <c r="A201" s="26" t="s">
        <v>26</v>
      </c>
      <c r="B201" s="27" t="s">
        <v>55</v>
      </c>
      <c r="C201" s="26">
        <v>5.27</v>
      </c>
      <c r="D201" s="80"/>
    </row>
    <row r="202" spans="1:4" ht="15.75" outlineLevel="1" x14ac:dyDescent="0.2">
      <c r="A202" s="26" t="s">
        <v>26</v>
      </c>
      <c r="B202" s="27" t="s">
        <v>69</v>
      </c>
      <c r="C202" s="26">
        <v>5.28</v>
      </c>
      <c r="D202" s="80"/>
    </row>
    <row r="203" spans="1:4" ht="15.75" outlineLevel="1" x14ac:dyDescent="0.2">
      <c r="A203" s="26" t="s">
        <v>26</v>
      </c>
      <c r="B203" s="27" t="s">
        <v>89</v>
      </c>
      <c r="C203" s="26">
        <v>5.29</v>
      </c>
      <c r="D203" s="80"/>
    </row>
    <row r="204" spans="1:4" ht="15.75" outlineLevel="1" x14ac:dyDescent="0.2">
      <c r="A204" s="26" t="s">
        <v>26</v>
      </c>
      <c r="B204" s="27" t="s">
        <v>70</v>
      </c>
      <c r="C204" s="28">
        <v>5.3</v>
      </c>
      <c r="D204" s="80"/>
    </row>
    <row r="205" spans="1:4" ht="15.75" outlineLevel="1" x14ac:dyDescent="0.2">
      <c r="A205" s="26" t="s">
        <v>26</v>
      </c>
      <c r="B205" s="27" t="s">
        <v>92</v>
      </c>
      <c r="C205" s="26">
        <v>5.34</v>
      </c>
      <c r="D205" s="80"/>
    </row>
    <row r="206" spans="1:4" ht="15.75" outlineLevel="1" x14ac:dyDescent="0.2">
      <c r="A206" s="26" t="s">
        <v>26</v>
      </c>
      <c r="B206" s="27" t="s">
        <v>83</v>
      </c>
      <c r="C206" s="26">
        <v>5.31</v>
      </c>
      <c r="D206" s="80"/>
    </row>
    <row r="207" spans="1:4" ht="15.75" outlineLevel="1" x14ac:dyDescent="0.2">
      <c r="A207" s="26" t="s">
        <v>26</v>
      </c>
      <c r="B207" s="27" t="s">
        <v>93</v>
      </c>
      <c r="C207" s="26">
        <v>5.101</v>
      </c>
      <c r="D207" s="80"/>
    </row>
    <row r="208" spans="1:4" ht="15.75" outlineLevel="1" x14ac:dyDescent="0.2">
      <c r="A208" s="26" t="s">
        <v>26</v>
      </c>
      <c r="B208" s="27" t="s">
        <v>56</v>
      </c>
      <c r="C208" s="26">
        <v>5.36</v>
      </c>
      <c r="D208" s="80"/>
    </row>
    <row r="209" spans="1:4" ht="15.75" outlineLevel="1" x14ac:dyDescent="0.2">
      <c r="A209" s="26" t="s">
        <v>26</v>
      </c>
      <c r="B209" s="27" t="s">
        <v>59</v>
      </c>
      <c r="C209" s="26">
        <v>5.53</v>
      </c>
      <c r="D209" s="80"/>
    </row>
    <row r="210" spans="1:4" ht="15.75" outlineLevel="1" x14ac:dyDescent="0.2">
      <c r="A210" s="26" t="s">
        <v>26</v>
      </c>
      <c r="B210" s="27" t="s">
        <v>94</v>
      </c>
      <c r="C210" s="26">
        <v>5.1020000000000003</v>
      </c>
      <c r="D210" s="80"/>
    </row>
    <row r="211" spans="1:4" ht="15.75" outlineLevel="1" x14ac:dyDescent="0.2">
      <c r="A211" s="26" t="s">
        <v>26</v>
      </c>
      <c r="B211" s="27" t="s">
        <v>95</v>
      </c>
      <c r="C211" s="29">
        <v>5.0999999999999996</v>
      </c>
      <c r="D211" s="80"/>
    </row>
    <row r="212" spans="1:4" ht="15.75" outlineLevel="1" x14ac:dyDescent="0.2">
      <c r="A212" s="26" t="s">
        <v>26</v>
      </c>
      <c r="B212" s="27" t="s">
        <v>76</v>
      </c>
      <c r="C212" s="26">
        <v>5.58</v>
      </c>
      <c r="D212" s="80"/>
    </row>
    <row r="213" spans="1:4" ht="15.75" outlineLevel="1" x14ac:dyDescent="0.2">
      <c r="A213" s="26" t="s">
        <v>26</v>
      </c>
      <c r="B213" s="27" t="s">
        <v>61</v>
      </c>
      <c r="C213" s="26">
        <v>5.54</v>
      </c>
      <c r="D213" s="80"/>
    </row>
    <row r="214" spans="1:4" ht="15.75" outlineLevel="1" x14ac:dyDescent="0.2">
      <c r="A214" s="26" t="s">
        <v>26</v>
      </c>
      <c r="B214" s="27" t="s">
        <v>77</v>
      </c>
      <c r="C214" s="26">
        <v>5.55</v>
      </c>
      <c r="D214" s="80"/>
    </row>
    <row r="215" spans="1:4" ht="15.75" outlineLevel="1" x14ac:dyDescent="0.2">
      <c r="A215" s="26" t="s">
        <v>26</v>
      </c>
      <c r="B215" s="27" t="s">
        <v>63</v>
      </c>
      <c r="C215" s="26">
        <v>5.63</v>
      </c>
      <c r="D215" s="80"/>
    </row>
    <row r="216" spans="1:4" ht="15.75" outlineLevel="1" x14ac:dyDescent="0.2">
      <c r="A216" s="26" t="s">
        <v>26</v>
      </c>
      <c r="B216" s="27" t="s">
        <v>64</v>
      </c>
      <c r="C216" s="26">
        <v>5.47</v>
      </c>
      <c r="D216" s="80"/>
    </row>
    <row r="217" spans="1:4" ht="15.75" outlineLevel="1" x14ac:dyDescent="0.2">
      <c r="A217" s="26" t="s">
        <v>26</v>
      </c>
      <c r="B217" s="27" t="s">
        <v>65</v>
      </c>
      <c r="C217" s="26">
        <v>5.48</v>
      </c>
      <c r="D217" s="80"/>
    </row>
    <row r="218" spans="1:4" ht="15.75" x14ac:dyDescent="0.2">
      <c r="A218" s="31" t="s">
        <v>26</v>
      </c>
      <c r="B218" s="27"/>
      <c r="C218" s="26"/>
      <c r="D218" s="80"/>
    </row>
    <row r="219" spans="1:4" ht="15.75" outlineLevel="1" x14ac:dyDescent="0.2">
      <c r="A219" s="26" t="s">
        <v>27</v>
      </c>
      <c r="B219" s="27" t="s">
        <v>49</v>
      </c>
      <c r="C219" s="26">
        <v>5.0999999999999996</v>
      </c>
      <c r="D219" s="80"/>
    </row>
    <row r="220" spans="1:4" ht="15.75" outlineLevel="1" x14ac:dyDescent="0.2">
      <c r="A220" s="26" t="s">
        <v>27</v>
      </c>
      <c r="B220" s="27" t="s">
        <v>50</v>
      </c>
      <c r="C220" s="26">
        <v>5.2</v>
      </c>
      <c r="D220" s="80"/>
    </row>
    <row r="221" spans="1:4" ht="15.75" outlineLevel="1" x14ac:dyDescent="0.2">
      <c r="A221" s="26" t="s">
        <v>27</v>
      </c>
      <c r="B221" s="27" t="s">
        <v>66</v>
      </c>
      <c r="C221" s="26">
        <v>5.3</v>
      </c>
      <c r="D221" s="80"/>
    </row>
    <row r="222" spans="1:4" ht="15.75" outlineLevel="1" x14ac:dyDescent="0.2">
      <c r="A222" s="26" t="s">
        <v>27</v>
      </c>
      <c r="B222" s="27" t="s">
        <v>80</v>
      </c>
      <c r="C222" s="26">
        <v>5.6</v>
      </c>
      <c r="D222" s="80"/>
    </row>
    <row r="223" spans="1:4" ht="15.75" outlineLevel="1" x14ac:dyDescent="0.2">
      <c r="A223" s="26" t="s">
        <v>27</v>
      </c>
      <c r="B223" s="27" t="s">
        <v>1081</v>
      </c>
      <c r="C223" s="28">
        <v>5.0999999999999996</v>
      </c>
      <c r="D223" s="80"/>
    </row>
    <row r="224" spans="1:4" ht="15.75" outlineLevel="1" x14ac:dyDescent="0.2">
      <c r="A224" s="26" t="s">
        <v>27</v>
      </c>
      <c r="B224" s="27" t="s">
        <v>91</v>
      </c>
      <c r="C224" s="26">
        <v>5.14</v>
      </c>
      <c r="D224" s="80"/>
    </row>
    <row r="225" spans="1:4" ht="15.75" outlineLevel="1" x14ac:dyDescent="0.2">
      <c r="A225" s="26" t="s">
        <v>27</v>
      </c>
      <c r="B225" s="27" t="s">
        <v>68</v>
      </c>
      <c r="C225" s="26">
        <v>5.19</v>
      </c>
      <c r="D225" s="80"/>
    </row>
    <row r="226" spans="1:4" ht="15.75" outlineLevel="1" x14ac:dyDescent="0.2">
      <c r="A226" s="26" t="s">
        <v>27</v>
      </c>
      <c r="B226" s="27" t="s">
        <v>82</v>
      </c>
      <c r="C226" s="26">
        <v>5.24</v>
      </c>
      <c r="D226" s="80"/>
    </row>
    <row r="227" spans="1:4" ht="15.75" outlineLevel="1" x14ac:dyDescent="0.2">
      <c r="A227" s="26" t="s">
        <v>27</v>
      </c>
      <c r="B227" s="27" t="s">
        <v>54</v>
      </c>
      <c r="C227" s="26">
        <v>5.26</v>
      </c>
      <c r="D227" s="80"/>
    </row>
    <row r="228" spans="1:4" ht="15.75" outlineLevel="1" x14ac:dyDescent="0.2">
      <c r="A228" s="26" t="s">
        <v>27</v>
      </c>
      <c r="B228" s="27" t="s">
        <v>55</v>
      </c>
      <c r="C228" s="26">
        <v>5.27</v>
      </c>
      <c r="D228" s="80"/>
    </row>
    <row r="229" spans="1:4" ht="15.75" outlineLevel="1" x14ac:dyDescent="0.2">
      <c r="A229" s="26" t="s">
        <v>27</v>
      </c>
      <c r="B229" s="27" t="s">
        <v>69</v>
      </c>
      <c r="C229" s="26">
        <v>5.28</v>
      </c>
      <c r="D229" s="80"/>
    </row>
    <row r="230" spans="1:4" ht="15.75" outlineLevel="1" x14ac:dyDescent="0.2">
      <c r="A230" s="26" t="s">
        <v>27</v>
      </c>
      <c r="B230" s="27" t="s">
        <v>89</v>
      </c>
      <c r="C230" s="26">
        <v>5.29</v>
      </c>
      <c r="D230" s="80"/>
    </row>
    <row r="231" spans="1:4" ht="15.75" outlineLevel="1" x14ac:dyDescent="0.2">
      <c r="A231" s="26" t="s">
        <v>27</v>
      </c>
      <c r="B231" s="27" t="s">
        <v>70</v>
      </c>
      <c r="C231" s="28">
        <v>5.3</v>
      </c>
      <c r="D231" s="80"/>
    </row>
    <row r="232" spans="1:4" ht="15.75" outlineLevel="1" x14ac:dyDescent="0.2">
      <c r="A232" s="26" t="s">
        <v>27</v>
      </c>
      <c r="B232" s="27" t="s">
        <v>83</v>
      </c>
      <c r="C232" s="26">
        <v>5.31</v>
      </c>
      <c r="D232" s="80"/>
    </row>
    <row r="233" spans="1:4" ht="15.75" outlineLevel="1" x14ac:dyDescent="0.2">
      <c r="A233" s="26" t="s">
        <v>27</v>
      </c>
      <c r="B233" s="27" t="s">
        <v>96</v>
      </c>
      <c r="C233" s="26">
        <v>5.33</v>
      </c>
      <c r="D233" s="80"/>
    </row>
    <row r="234" spans="1:4" ht="15.75" outlineLevel="1" x14ac:dyDescent="0.2">
      <c r="A234" s="26" t="s">
        <v>27</v>
      </c>
      <c r="B234" s="27" t="s">
        <v>93</v>
      </c>
      <c r="C234" s="26">
        <v>5.101</v>
      </c>
      <c r="D234" s="80"/>
    </row>
    <row r="235" spans="1:4" ht="15.75" outlineLevel="1" x14ac:dyDescent="0.2">
      <c r="A235" s="26" t="s">
        <v>27</v>
      </c>
      <c r="B235" s="27" t="s">
        <v>56</v>
      </c>
      <c r="C235" s="26">
        <v>5.36</v>
      </c>
      <c r="D235" s="80"/>
    </row>
    <row r="236" spans="1:4" ht="15.75" outlineLevel="1" x14ac:dyDescent="0.2">
      <c r="A236" s="26" t="s">
        <v>27</v>
      </c>
      <c r="B236" s="27" t="s">
        <v>59</v>
      </c>
      <c r="C236" s="26">
        <v>5.53</v>
      </c>
      <c r="D236" s="80"/>
    </row>
    <row r="237" spans="1:4" ht="15.75" outlineLevel="1" x14ac:dyDescent="0.2">
      <c r="A237" s="26" t="s">
        <v>27</v>
      </c>
      <c r="B237" s="27" t="s">
        <v>94</v>
      </c>
      <c r="C237" s="26">
        <v>5.1020000000000003</v>
      </c>
      <c r="D237" s="80"/>
    </row>
    <row r="238" spans="1:4" ht="15.75" outlineLevel="1" x14ac:dyDescent="0.2">
      <c r="A238" s="26" t="s">
        <v>27</v>
      </c>
      <c r="B238" s="27" t="s">
        <v>76</v>
      </c>
      <c r="C238" s="26">
        <v>5.58</v>
      </c>
      <c r="D238" s="80"/>
    </row>
    <row r="239" spans="1:4" ht="15.75" outlineLevel="1" x14ac:dyDescent="0.2">
      <c r="A239" s="26" t="s">
        <v>27</v>
      </c>
      <c r="B239" s="27" t="s">
        <v>61</v>
      </c>
      <c r="C239" s="26">
        <v>5.54</v>
      </c>
      <c r="D239" s="80"/>
    </row>
    <row r="240" spans="1:4" ht="15.75" outlineLevel="1" x14ac:dyDescent="0.2">
      <c r="A240" s="26" t="s">
        <v>27</v>
      </c>
      <c r="B240" s="27" t="s">
        <v>77</v>
      </c>
      <c r="C240" s="26">
        <v>5.55</v>
      </c>
      <c r="D240" s="80"/>
    </row>
    <row r="241" spans="1:4" ht="15.75" outlineLevel="1" x14ac:dyDescent="0.2">
      <c r="A241" s="26" t="s">
        <v>27</v>
      </c>
      <c r="B241" s="27" t="s">
        <v>63</v>
      </c>
      <c r="C241" s="26">
        <v>5.63</v>
      </c>
      <c r="D241" s="80"/>
    </row>
    <row r="242" spans="1:4" ht="15.75" outlineLevel="1" x14ac:dyDescent="0.2">
      <c r="A242" s="26" t="s">
        <v>27</v>
      </c>
      <c r="B242" s="27" t="s">
        <v>64</v>
      </c>
      <c r="C242" s="26">
        <v>5.47</v>
      </c>
      <c r="D242" s="80"/>
    </row>
    <row r="243" spans="1:4" ht="15.75" outlineLevel="1" x14ac:dyDescent="0.2">
      <c r="A243" s="26" t="s">
        <v>27</v>
      </c>
      <c r="B243" s="27" t="s">
        <v>65</v>
      </c>
      <c r="C243" s="26">
        <v>5.48</v>
      </c>
      <c r="D243" s="80"/>
    </row>
    <row r="244" spans="1:4" ht="15.75" x14ac:dyDescent="0.2">
      <c r="A244" s="31" t="s">
        <v>27</v>
      </c>
      <c r="B244" s="27"/>
      <c r="C244" s="26"/>
      <c r="D244" s="80"/>
    </row>
    <row r="245" spans="1:4" ht="15.75" outlineLevel="1" x14ac:dyDescent="0.2">
      <c r="A245" s="26" t="s">
        <v>28</v>
      </c>
      <c r="B245" s="27" t="s">
        <v>49</v>
      </c>
      <c r="C245" s="26">
        <v>5.0999999999999996</v>
      </c>
      <c r="D245" s="80"/>
    </row>
    <row r="246" spans="1:4" ht="15.75" outlineLevel="1" x14ac:dyDescent="0.2">
      <c r="A246" s="26" t="s">
        <v>28</v>
      </c>
      <c r="B246" s="27" t="s">
        <v>50</v>
      </c>
      <c r="C246" s="26">
        <v>5.2</v>
      </c>
      <c r="D246" s="80"/>
    </row>
    <row r="247" spans="1:4" ht="15.75" outlineLevel="1" x14ac:dyDescent="0.2">
      <c r="A247" s="26" t="s">
        <v>28</v>
      </c>
      <c r="B247" s="27" t="s">
        <v>66</v>
      </c>
      <c r="C247" s="26">
        <v>5.3</v>
      </c>
      <c r="D247" s="80"/>
    </row>
    <row r="248" spans="1:4" ht="15.75" outlineLevel="1" x14ac:dyDescent="0.2">
      <c r="A248" s="26" t="s">
        <v>28</v>
      </c>
      <c r="B248" s="27" t="s">
        <v>80</v>
      </c>
      <c r="C248" s="26">
        <v>5.6</v>
      </c>
      <c r="D248" s="80"/>
    </row>
    <row r="249" spans="1:4" ht="15.75" outlineLevel="1" x14ac:dyDescent="0.2">
      <c r="A249" s="26" t="s">
        <v>28</v>
      </c>
      <c r="B249" s="27" t="s">
        <v>1081</v>
      </c>
      <c r="C249" s="28">
        <v>5.0999999999999996</v>
      </c>
      <c r="D249" s="80"/>
    </row>
    <row r="250" spans="1:4" ht="15.75" outlineLevel="1" x14ac:dyDescent="0.2">
      <c r="A250" s="26" t="s">
        <v>28</v>
      </c>
      <c r="B250" s="27" t="s">
        <v>91</v>
      </c>
      <c r="C250" s="26">
        <v>5.14</v>
      </c>
      <c r="D250" s="80"/>
    </row>
    <row r="251" spans="1:4" ht="15.75" outlineLevel="1" x14ac:dyDescent="0.2">
      <c r="A251" s="26" t="s">
        <v>28</v>
      </c>
      <c r="B251" s="27" t="s">
        <v>68</v>
      </c>
      <c r="C251" s="26">
        <v>5.19</v>
      </c>
      <c r="D251" s="80"/>
    </row>
    <row r="252" spans="1:4" ht="15.75" outlineLevel="1" x14ac:dyDescent="0.2">
      <c r="A252" s="26" t="s">
        <v>28</v>
      </c>
      <c r="B252" s="27" t="s">
        <v>82</v>
      </c>
      <c r="C252" s="26">
        <v>5.24</v>
      </c>
      <c r="D252" s="80"/>
    </row>
    <row r="253" spans="1:4" ht="15.75" outlineLevel="1" x14ac:dyDescent="0.2">
      <c r="A253" s="26" t="s">
        <v>28</v>
      </c>
      <c r="B253" s="27" t="s">
        <v>55</v>
      </c>
      <c r="C253" s="26">
        <v>5.27</v>
      </c>
      <c r="D253" s="80"/>
    </row>
    <row r="254" spans="1:4" ht="15.75" outlineLevel="1" x14ac:dyDescent="0.2">
      <c r="A254" s="26" t="s">
        <v>28</v>
      </c>
      <c r="B254" s="27" t="s">
        <v>69</v>
      </c>
      <c r="C254" s="26">
        <v>5.28</v>
      </c>
      <c r="D254" s="80"/>
    </row>
    <row r="255" spans="1:4" ht="15.75" outlineLevel="1" x14ac:dyDescent="0.2">
      <c r="A255" s="26" t="s">
        <v>28</v>
      </c>
      <c r="B255" s="27" t="s">
        <v>70</v>
      </c>
      <c r="C255" s="28">
        <v>5.3</v>
      </c>
      <c r="D255" s="80"/>
    </row>
    <row r="256" spans="1:4" ht="15.75" outlineLevel="1" x14ac:dyDescent="0.2">
      <c r="A256" s="26" t="s">
        <v>28</v>
      </c>
      <c r="B256" s="27" t="s">
        <v>96</v>
      </c>
      <c r="C256" s="26">
        <v>5.33</v>
      </c>
      <c r="D256" s="80"/>
    </row>
    <row r="257" spans="1:4" ht="15.75" outlineLevel="1" x14ac:dyDescent="0.2">
      <c r="A257" s="26" t="s">
        <v>28</v>
      </c>
      <c r="B257" s="27" t="s">
        <v>56</v>
      </c>
      <c r="C257" s="26">
        <v>5.36</v>
      </c>
      <c r="D257" s="80"/>
    </row>
    <row r="258" spans="1:4" ht="15.75" outlineLevel="1" x14ac:dyDescent="0.2">
      <c r="A258" s="26" t="s">
        <v>28</v>
      </c>
      <c r="B258" s="27" t="s">
        <v>59</v>
      </c>
      <c r="C258" s="26">
        <v>5.53</v>
      </c>
      <c r="D258" s="80"/>
    </row>
    <row r="259" spans="1:4" ht="15.75" outlineLevel="1" x14ac:dyDescent="0.2">
      <c r="A259" s="26" t="s">
        <v>28</v>
      </c>
      <c r="B259" s="27" t="s">
        <v>76</v>
      </c>
      <c r="C259" s="26">
        <v>5.58</v>
      </c>
      <c r="D259" s="80"/>
    </row>
    <row r="260" spans="1:4" ht="15.75" outlineLevel="1" x14ac:dyDescent="0.2">
      <c r="A260" s="26" t="s">
        <v>28</v>
      </c>
      <c r="B260" s="27" t="s">
        <v>61</v>
      </c>
      <c r="C260" s="26">
        <v>5.54</v>
      </c>
      <c r="D260" s="80"/>
    </row>
    <row r="261" spans="1:4" ht="15.75" outlineLevel="1" x14ac:dyDescent="0.2">
      <c r="A261" s="26" t="s">
        <v>28</v>
      </c>
      <c r="B261" s="27" t="s">
        <v>77</v>
      </c>
      <c r="C261" s="26">
        <v>5.55</v>
      </c>
      <c r="D261" s="80"/>
    </row>
    <row r="262" spans="1:4" ht="15.75" outlineLevel="1" x14ac:dyDescent="0.2">
      <c r="A262" s="26" t="s">
        <v>28</v>
      </c>
      <c r="B262" s="27" t="s">
        <v>63</v>
      </c>
      <c r="C262" s="26">
        <v>5.63</v>
      </c>
      <c r="D262" s="80"/>
    </row>
    <row r="263" spans="1:4" ht="15.75" outlineLevel="1" x14ac:dyDescent="0.2">
      <c r="A263" s="26" t="s">
        <v>28</v>
      </c>
      <c r="B263" s="27" t="s">
        <v>64</v>
      </c>
      <c r="C263" s="26">
        <v>5.47</v>
      </c>
      <c r="D263" s="80"/>
    </row>
    <row r="264" spans="1:4" ht="15.75" outlineLevel="1" x14ac:dyDescent="0.2">
      <c r="A264" s="26" t="s">
        <v>28</v>
      </c>
      <c r="B264" s="27" t="s">
        <v>65</v>
      </c>
      <c r="C264" s="26">
        <v>5.48</v>
      </c>
      <c r="D264" s="80"/>
    </row>
    <row r="265" spans="1:4" ht="15.75" x14ac:dyDescent="0.2">
      <c r="A265" s="31" t="s">
        <v>28</v>
      </c>
      <c r="B265" s="27"/>
      <c r="C265" s="26"/>
      <c r="D265" s="80"/>
    </row>
    <row r="266" spans="1:4" ht="15.75" outlineLevel="1" x14ac:dyDescent="0.2">
      <c r="A266" s="26" t="s">
        <v>29</v>
      </c>
      <c r="B266" s="27" t="s">
        <v>49</v>
      </c>
      <c r="C266" s="26">
        <v>5.0999999999999996</v>
      </c>
      <c r="D266" s="80"/>
    </row>
    <row r="267" spans="1:4" ht="15.75" outlineLevel="1" x14ac:dyDescent="0.2">
      <c r="A267" s="26" t="s">
        <v>29</v>
      </c>
      <c r="B267" s="27" t="s">
        <v>50</v>
      </c>
      <c r="C267" s="26">
        <v>5.2</v>
      </c>
      <c r="D267" s="80"/>
    </row>
    <row r="268" spans="1:4" ht="15.75" outlineLevel="1" x14ac:dyDescent="0.2">
      <c r="A268" s="26" t="s">
        <v>29</v>
      </c>
      <c r="B268" s="27" t="s">
        <v>66</v>
      </c>
      <c r="C268" s="26">
        <v>5.3</v>
      </c>
      <c r="D268" s="80"/>
    </row>
    <row r="269" spans="1:4" ht="15.75" outlineLevel="1" x14ac:dyDescent="0.2">
      <c r="A269" s="26" t="s">
        <v>29</v>
      </c>
      <c r="B269" s="27" t="s">
        <v>80</v>
      </c>
      <c r="C269" s="26">
        <v>5.6</v>
      </c>
      <c r="D269" s="80"/>
    </row>
    <row r="270" spans="1:4" ht="15.75" outlineLevel="1" x14ac:dyDescent="0.2">
      <c r="A270" s="26" t="s">
        <v>29</v>
      </c>
      <c r="B270" s="27" t="s">
        <v>1081</v>
      </c>
      <c r="C270" s="28">
        <v>5.0999999999999996</v>
      </c>
      <c r="D270" s="80"/>
    </row>
    <row r="271" spans="1:4" ht="15.75" outlineLevel="1" x14ac:dyDescent="0.2">
      <c r="A271" s="26" t="s">
        <v>29</v>
      </c>
      <c r="B271" s="27" t="s">
        <v>91</v>
      </c>
      <c r="C271" s="26">
        <v>5.14</v>
      </c>
      <c r="D271" s="80"/>
    </row>
    <row r="272" spans="1:4" ht="15.75" outlineLevel="1" x14ac:dyDescent="0.2">
      <c r="A272" s="26" t="s">
        <v>29</v>
      </c>
      <c r="B272" s="27" t="s">
        <v>68</v>
      </c>
      <c r="C272" s="26">
        <v>5.19</v>
      </c>
      <c r="D272" s="80"/>
    </row>
    <row r="273" spans="1:4" ht="15.75" outlineLevel="1" x14ac:dyDescent="0.2">
      <c r="A273" s="26" t="s">
        <v>29</v>
      </c>
      <c r="B273" s="27" t="s">
        <v>82</v>
      </c>
      <c r="C273" s="26">
        <v>5.24</v>
      </c>
      <c r="D273" s="80"/>
    </row>
    <row r="274" spans="1:4" ht="15.75" outlineLevel="1" x14ac:dyDescent="0.2">
      <c r="A274" s="26" t="s">
        <v>29</v>
      </c>
      <c r="B274" s="27" t="s">
        <v>54</v>
      </c>
      <c r="C274" s="26">
        <v>5.26</v>
      </c>
      <c r="D274" s="80"/>
    </row>
    <row r="275" spans="1:4" ht="15.75" outlineLevel="1" x14ac:dyDescent="0.2">
      <c r="A275" s="26" t="s">
        <v>29</v>
      </c>
      <c r="B275" s="27" t="s">
        <v>55</v>
      </c>
      <c r="C275" s="26">
        <v>5.27</v>
      </c>
      <c r="D275" s="80"/>
    </row>
    <row r="276" spans="1:4" ht="15.75" outlineLevel="1" x14ac:dyDescent="0.2">
      <c r="A276" s="26" t="s">
        <v>29</v>
      </c>
      <c r="B276" s="27" t="s">
        <v>69</v>
      </c>
      <c r="C276" s="26">
        <v>5.28</v>
      </c>
      <c r="D276" s="80"/>
    </row>
    <row r="277" spans="1:4" ht="15.75" outlineLevel="1" x14ac:dyDescent="0.2">
      <c r="A277" s="26" t="s">
        <v>29</v>
      </c>
      <c r="B277" s="27" t="s">
        <v>89</v>
      </c>
      <c r="C277" s="26">
        <v>5.29</v>
      </c>
      <c r="D277" s="80"/>
    </row>
    <row r="278" spans="1:4" ht="15.75" outlineLevel="1" x14ac:dyDescent="0.2">
      <c r="A278" s="26" t="s">
        <v>29</v>
      </c>
      <c r="B278" s="27" t="s">
        <v>70</v>
      </c>
      <c r="C278" s="28">
        <v>5.3</v>
      </c>
      <c r="D278" s="80"/>
    </row>
    <row r="279" spans="1:4" ht="15.75" outlineLevel="1" x14ac:dyDescent="0.2">
      <c r="A279" s="26" t="s">
        <v>29</v>
      </c>
      <c r="B279" s="27" t="s">
        <v>96</v>
      </c>
      <c r="C279" s="26">
        <v>5.33</v>
      </c>
      <c r="D279" s="80"/>
    </row>
    <row r="280" spans="1:4" ht="15.75" outlineLevel="1" x14ac:dyDescent="0.2">
      <c r="A280" s="26" t="s">
        <v>29</v>
      </c>
      <c r="B280" s="27" t="s">
        <v>56</v>
      </c>
      <c r="C280" s="26">
        <v>5.36</v>
      </c>
      <c r="D280" s="80"/>
    </row>
    <row r="281" spans="1:4" ht="15.75" outlineLevel="1" x14ac:dyDescent="0.2">
      <c r="A281" s="26" t="s">
        <v>29</v>
      </c>
      <c r="B281" s="27" t="s">
        <v>72</v>
      </c>
      <c r="C281" s="26">
        <v>5.69</v>
      </c>
      <c r="D281" s="80"/>
    </row>
    <row r="282" spans="1:4" ht="15.75" outlineLevel="1" x14ac:dyDescent="0.2">
      <c r="A282" s="26" t="s">
        <v>29</v>
      </c>
      <c r="B282" s="27" t="s">
        <v>62</v>
      </c>
      <c r="C282" s="28">
        <v>5.7</v>
      </c>
      <c r="D282" s="80"/>
    </row>
    <row r="283" spans="1:4" ht="15.75" outlineLevel="1" x14ac:dyDescent="0.2">
      <c r="A283" s="26" t="s">
        <v>29</v>
      </c>
      <c r="B283" s="27" t="s">
        <v>74</v>
      </c>
      <c r="C283" s="26">
        <v>5.74</v>
      </c>
      <c r="D283" s="80"/>
    </row>
    <row r="284" spans="1:4" ht="15.75" outlineLevel="1" x14ac:dyDescent="0.2">
      <c r="A284" s="26" t="s">
        <v>29</v>
      </c>
      <c r="B284" s="27" t="s">
        <v>71</v>
      </c>
      <c r="C284" s="26">
        <v>5.49</v>
      </c>
      <c r="D284" s="80"/>
    </row>
    <row r="285" spans="1:4" ht="15.75" outlineLevel="1" x14ac:dyDescent="0.2">
      <c r="A285" s="26" t="s">
        <v>29</v>
      </c>
      <c r="B285" s="27" t="s">
        <v>58</v>
      </c>
      <c r="C285" s="26">
        <v>5.51</v>
      </c>
      <c r="D285" s="80"/>
    </row>
    <row r="286" spans="1:4" ht="15.75" outlineLevel="1" x14ac:dyDescent="0.2">
      <c r="A286" s="26" t="s">
        <v>29</v>
      </c>
      <c r="B286" s="27" t="s">
        <v>1082</v>
      </c>
      <c r="C286" s="26">
        <v>5.52</v>
      </c>
      <c r="D286" s="80"/>
    </row>
    <row r="287" spans="1:4" ht="15.75" outlineLevel="1" x14ac:dyDescent="0.2">
      <c r="A287" s="26" t="s">
        <v>29</v>
      </c>
      <c r="B287" s="27" t="s">
        <v>59</v>
      </c>
      <c r="C287" s="26">
        <v>5.53</v>
      </c>
      <c r="D287" s="80"/>
    </row>
    <row r="288" spans="1:4" ht="15.75" outlineLevel="1" x14ac:dyDescent="0.2">
      <c r="A288" s="26" t="s">
        <v>29</v>
      </c>
      <c r="B288" s="27" t="s">
        <v>76</v>
      </c>
      <c r="C288" s="26">
        <v>5.58</v>
      </c>
      <c r="D288" s="80"/>
    </row>
    <row r="289" spans="1:4" ht="15.75" outlineLevel="1" x14ac:dyDescent="0.2">
      <c r="A289" s="26" t="s">
        <v>29</v>
      </c>
      <c r="B289" s="27" t="s">
        <v>61</v>
      </c>
      <c r="C289" s="26">
        <v>5.54</v>
      </c>
      <c r="D289" s="80"/>
    </row>
    <row r="290" spans="1:4" ht="15.75" outlineLevel="1" x14ac:dyDescent="0.2">
      <c r="A290" s="26" t="s">
        <v>29</v>
      </c>
      <c r="B290" s="27" t="s">
        <v>77</v>
      </c>
      <c r="C290" s="26">
        <v>5.55</v>
      </c>
      <c r="D290" s="80"/>
    </row>
    <row r="291" spans="1:4" ht="15.75" outlineLevel="1" x14ac:dyDescent="0.2">
      <c r="A291" s="26" t="s">
        <v>29</v>
      </c>
      <c r="B291" s="27" t="s">
        <v>63</v>
      </c>
      <c r="C291" s="26">
        <v>5.63</v>
      </c>
      <c r="D291" s="80"/>
    </row>
    <row r="292" spans="1:4" ht="15.75" outlineLevel="1" x14ac:dyDescent="0.2">
      <c r="A292" s="26" t="s">
        <v>29</v>
      </c>
      <c r="B292" s="27" t="s">
        <v>64</v>
      </c>
      <c r="C292" s="26">
        <v>5.47</v>
      </c>
      <c r="D292" s="80"/>
    </row>
    <row r="293" spans="1:4" ht="15.75" outlineLevel="1" x14ac:dyDescent="0.2">
      <c r="A293" s="26" t="s">
        <v>29</v>
      </c>
      <c r="B293" s="27" t="s">
        <v>65</v>
      </c>
      <c r="C293" s="26">
        <v>5.48</v>
      </c>
      <c r="D293" s="80"/>
    </row>
    <row r="294" spans="1:4" ht="15.75" x14ac:dyDescent="0.2">
      <c r="A294" s="31" t="s">
        <v>29</v>
      </c>
      <c r="B294" s="27"/>
      <c r="C294" s="26"/>
      <c r="D294" s="80"/>
    </row>
    <row r="295" spans="1:4" ht="15.75" outlineLevel="1" x14ac:dyDescent="0.2">
      <c r="A295" s="26" t="s">
        <v>30</v>
      </c>
      <c r="B295" s="27" t="s">
        <v>49</v>
      </c>
      <c r="C295" s="26">
        <v>5.0999999999999996</v>
      </c>
      <c r="D295" s="80"/>
    </row>
    <row r="296" spans="1:4" ht="15.75" outlineLevel="1" x14ac:dyDescent="0.2">
      <c r="A296" s="26" t="s">
        <v>30</v>
      </c>
      <c r="B296" s="27" t="s">
        <v>50</v>
      </c>
      <c r="C296" s="26">
        <v>5.2</v>
      </c>
      <c r="D296" s="80"/>
    </row>
    <row r="297" spans="1:4" ht="15.75" outlineLevel="1" x14ac:dyDescent="0.2">
      <c r="A297" s="26" t="s">
        <v>30</v>
      </c>
      <c r="B297" s="27" t="s">
        <v>66</v>
      </c>
      <c r="C297" s="26">
        <v>5.3</v>
      </c>
      <c r="D297" s="80"/>
    </row>
    <row r="298" spans="1:4" ht="15.75" outlineLevel="1" x14ac:dyDescent="0.2">
      <c r="A298" s="26" t="s">
        <v>30</v>
      </c>
      <c r="B298" s="27" t="s">
        <v>91</v>
      </c>
      <c r="C298" s="26">
        <v>5.14</v>
      </c>
      <c r="D298" s="80"/>
    </row>
    <row r="299" spans="1:4" ht="15.75" outlineLevel="1" x14ac:dyDescent="0.2">
      <c r="A299" s="26" t="s">
        <v>30</v>
      </c>
      <c r="B299" s="27" t="s">
        <v>68</v>
      </c>
      <c r="C299" s="26">
        <v>5.19</v>
      </c>
      <c r="D299" s="80"/>
    </row>
    <row r="300" spans="1:4" ht="15.75" outlineLevel="1" x14ac:dyDescent="0.2">
      <c r="A300" s="26" t="s">
        <v>30</v>
      </c>
      <c r="B300" s="27" t="s">
        <v>82</v>
      </c>
      <c r="C300" s="26">
        <v>5.24</v>
      </c>
      <c r="D300" s="80"/>
    </row>
    <row r="301" spans="1:4" ht="15.75" outlineLevel="1" x14ac:dyDescent="0.2">
      <c r="A301" s="26" t="s">
        <v>30</v>
      </c>
      <c r="B301" s="27" t="s">
        <v>54</v>
      </c>
      <c r="C301" s="26">
        <v>5.26</v>
      </c>
      <c r="D301" s="80"/>
    </row>
    <row r="302" spans="1:4" ht="15.75" outlineLevel="1" x14ac:dyDescent="0.2">
      <c r="A302" s="26" t="s">
        <v>30</v>
      </c>
      <c r="B302" s="27" t="s">
        <v>55</v>
      </c>
      <c r="C302" s="26">
        <v>5.27</v>
      </c>
      <c r="D302" s="80"/>
    </row>
    <row r="303" spans="1:4" ht="15.75" outlineLevel="1" x14ac:dyDescent="0.2">
      <c r="A303" s="26" t="s">
        <v>30</v>
      </c>
      <c r="B303" s="27" t="s">
        <v>69</v>
      </c>
      <c r="C303" s="26">
        <v>5.28</v>
      </c>
      <c r="D303" s="80"/>
    </row>
    <row r="304" spans="1:4" ht="15.75" outlineLevel="1" x14ac:dyDescent="0.2">
      <c r="A304" s="26" t="s">
        <v>30</v>
      </c>
      <c r="B304" s="27" t="s">
        <v>97</v>
      </c>
      <c r="C304" s="26">
        <v>5.37</v>
      </c>
      <c r="D304" s="80"/>
    </row>
    <row r="305" spans="1:4" ht="15.75" outlineLevel="1" x14ac:dyDescent="0.2">
      <c r="A305" s="26" t="s">
        <v>30</v>
      </c>
      <c r="B305" s="27" t="s">
        <v>71</v>
      </c>
      <c r="C305" s="26">
        <v>5.49</v>
      </c>
      <c r="D305" s="80"/>
    </row>
    <row r="306" spans="1:4" ht="15.75" outlineLevel="1" x14ac:dyDescent="0.2">
      <c r="A306" s="26" t="s">
        <v>30</v>
      </c>
      <c r="B306" s="27" t="s">
        <v>58</v>
      </c>
      <c r="C306" s="26">
        <v>5.51</v>
      </c>
      <c r="D306" s="80"/>
    </row>
    <row r="307" spans="1:4" ht="15.75" outlineLevel="1" x14ac:dyDescent="0.2">
      <c r="A307" s="26" t="s">
        <v>30</v>
      </c>
      <c r="B307" s="27" t="s">
        <v>59</v>
      </c>
      <c r="C307" s="26">
        <v>5.53</v>
      </c>
      <c r="D307" s="80"/>
    </row>
    <row r="308" spans="1:4" ht="15.75" outlineLevel="1" x14ac:dyDescent="0.2">
      <c r="A308" s="26" t="s">
        <v>30</v>
      </c>
      <c r="B308" s="27" t="s">
        <v>72</v>
      </c>
      <c r="C308" s="26">
        <v>5.69</v>
      </c>
      <c r="D308" s="80"/>
    </row>
    <row r="309" spans="1:4" ht="15.75" outlineLevel="1" x14ac:dyDescent="0.2">
      <c r="A309" s="26" t="s">
        <v>30</v>
      </c>
      <c r="B309" s="27" t="s">
        <v>73</v>
      </c>
      <c r="C309" s="26">
        <v>5.75</v>
      </c>
      <c r="D309" s="80"/>
    </row>
    <row r="310" spans="1:4" ht="15.75" outlineLevel="1" x14ac:dyDescent="0.2">
      <c r="A310" s="26" t="s">
        <v>30</v>
      </c>
      <c r="B310" s="27" t="s">
        <v>62</v>
      </c>
      <c r="C310" s="28">
        <v>5.7</v>
      </c>
      <c r="D310" s="80"/>
    </row>
    <row r="311" spans="1:4" ht="15.75" outlineLevel="1" x14ac:dyDescent="0.2">
      <c r="A311" s="26" t="s">
        <v>30</v>
      </c>
      <c r="B311" s="27" t="s">
        <v>74</v>
      </c>
      <c r="C311" s="26">
        <v>5.74</v>
      </c>
      <c r="D311" s="80"/>
    </row>
    <row r="312" spans="1:4" ht="15.75" outlineLevel="1" x14ac:dyDescent="0.2">
      <c r="A312" s="26" t="s">
        <v>30</v>
      </c>
      <c r="B312" s="27" t="s">
        <v>76</v>
      </c>
      <c r="C312" s="26">
        <v>5.58</v>
      </c>
      <c r="D312" s="80"/>
    </row>
    <row r="313" spans="1:4" ht="15.75" outlineLevel="1" x14ac:dyDescent="0.2">
      <c r="A313" s="26" t="s">
        <v>30</v>
      </c>
      <c r="B313" s="27" t="s">
        <v>61</v>
      </c>
      <c r="C313" s="26">
        <v>5.54</v>
      </c>
      <c r="D313" s="80"/>
    </row>
    <row r="314" spans="1:4" ht="15.75" outlineLevel="1" x14ac:dyDescent="0.2">
      <c r="A314" s="26" t="s">
        <v>30</v>
      </c>
      <c r="B314" s="27" t="s">
        <v>77</v>
      </c>
      <c r="C314" s="26">
        <v>5.55</v>
      </c>
      <c r="D314" s="80"/>
    </row>
    <row r="315" spans="1:4" ht="15.75" outlineLevel="1" x14ac:dyDescent="0.2">
      <c r="A315" s="26" t="s">
        <v>30</v>
      </c>
      <c r="B315" s="27" t="s">
        <v>63</v>
      </c>
      <c r="C315" s="26">
        <v>5.63</v>
      </c>
      <c r="D315" s="80"/>
    </row>
    <row r="316" spans="1:4" ht="15.75" outlineLevel="1" x14ac:dyDescent="0.2">
      <c r="A316" s="26" t="s">
        <v>30</v>
      </c>
      <c r="B316" s="27" t="s">
        <v>78</v>
      </c>
      <c r="C316" s="26">
        <v>5.65</v>
      </c>
      <c r="D316" s="80"/>
    </row>
    <row r="317" spans="1:4" ht="15.75" outlineLevel="1" x14ac:dyDescent="0.2">
      <c r="A317" s="26" t="s">
        <v>30</v>
      </c>
      <c r="B317" s="27" t="s">
        <v>17</v>
      </c>
      <c r="C317" s="26">
        <v>5.68</v>
      </c>
      <c r="D317" s="80"/>
    </row>
    <row r="318" spans="1:4" ht="15.75" outlineLevel="1" x14ac:dyDescent="0.2">
      <c r="A318" s="26" t="s">
        <v>30</v>
      </c>
      <c r="B318" s="27" t="s">
        <v>64</v>
      </c>
      <c r="C318" s="26">
        <v>5.47</v>
      </c>
      <c r="D318" s="80"/>
    </row>
    <row r="319" spans="1:4" ht="15.75" outlineLevel="1" x14ac:dyDescent="0.2">
      <c r="A319" s="26" t="s">
        <v>30</v>
      </c>
      <c r="B319" s="27" t="s">
        <v>65</v>
      </c>
      <c r="C319" s="26">
        <v>5.48</v>
      </c>
      <c r="D319" s="80"/>
    </row>
    <row r="320" spans="1:4" ht="15.75" x14ac:dyDescent="0.2">
      <c r="A320" s="31" t="s">
        <v>30</v>
      </c>
      <c r="B320" s="27"/>
      <c r="C320" s="26"/>
      <c r="D320" s="80"/>
    </row>
    <row r="321" spans="1:4" ht="15.75" outlineLevel="1" x14ac:dyDescent="0.2">
      <c r="A321" s="26" t="s">
        <v>31</v>
      </c>
      <c r="B321" s="27" t="s">
        <v>49</v>
      </c>
      <c r="C321" s="26">
        <v>5.0999999999999996</v>
      </c>
      <c r="D321" s="80"/>
    </row>
    <row r="322" spans="1:4" ht="15.75" outlineLevel="1" x14ac:dyDescent="0.2">
      <c r="A322" s="26" t="s">
        <v>31</v>
      </c>
      <c r="B322" s="27" t="s">
        <v>50</v>
      </c>
      <c r="C322" s="26">
        <v>5.2</v>
      </c>
      <c r="D322" s="80"/>
    </row>
    <row r="323" spans="1:4" ht="15.75" outlineLevel="1" x14ac:dyDescent="0.2">
      <c r="A323" s="26" t="s">
        <v>31</v>
      </c>
      <c r="B323" s="27" t="s">
        <v>54</v>
      </c>
      <c r="C323" s="26">
        <v>5.26</v>
      </c>
      <c r="D323" s="80"/>
    </row>
    <row r="324" spans="1:4" ht="15.75" outlineLevel="1" x14ac:dyDescent="0.2">
      <c r="A324" s="26" t="s">
        <v>31</v>
      </c>
      <c r="B324" s="27" t="s">
        <v>91</v>
      </c>
      <c r="C324" s="26">
        <v>5.14</v>
      </c>
      <c r="D324" s="80"/>
    </row>
    <row r="325" spans="1:4" ht="15.75" outlineLevel="1" x14ac:dyDescent="0.2">
      <c r="A325" s="26" t="s">
        <v>31</v>
      </c>
      <c r="B325" s="27" t="s">
        <v>68</v>
      </c>
      <c r="C325" s="26">
        <v>5.19</v>
      </c>
      <c r="D325" s="80"/>
    </row>
    <row r="326" spans="1:4" ht="15.75" outlineLevel="1" x14ac:dyDescent="0.2">
      <c r="A326" s="26" t="s">
        <v>31</v>
      </c>
      <c r="B326" s="27" t="s">
        <v>97</v>
      </c>
      <c r="C326" s="26">
        <v>5.37</v>
      </c>
      <c r="D326" s="80"/>
    </row>
    <row r="327" spans="1:4" ht="15.75" outlineLevel="1" x14ac:dyDescent="0.2">
      <c r="A327" s="26" t="s">
        <v>31</v>
      </c>
      <c r="B327" s="27" t="s">
        <v>72</v>
      </c>
      <c r="C327" s="26">
        <v>5.69</v>
      </c>
      <c r="D327" s="80"/>
    </row>
    <row r="328" spans="1:4" ht="15.75" outlineLevel="1" x14ac:dyDescent="0.2">
      <c r="A328" s="26" t="s">
        <v>31</v>
      </c>
      <c r="B328" s="27" t="s">
        <v>98</v>
      </c>
      <c r="C328" s="28">
        <v>5.8</v>
      </c>
      <c r="D328" s="80"/>
    </row>
    <row r="329" spans="1:4" ht="15.75" outlineLevel="1" x14ac:dyDescent="0.2">
      <c r="A329" s="26" t="s">
        <v>31</v>
      </c>
      <c r="B329" s="27" t="s">
        <v>73</v>
      </c>
      <c r="C329" s="26">
        <v>5.75</v>
      </c>
      <c r="D329" s="80"/>
    </row>
    <row r="330" spans="1:4" ht="15.75" outlineLevel="1" x14ac:dyDescent="0.2">
      <c r="A330" s="26" t="s">
        <v>31</v>
      </c>
      <c r="B330" s="27" t="s">
        <v>62</v>
      </c>
      <c r="C330" s="28">
        <v>5.7</v>
      </c>
      <c r="D330" s="80"/>
    </row>
    <row r="331" spans="1:4" ht="15.75" outlineLevel="1" x14ac:dyDescent="0.2">
      <c r="A331" s="26" t="s">
        <v>31</v>
      </c>
      <c r="B331" s="27" t="s">
        <v>74</v>
      </c>
      <c r="C331" s="26">
        <v>5.74</v>
      </c>
      <c r="D331" s="80"/>
    </row>
    <row r="332" spans="1:4" ht="15.75" outlineLevel="1" x14ac:dyDescent="0.2">
      <c r="A332" s="26" t="s">
        <v>31</v>
      </c>
      <c r="B332" s="27" t="s">
        <v>76</v>
      </c>
      <c r="C332" s="26">
        <v>5.58</v>
      </c>
      <c r="D332" s="80"/>
    </row>
    <row r="333" spans="1:4" ht="15.75" outlineLevel="1" x14ac:dyDescent="0.2">
      <c r="A333" s="26" t="s">
        <v>31</v>
      </c>
      <c r="B333" s="27" t="s">
        <v>77</v>
      </c>
      <c r="C333" s="26">
        <v>5.55</v>
      </c>
      <c r="D333" s="80"/>
    </row>
    <row r="334" spans="1:4" ht="15.75" outlineLevel="1" x14ac:dyDescent="0.2">
      <c r="A334" s="26" t="s">
        <v>31</v>
      </c>
      <c r="B334" s="27" t="s">
        <v>63</v>
      </c>
      <c r="C334" s="26">
        <v>5.63</v>
      </c>
      <c r="D334" s="80"/>
    </row>
    <row r="335" spans="1:4" ht="15.75" outlineLevel="1" x14ac:dyDescent="0.2">
      <c r="A335" s="26" t="s">
        <v>31</v>
      </c>
      <c r="B335" s="27" t="s">
        <v>78</v>
      </c>
      <c r="C335" s="26">
        <v>5.65</v>
      </c>
      <c r="D335" s="80"/>
    </row>
    <row r="336" spans="1:4" ht="15.75" outlineLevel="1" x14ac:dyDescent="0.2">
      <c r="A336" s="26" t="s">
        <v>31</v>
      </c>
      <c r="B336" s="27" t="s">
        <v>17</v>
      </c>
      <c r="C336" s="26">
        <v>5.68</v>
      </c>
      <c r="D336" s="80"/>
    </row>
    <row r="337" spans="1:4" ht="15.75" outlineLevel="1" x14ac:dyDescent="0.2">
      <c r="A337" s="26" t="s">
        <v>31</v>
      </c>
      <c r="B337" s="27" t="s">
        <v>64</v>
      </c>
      <c r="C337" s="26">
        <v>5.47</v>
      </c>
      <c r="D337" s="80"/>
    </row>
    <row r="338" spans="1:4" ht="15.75" outlineLevel="1" x14ac:dyDescent="0.2">
      <c r="A338" s="26" t="s">
        <v>31</v>
      </c>
      <c r="B338" s="27" t="s">
        <v>65</v>
      </c>
      <c r="C338" s="26">
        <v>5.48</v>
      </c>
      <c r="D338" s="80"/>
    </row>
    <row r="339" spans="1:4" ht="15.75" x14ac:dyDescent="0.2">
      <c r="A339" s="31" t="s">
        <v>31</v>
      </c>
      <c r="B339" s="27"/>
      <c r="C339" s="26"/>
      <c r="D339" s="80"/>
    </row>
    <row r="340" spans="1:4" ht="15.75" outlineLevel="1" x14ac:dyDescent="0.2">
      <c r="A340" s="26" t="s">
        <v>32</v>
      </c>
      <c r="B340" s="27" t="s">
        <v>99</v>
      </c>
      <c r="C340" s="26">
        <v>5.0999999999999996</v>
      </c>
      <c r="D340" s="80"/>
    </row>
    <row r="341" spans="1:4" ht="15.75" outlineLevel="1" x14ac:dyDescent="0.2">
      <c r="A341" s="26" t="s">
        <v>32</v>
      </c>
      <c r="B341" s="27" t="s">
        <v>50</v>
      </c>
      <c r="C341" s="26">
        <v>5.2</v>
      </c>
      <c r="D341" s="80"/>
    </row>
    <row r="342" spans="1:4" ht="15.75" outlineLevel="1" x14ac:dyDescent="0.2">
      <c r="A342" s="26" t="s">
        <v>32</v>
      </c>
      <c r="B342" s="27" t="s">
        <v>54</v>
      </c>
      <c r="C342" s="26">
        <v>5.26</v>
      </c>
      <c r="D342" s="80"/>
    </row>
    <row r="343" spans="1:4" ht="15.75" outlineLevel="1" x14ac:dyDescent="0.2">
      <c r="A343" s="26" t="s">
        <v>32</v>
      </c>
      <c r="B343" s="27" t="s">
        <v>100</v>
      </c>
      <c r="C343" s="26">
        <v>5.38</v>
      </c>
      <c r="D343" s="80"/>
    </row>
    <row r="344" spans="1:4" ht="15.75" outlineLevel="1" x14ac:dyDescent="0.2">
      <c r="A344" s="26" t="s">
        <v>32</v>
      </c>
      <c r="B344" s="27" t="s">
        <v>101</v>
      </c>
      <c r="C344" s="26">
        <v>5.39</v>
      </c>
      <c r="D344" s="80"/>
    </row>
    <row r="345" spans="1:4" ht="15.75" outlineLevel="1" x14ac:dyDescent="0.2">
      <c r="A345" s="26" t="s">
        <v>32</v>
      </c>
      <c r="B345" s="27" t="s">
        <v>102</v>
      </c>
      <c r="C345" s="28">
        <v>5.6</v>
      </c>
      <c r="D345" s="80"/>
    </row>
    <row r="346" spans="1:4" ht="15.75" outlineLevel="1" x14ac:dyDescent="0.2">
      <c r="A346" s="26" t="s">
        <v>32</v>
      </c>
      <c r="B346" s="27" t="s">
        <v>65</v>
      </c>
      <c r="C346" s="26">
        <v>5.48</v>
      </c>
      <c r="D346" s="80"/>
    </row>
    <row r="347" spans="1:4" ht="15.75" x14ac:dyDescent="0.2">
      <c r="A347" s="31" t="s">
        <v>32</v>
      </c>
      <c r="B347" s="27"/>
      <c r="C347" s="26"/>
      <c r="D347" s="80"/>
    </row>
    <row r="348" spans="1:4" ht="15.75" outlineLevel="1" x14ac:dyDescent="0.2">
      <c r="A348" s="26" t="s">
        <v>33</v>
      </c>
      <c r="B348" s="27" t="s">
        <v>49</v>
      </c>
      <c r="C348" s="26">
        <v>5.0999999999999996</v>
      </c>
      <c r="D348" s="80"/>
    </row>
    <row r="349" spans="1:4" ht="15.75" outlineLevel="1" x14ac:dyDescent="0.2">
      <c r="A349" s="26" t="s">
        <v>33</v>
      </c>
      <c r="B349" s="27" t="s">
        <v>50</v>
      </c>
      <c r="C349" s="26">
        <v>5.2</v>
      </c>
      <c r="D349" s="80"/>
    </row>
    <row r="350" spans="1:4" ht="15.75" outlineLevel="1" x14ac:dyDescent="0.2">
      <c r="A350" s="26" t="s">
        <v>33</v>
      </c>
      <c r="B350" s="27" t="s">
        <v>66</v>
      </c>
      <c r="C350" s="26">
        <v>5.3</v>
      </c>
      <c r="D350" s="80"/>
    </row>
    <row r="351" spans="1:4" ht="15.75" outlineLevel="1" x14ac:dyDescent="0.2">
      <c r="A351" s="26" t="s">
        <v>33</v>
      </c>
      <c r="B351" s="27" t="s">
        <v>80</v>
      </c>
      <c r="C351" s="26">
        <v>5.6</v>
      </c>
      <c r="D351" s="80"/>
    </row>
    <row r="352" spans="1:4" ht="15.75" outlineLevel="1" x14ac:dyDescent="0.2">
      <c r="A352" s="26" t="s">
        <v>33</v>
      </c>
      <c r="B352" s="27" t="s">
        <v>1081</v>
      </c>
      <c r="C352" s="28">
        <v>5.0999999999999996</v>
      </c>
      <c r="D352" s="80"/>
    </row>
    <row r="353" spans="1:4" ht="15.75" outlineLevel="1" x14ac:dyDescent="0.2">
      <c r="A353" s="26" t="s">
        <v>33</v>
      </c>
      <c r="B353" s="27" t="s">
        <v>91</v>
      </c>
      <c r="C353" s="26">
        <v>5.14</v>
      </c>
      <c r="D353" s="80"/>
    </row>
    <row r="354" spans="1:4" ht="15.75" outlineLevel="1" x14ac:dyDescent="0.2">
      <c r="A354" s="26" t="s">
        <v>33</v>
      </c>
      <c r="B354" s="27" t="s">
        <v>68</v>
      </c>
      <c r="C354" s="26">
        <v>5.19</v>
      </c>
      <c r="D354" s="80"/>
    </row>
    <row r="355" spans="1:4" ht="15.75" outlineLevel="1" x14ac:dyDescent="0.2">
      <c r="A355" s="26" t="s">
        <v>33</v>
      </c>
      <c r="B355" s="27" t="s">
        <v>82</v>
      </c>
      <c r="C355" s="26">
        <v>5.24</v>
      </c>
      <c r="D355" s="80"/>
    </row>
    <row r="356" spans="1:4" ht="15.75" outlineLevel="1" x14ac:dyDescent="0.2">
      <c r="A356" s="26" t="s">
        <v>33</v>
      </c>
      <c r="B356" s="27" t="s">
        <v>54</v>
      </c>
      <c r="C356" s="26">
        <v>5.26</v>
      </c>
      <c r="D356" s="80"/>
    </row>
    <row r="357" spans="1:4" ht="15.75" outlineLevel="1" x14ac:dyDescent="0.2">
      <c r="A357" s="26" t="s">
        <v>33</v>
      </c>
      <c r="B357" s="27" t="s">
        <v>55</v>
      </c>
      <c r="C357" s="26">
        <v>5.27</v>
      </c>
      <c r="D357" s="80"/>
    </row>
    <row r="358" spans="1:4" ht="15.75" outlineLevel="1" x14ac:dyDescent="0.2">
      <c r="A358" s="26" t="s">
        <v>33</v>
      </c>
      <c r="B358" s="27" t="s">
        <v>69</v>
      </c>
      <c r="C358" s="26">
        <v>5.28</v>
      </c>
      <c r="D358" s="80"/>
    </row>
    <row r="359" spans="1:4" ht="15.75" outlineLevel="1" x14ac:dyDescent="0.2">
      <c r="A359" s="26" t="s">
        <v>33</v>
      </c>
      <c r="B359" s="27" t="s">
        <v>83</v>
      </c>
      <c r="C359" s="26">
        <v>5.31</v>
      </c>
      <c r="D359" s="80"/>
    </row>
    <row r="360" spans="1:4" ht="15.75" outlineLevel="1" x14ac:dyDescent="0.2">
      <c r="A360" s="26" t="s">
        <v>33</v>
      </c>
      <c r="B360" s="27" t="s">
        <v>56</v>
      </c>
      <c r="C360" s="26">
        <v>5.36</v>
      </c>
      <c r="D360" s="80"/>
    </row>
    <row r="361" spans="1:4" ht="15.75" outlineLevel="1" x14ac:dyDescent="0.2">
      <c r="A361" s="26" t="s">
        <v>33</v>
      </c>
      <c r="B361" s="27" t="s">
        <v>97</v>
      </c>
      <c r="C361" s="26">
        <v>5.37</v>
      </c>
      <c r="D361" s="80"/>
    </row>
    <row r="362" spans="1:4" ht="15.75" outlineLevel="1" x14ac:dyDescent="0.2">
      <c r="A362" s="26" t="s">
        <v>33</v>
      </c>
      <c r="B362" s="27" t="s">
        <v>71</v>
      </c>
      <c r="C362" s="26">
        <v>5.49</v>
      </c>
      <c r="D362" s="80"/>
    </row>
    <row r="363" spans="1:4" ht="15.75" outlineLevel="1" x14ac:dyDescent="0.2">
      <c r="A363" s="26" t="s">
        <v>33</v>
      </c>
      <c r="B363" s="27" t="s">
        <v>58</v>
      </c>
      <c r="C363" s="26">
        <v>5.51</v>
      </c>
      <c r="D363" s="80"/>
    </row>
    <row r="364" spans="1:4" ht="15.75" outlineLevel="1" x14ac:dyDescent="0.2">
      <c r="A364" s="26" t="s">
        <v>33</v>
      </c>
      <c r="B364" s="27" t="s">
        <v>1082</v>
      </c>
      <c r="C364" s="26">
        <v>5.52</v>
      </c>
      <c r="D364" s="80"/>
    </row>
    <row r="365" spans="1:4" ht="15.75" outlineLevel="1" x14ac:dyDescent="0.2">
      <c r="A365" s="26" t="s">
        <v>33</v>
      </c>
      <c r="B365" s="27" t="s">
        <v>59</v>
      </c>
      <c r="C365" s="26">
        <v>5.53</v>
      </c>
      <c r="D365" s="80"/>
    </row>
    <row r="366" spans="1:4" ht="15.75" outlineLevel="1" x14ac:dyDescent="0.2">
      <c r="A366" s="26" t="s">
        <v>33</v>
      </c>
      <c r="B366" s="27" t="s">
        <v>72</v>
      </c>
      <c r="C366" s="26">
        <v>5.69</v>
      </c>
      <c r="D366" s="80"/>
    </row>
    <row r="367" spans="1:4" ht="15.75" outlineLevel="1" x14ac:dyDescent="0.2">
      <c r="A367" s="26" t="s">
        <v>33</v>
      </c>
      <c r="B367" s="27" t="s">
        <v>98</v>
      </c>
      <c r="C367" s="28">
        <v>5.8</v>
      </c>
      <c r="D367" s="80"/>
    </row>
    <row r="368" spans="1:4" ht="15.75" outlineLevel="1" x14ac:dyDescent="0.2">
      <c r="A368" s="26" t="s">
        <v>33</v>
      </c>
      <c r="B368" s="27" t="s">
        <v>85</v>
      </c>
      <c r="C368" s="28">
        <v>5.72</v>
      </c>
      <c r="D368" s="80"/>
    </row>
    <row r="369" spans="1:4" ht="15.75" outlineLevel="1" x14ac:dyDescent="0.2">
      <c r="A369" s="26" t="s">
        <v>33</v>
      </c>
      <c r="B369" s="27" t="s">
        <v>73</v>
      </c>
      <c r="C369" s="26">
        <v>5.75</v>
      </c>
      <c r="D369" s="80"/>
    </row>
    <row r="370" spans="1:4" ht="15.75" outlineLevel="1" x14ac:dyDescent="0.2">
      <c r="A370" s="26" t="s">
        <v>33</v>
      </c>
      <c r="B370" s="27" t="s">
        <v>62</v>
      </c>
      <c r="C370" s="28">
        <v>5.7</v>
      </c>
      <c r="D370" s="80"/>
    </row>
    <row r="371" spans="1:4" ht="15.75" outlineLevel="1" x14ac:dyDescent="0.2">
      <c r="A371" s="26" t="s">
        <v>33</v>
      </c>
      <c r="B371" s="27" t="s">
        <v>74</v>
      </c>
      <c r="C371" s="26">
        <v>5.74</v>
      </c>
      <c r="D371" s="80"/>
    </row>
    <row r="372" spans="1:4" ht="15.75" outlineLevel="1" x14ac:dyDescent="0.2">
      <c r="A372" s="26" t="s">
        <v>33</v>
      </c>
      <c r="B372" s="27" t="s">
        <v>86</v>
      </c>
      <c r="C372" s="26">
        <v>5.76</v>
      </c>
      <c r="D372" s="80"/>
    </row>
    <row r="373" spans="1:4" ht="15.75" outlineLevel="1" x14ac:dyDescent="0.2">
      <c r="A373" s="26" t="s">
        <v>33</v>
      </c>
      <c r="B373" s="27" t="s">
        <v>87</v>
      </c>
      <c r="C373" s="26">
        <v>5.89</v>
      </c>
      <c r="D373" s="79" t="s">
        <v>1080</v>
      </c>
    </row>
    <row r="374" spans="1:4" ht="15.75" outlineLevel="1" x14ac:dyDescent="0.2">
      <c r="A374" s="26" t="s">
        <v>33</v>
      </c>
      <c r="B374" s="27" t="s">
        <v>103</v>
      </c>
      <c r="C374" s="26">
        <v>5.109</v>
      </c>
      <c r="D374" s="79"/>
    </row>
    <row r="375" spans="1:4" ht="15.75" outlineLevel="1" x14ac:dyDescent="0.2">
      <c r="A375" s="26" t="s">
        <v>33</v>
      </c>
      <c r="B375" s="27" t="s">
        <v>104</v>
      </c>
      <c r="C375" s="26">
        <v>5.1109999999999998</v>
      </c>
      <c r="D375" s="80"/>
    </row>
    <row r="376" spans="1:4" ht="15.75" outlineLevel="1" x14ac:dyDescent="0.2">
      <c r="A376" s="26" t="s">
        <v>33</v>
      </c>
      <c r="B376" s="27" t="s">
        <v>106</v>
      </c>
      <c r="C376" s="26">
        <v>5.1120000000000001</v>
      </c>
      <c r="D376" s="80"/>
    </row>
    <row r="377" spans="1:4" ht="15.75" outlineLevel="1" x14ac:dyDescent="0.2">
      <c r="A377" s="26" t="s">
        <v>33</v>
      </c>
      <c r="B377" s="27" t="s">
        <v>1085</v>
      </c>
      <c r="C377" s="26">
        <v>5.1130000000000004</v>
      </c>
      <c r="D377" s="80"/>
    </row>
    <row r="378" spans="1:4" ht="15.75" outlineLevel="1" x14ac:dyDescent="0.2">
      <c r="A378" s="26" t="s">
        <v>33</v>
      </c>
      <c r="B378" s="27" t="s">
        <v>76</v>
      </c>
      <c r="C378" s="26">
        <v>5.58</v>
      </c>
      <c r="D378" s="80"/>
    </row>
    <row r="379" spans="1:4" ht="15.75" outlineLevel="1" x14ac:dyDescent="0.2">
      <c r="A379" s="26" t="s">
        <v>33</v>
      </c>
      <c r="B379" s="27" t="s">
        <v>61</v>
      </c>
      <c r="C379" s="26">
        <v>5.54</v>
      </c>
      <c r="D379" s="80"/>
    </row>
    <row r="380" spans="1:4" ht="15.75" outlineLevel="1" x14ac:dyDescent="0.2">
      <c r="A380" s="26" t="s">
        <v>33</v>
      </c>
      <c r="B380" s="27" t="s">
        <v>77</v>
      </c>
      <c r="C380" s="26">
        <v>5.55</v>
      </c>
      <c r="D380" s="80"/>
    </row>
    <row r="381" spans="1:4" ht="15.75" outlineLevel="1" x14ac:dyDescent="0.2">
      <c r="A381" s="26" t="s">
        <v>33</v>
      </c>
      <c r="B381" s="27" t="s">
        <v>63</v>
      </c>
      <c r="C381" s="26">
        <v>5.63</v>
      </c>
      <c r="D381" s="80"/>
    </row>
    <row r="382" spans="1:4" ht="15.75" outlineLevel="1" x14ac:dyDescent="0.2">
      <c r="A382" s="26" t="s">
        <v>33</v>
      </c>
      <c r="B382" s="27" t="s">
        <v>78</v>
      </c>
      <c r="C382" s="26">
        <v>5.65</v>
      </c>
      <c r="D382" s="80"/>
    </row>
    <row r="383" spans="1:4" ht="15.75" outlineLevel="1" x14ac:dyDescent="0.2">
      <c r="A383" s="26" t="s">
        <v>33</v>
      </c>
      <c r="B383" s="27" t="s">
        <v>88</v>
      </c>
      <c r="C383" s="26">
        <v>5.66</v>
      </c>
      <c r="D383" s="80"/>
    </row>
    <row r="384" spans="1:4" ht="15.75" outlineLevel="1" x14ac:dyDescent="0.2">
      <c r="A384" s="26" t="s">
        <v>33</v>
      </c>
      <c r="B384" s="27" t="s">
        <v>17</v>
      </c>
      <c r="C384" s="26">
        <v>5.68</v>
      </c>
      <c r="D384" s="80"/>
    </row>
    <row r="385" spans="1:4" ht="15.75" outlineLevel="1" x14ac:dyDescent="0.2">
      <c r="A385" s="26" t="s">
        <v>33</v>
      </c>
      <c r="B385" s="27" t="s">
        <v>64</v>
      </c>
      <c r="C385" s="26">
        <v>5.47</v>
      </c>
      <c r="D385" s="80"/>
    </row>
    <row r="386" spans="1:4" ht="15.75" outlineLevel="1" x14ac:dyDescent="0.2">
      <c r="A386" s="26" t="s">
        <v>33</v>
      </c>
      <c r="B386" s="27" t="s">
        <v>65</v>
      </c>
      <c r="C386" s="26">
        <v>5.48</v>
      </c>
      <c r="D386" s="80"/>
    </row>
    <row r="387" spans="1:4" ht="15.75" x14ac:dyDescent="0.2">
      <c r="A387" s="31" t="s">
        <v>33</v>
      </c>
      <c r="B387" s="27"/>
      <c r="C387" s="26"/>
      <c r="D387" s="80"/>
    </row>
    <row r="388" spans="1:4" ht="15.75" outlineLevel="1" x14ac:dyDescent="0.2">
      <c r="A388" s="26" t="s">
        <v>34</v>
      </c>
      <c r="B388" s="27" t="s">
        <v>49</v>
      </c>
      <c r="C388" s="26">
        <v>5.0999999999999996</v>
      </c>
      <c r="D388" s="80"/>
    </row>
    <row r="389" spans="1:4" ht="15.75" outlineLevel="1" x14ac:dyDescent="0.2">
      <c r="A389" s="26" t="s">
        <v>34</v>
      </c>
      <c r="B389" s="27" t="s">
        <v>50</v>
      </c>
      <c r="C389" s="26">
        <v>5.2</v>
      </c>
      <c r="D389" s="80"/>
    </row>
    <row r="390" spans="1:4" ht="15.75" outlineLevel="1" x14ac:dyDescent="0.2">
      <c r="A390" s="26" t="s">
        <v>34</v>
      </c>
      <c r="B390" s="27" t="s">
        <v>66</v>
      </c>
      <c r="C390" s="26">
        <v>5.3</v>
      </c>
      <c r="D390" s="80"/>
    </row>
    <row r="391" spans="1:4" ht="15.75" outlineLevel="1" x14ac:dyDescent="0.2">
      <c r="A391" s="26" t="s">
        <v>34</v>
      </c>
      <c r="B391" s="27" t="s">
        <v>80</v>
      </c>
      <c r="C391" s="26">
        <v>5.6</v>
      </c>
      <c r="D391" s="80"/>
    </row>
    <row r="392" spans="1:4" ht="15.75" outlineLevel="1" x14ac:dyDescent="0.2">
      <c r="A392" s="26" t="s">
        <v>34</v>
      </c>
      <c r="B392" s="27" t="s">
        <v>1081</v>
      </c>
      <c r="C392" s="28">
        <v>5.0999999999999996</v>
      </c>
      <c r="D392" s="80"/>
    </row>
    <row r="393" spans="1:4" ht="15.75" outlineLevel="1" x14ac:dyDescent="0.2">
      <c r="A393" s="26" t="s">
        <v>34</v>
      </c>
      <c r="B393" s="27" t="s">
        <v>91</v>
      </c>
      <c r="C393" s="26">
        <v>5.14</v>
      </c>
      <c r="D393" s="80"/>
    </row>
    <row r="394" spans="1:4" ht="15.75" outlineLevel="1" x14ac:dyDescent="0.2">
      <c r="A394" s="26" t="s">
        <v>34</v>
      </c>
      <c r="B394" s="27" t="s">
        <v>68</v>
      </c>
      <c r="C394" s="26">
        <v>5.19</v>
      </c>
      <c r="D394" s="80"/>
    </row>
    <row r="395" spans="1:4" ht="15.75" outlineLevel="1" x14ac:dyDescent="0.2">
      <c r="A395" s="26" t="s">
        <v>34</v>
      </c>
      <c r="B395" s="27" t="s">
        <v>82</v>
      </c>
      <c r="C395" s="26">
        <v>5.24</v>
      </c>
      <c r="D395" s="80"/>
    </row>
    <row r="396" spans="1:4" ht="15.75" outlineLevel="1" x14ac:dyDescent="0.2">
      <c r="A396" s="26" t="s">
        <v>34</v>
      </c>
      <c r="B396" s="27" t="s">
        <v>54</v>
      </c>
      <c r="C396" s="26">
        <v>5.26</v>
      </c>
      <c r="D396" s="80"/>
    </row>
    <row r="397" spans="1:4" ht="15.75" outlineLevel="1" x14ac:dyDescent="0.2">
      <c r="A397" s="26" t="s">
        <v>34</v>
      </c>
      <c r="B397" s="27" t="s">
        <v>55</v>
      </c>
      <c r="C397" s="26">
        <v>5.27</v>
      </c>
      <c r="D397" s="80"/>
    </row>
    <row r="398" spans="1:4" ht="15.75" outlineLevel="1" x14ac:dyDescent="0.2">
      <c r="A398" s="26" t="s">
        <v>34</v>
      </c>
      <c r="B398" s="27" t="s">
        <v>69</v>
      </c>
      <c r="C398" s="26">
        <v>5.28</v>
      </c>
      <c r="D398" s="80"/>
    </row>
    <row r="399" spans="1:4" ht="15.75" outlineLevel="1" x14ac:dyDescent="0.2">
      <c r="A399" s="26" t="s">
        <v>34</v>
      </c>
      <c r="B399" s="27" t="s">
        <v>89</v>
      </c>
      <c r="C399" s="26">
        <v>5.29</v>
      </c>
      <c r="D399" s="80"/>
    </row>
    <row r="400" spans="1:4" ht="15.75" outlineLevel="1" x14ac:dyDescent="0.2">
      <c r="A400" s="26" t="s">
        <v>34</v>
      </c>
      <c r="B400" s="27" t="s">
        <v>83</v>
      </c>
      <c r="C400" s="26">
        <v>5.31</v>
      </c>
      <c r="D400" s="80"/>
    </row>
    <row r="401" spans="1:4" ht="15.75" outlineLevel="1" x14ac:dyDescent="0.2">
      <c r="A401" s="26" t="s">
        <v>34</v>
      </c>
      <c r="B401" s="27" t="s">
        <v>56</v>
      </c>
      <c r="C401" s="26">
        <v>5.36</v>
      </c>
      <c r="D401" s="80"/>
    </row>
    <row r="402" spans="1:4" ht="15.75" outlineLevel="1" x14ac:dyDescent="0.2">
      <c r="A402" s="26" t="s">
        <v>34</v>
      </c>
      <c r="B402" s="27" t="s">
        <v>97</v>
      </c>
      <c r="C402" s="26">
        <v>5.37</v>
      </c>
      <c r="D402" s="80"/>
    </row>
    <row r="403" spans="1:4" ht="15.75" outlineLevel="1" x14ac:dyDescent="0.2">
      <c r="A403" s="26" t="s">
        <v>34</v>
      </c>
      <c r="B403" s="27" t="s">
        <v>71</v>
      </c>
      <c r="C403" s="26">
        <v>5.49</v>
      </c>
      <c r="D403" s="80"/>
    </row>
    <row r="404" spans="1:4" ht="15.75" outlineLevel="1" x14ac:dyDescent="0.2">
      <c r="A404" s="26" t="s">
        <v>34</v>
      </c>
      <c r="B404" s="27" t="s">
        <v>58</v>
      </c>
      <c r="C404" s="26">
        <v>5.51</v>
      </c>
      <c r="D404" s="80"/>
    </row>
    <row r="405" spans="1:4" ht="15.75" outlineLevel="1" x14ac:dyDescent="0.2">
      <c r="A405" s="26" t="s">
        <v>34</v>
      </c>
      <c r="B405" s="27" t="s">
        <v>1082</v>
      </c>
      <c r="C405" s="26">
        <v>5.52</v>
      </c>
      <c r="D405" s="80"/>
    </row>
    <row r="406" spans="1:4" ht="15.75" outlineLevel="1" x14ac:dyDescent="0.2">
      <c r="A406" s="26" t="s">
        <v>34</v>
      </c>
      <c r="B406" s="27" t="s">
        <v>59</v>
      </c>
      <c r="C406" s="26">
        <v>5.53</v>
      </c>
      <c r="D406" s="80"/>
    </row>
    <row r="407" spans="1:4" ht="15.75" outlineLevel="1" x14ac:dyDescent="0.2">
      <c r="A407" s="26" t="s">
        <v>34</v>
      </c>
      <c r="B407" s="27" t="s">
        <v>72</v>
      </c>
      <c r="C407" s="26">
        <v>5.69</v>
      </c>
      <c r="D407" s="80"/>
    </row>
    <row r="408" spans="1:4" ht="15.75" outlineLevel="1" x14ac:dyDescent="0.2">
      <c r="A408" s="26" t="s">
        <v>34</v>
      </c>
      <c r="B408" s="27" t="s">
        <v>73</v>
      </c>
      <c r="C408" s="26">
        <v>5.75</v>
      </c>
      <c r="D408" s="80"/>
    </row>
    <row r="409" spans="1:4" ht="15.75" outlineLevel="1" x14ac:dyDescent="0.2">
      <c r="A409" s="26" t="s">
        <v>34</v>
      </c>
      <c r="B409" s="27" t="s">
        <v>74</v>
      </c>
      <c r="C409" s="26">
        <v>5.74</v>
      </c>
      <c r="D409" s="80"/>
    </row>
    <row r="410" spans="1:4" ht="15.75" outlineLevel="1" x14ac:dyDescent="0.2">
      <c r="A410" s="26" t="s">
        <v>34</v>
      </c>
      <c r="B410" s="27" t="s">
        <v>62</v>
      </c>
      <c r="C410" s="28">
        <v>5.7</v>
      </c>
      <c r="D410" s="80"/>
    </row>
    <row r="411" spans="1:4" ht="15.75" outlineLevel="1" x14ac:dyDescent="0.2">
      <c r="A411" s="26" t="s">
        <v>34</v>
      </c>
      <c r="B411" s="27" t="s">
        <v>86</v>
      </c>
      <c r="C411" s="26">
        <v>5.76</v>
      </c>
      <c r="D411" s="80"/>
    </row>
    <row r="412" spans="1:4" ht="15.75" outlineLevel="1" x14ac:dyDescent="0.2">
      <c r="A412" s="26" t="s">
        <v>34</v>
      </c>
      <c r="B412" s="27" t="s">
        <v>87</v>
      </c>
      <c r="C412" s="26">
        <v>5.89</v>
      </c>
      <c r="D412" s="79" t="s">
        <v>1080</v>
      </c>
    </row>
    <row r="413" spans="1:4" ht="15.75" outlineLevel="1" x14ac:dyDescent="0.2">
      <c r="A413" s="26" t="s">
        <v>34</v>
      </c>
      <c r="B413" s="27" t="s">
        <v>103</v>
      </c>
      <c r="C413" s="26">
        <v>5.109</v>
      </c>
      <c r="D413" s="80"/>
    </row>
    <row r="414" spans="1:4" ht="15.75" outlineLevel="1" x14ac:dyDescent="0.2">
      <c r="A414" s="26" t="s">
        <v>34</v>
      </c>
      <c r="B414" s="27" t="s">
        <v>104</v>
      </c>
      <c r="C414" s="26">
        <v>5.1109999999999998</v>
      </c>
      <c r="D414" s="80"/>
    </row>
    <row r="415" spans="1:4" ht="15.75" outlineLevel="1" x14ac:dyDescent="0.2">
      <c r="A415" s="26" t="s">
        <v>34</v>
      </c>
      <c r="B415" s="27" t="s">
        <v>106</v>
      </c>
      <c r="C415" s="26">
        <v>5.1120000000000001</v>
      </c>
      <c r="D415" s="80"/>
    </row>
    <row r="416" spans="1:4" ht="15.75" outlineLevel="1" x14ac:dyDescent="0.2">
      <c r="A416" s="26" t="s">
        <v>34</v>
      </c>
      <c r="B416" s="27" t="s">
        <v>1085</v>
      </c>
      <c r="C416" s="26">
        <v>5.1130000000000004</v>
      </c>
      <c r="D416" s="80"/>
    </row>
    <row r="417" spans="1:4" ht="15.75" outlineLevel="1" x14ac:dyDescent="0.2">
      <c r="A417" s="26" t="s">
        <v>34</v>
      </c>
      <c r="B417" s="27" t="s">
        <v>76</v>
      </c>
      <c r="C417" s="26">
        <v>5.58</v>
      </c>
      <c r="D417" s="80"/>
    </row>
    <row r="418" spans="1:4" ht="15.75" outlineLevel="1" x14ac:dyDescent="0.2">
      <c r="A418" s="26" t="s">
        <v>34</v>
      </c>
      <c r="B418" s="27" t="s">
        <v>61</v>
      </c>
      <c r="C418" s="26">
        <v>5.54</v>
      </c>
      <c r="D418" s="80"/>
    </row>
    <row r="419" spans="1:4" ht="15.75" outlineLevel="1" x14ac:dyDescent="0.2">
      <c r="A419" s="26" t="s">
        <v>34</v>
      </c>
      <c r="B419" s="27" t="s">
        <v>77</v>
      </c>
      <c r="C419" s="26">
        <v>5.55</v>
      </c>
      <c r="D419" s="80"/>
    </row>
    <row r="420" spans="1:4" ht="15.75" outlineLevel="1" x14ac:dyDescent="0.2">
      <c r="A420" s="26" t="s">
        <v>34</v>
      </c>
      <c r="B420" s="27" t="s">
        <v>63</v>
      </c>
      <c r="C420" s="26">
        <v>5.63</v>
      </c>
      <c r="D420" s="80"/>
    </row>
    <row r="421" spans="1:4" ht="15.75" outlineLevel="1" x14ac:dyDescent="0.2">
      <c r="A421" s="26" t="s">
        <v>34</v>
      </c>
      <c r="B421" s="27" t="s">
        <v>78</v>
      </c>
      <c r="C421" s="26">
        <v>5.65</v>
      </c>
      <c r="D421" s="80"/>
    </row>
    <row r="422" spans="1:4" ht="15.75" outlineLevel="1" x14ac:dyDescent="0.2">
      <c r="A422" s="26" t="s">
        <v>34</v>
      </c>
      <c r="B422" s="27" t="s">
        <v>88</v>
      </c>
      <c r="C422" s="26">
        <v>5.66</v>
      </c>
      <c r="D422" s="80"/>
    </row>
    <row r="423" spans="1:4" ht="15.75" outlineLevel="1" x14ac:dyDescent="0.2">
      <c r="A423" s="26" t="s">
        <v>34</v>
      </c>
      <c r="B423" s="27" t="s">
        <v>17</v>
      </c>
      <c r="C423" s="26">
        <v>5.68</v>
      </c>
      <c r="D423" s="80"/>
    </row>
    <row r="424" spans="1:4" ht="15.75" outlineLevel="1" x14ac:dyDescent="0.2">
      <c r="A424" s="26" t="s">
        <v>34</v>
      </c>
      <c r="B424" s="27" t="s">
        <v>64</v>
      </c>
      <c r="C424" s="26">
        <v>5.47</v>
      </c>
      <c r="D424" s="80"/>
    </row>
    <row r="425" spans="1:4" ht="15.75" outlineLevel="1" x14ac:dyDescent="0.2">
      <c r="A425" s="26" t="s">
        <v>34</v>
      </c>
      <c r="B425" s="27" t="s">
        <v>65</v>
      </c>
      <c r="C425" s="26">
        <v>5.48</v>
      </c>
      <c r="D425" s="80"/>
    </row>
    <row r="426" spans="1:4" ht="15.75" x14ac:dyDescent="0.2">
      <c r="A426" s="31" t="s">
        <v>34</v>
      </c>
      <c r="B426" s="27"/>
      <c r="C426" s="26"/>
      <c r="D426" s="80"/>
    </row>
    <row r="427" spans="1:4" ht="15.75" outlineLevel="1" x14ac:dyDescent="0.2">
      <c r="A427" s="26" t="s">
        <v>1086</v>
      </c>
      <c r="B427" s="27" t="s">
        <v>49</v>
      </c>
      <c r="C427" s="26">
        <v>5.0999999999999996</v>
      </c>
      <c r="D427" s="80"/>
    </row>
    <row r="428" spans="1:4" ht="15.75" outlineLevel="1" x14ac:dyDescent="0.2">
      <c r="A428" s="26" t="s">
        <v>1086</v>
      </c>
      <c r="B428" s="27" t="s">
        <v>50</v>
      </c>
      <c r="C428" s="26">
        <v>5.2</v>
      </c>
      <c r="D428" s="80"/>
    </row>
    <row r="429" spans="1:4" ht="15.75" outlineLevel="1" x14ac:dyDescent="0.2">
      <c r="A429" s="26" t="s">
        <v>1086</v>
      </c>
      <c r="B429" s="27" t="s">
        <v>66</v>
      </c>
      <c r="C429" s="26">
        <v>5.3</v>
      </c>
      <c r="D429" s="80"/>
    </row>
    <row r="430" spans="1:4" ht="15.75" outlineLevel="1" x14ac:dyDescent="0.2">
      <c r="A430" s="26" t="s">
        <v>1086</v>
      </c>
      <c r="B430" s="27" t="s">
        <v>80</v>
      </c>
      <c r="C430" s="26">
        <v>5.6</v>
      </c>
      <c r="D430" s="80"/>
    </row>
    <row r="431" spans="1:4" ht="15.75" outlineLevel="1" x14ac:dyDescent="0.2">
      <c r="A431" s="26" t="s">
        <v>1086</v>
      </c>
      <c r="B431" s="27" t="s">
        <v>1081</v>
      </c>
      <c r="C431" s="28">
        <v>5.0999999999999996</v>
      </c>
      <c r="D431" s="80"/>
    </row>
    <row r="432" spans="1:4" ht="15.75" outlineLevel="1" x14ac:dyDescent="0.2">
      <c r="A432" s="26" t="s">
        <v>1086</v>
      </c>
      <c r="B432" s="27" t="s">
        <v>91</v>
      </c>
      <c r="C432" s="26">
        <v>5.14</v>
      </c>
      <c r="D432" s="80"/>
    </row>
    <row r="433" spans="1:4" ht="15.75" outlineLevel="1" x14ac:dyDescent="0.2">
      <c r="A433" s="26" t="s">
        <v>1086</v>
      </c>
      <c r="B433" s="27" t="s">
        <v>68</v>
      </c>
      <c r="C433" s="26">
        <v>5.19</v>
      </c>
      <c r="D433" s="80"/>
    </row>
    <row r="434" spans="1:4" ht="15.75" outlineLevel="1" x14ac:dyDescent="0.2">
      <c r="A434" s="26" t="s">
        <v>1086</v>
      </c>
      <c r="B434" s="27" t="s">
        <v>82</v>
      </c>
      <c r="C434" s="26">
        <v>5.24</v>
      </c>
      <c r="D434" s="80"/>
    </row>
    <row r="435" spans="1:4" ht="15.75" outlineLevel="1" x14ac:dyDescent="0.2">
      <c r="A435" s="26" t="s">
        <v>1086</v>
      </c>
      <c r="B435" s="27" t="s">
        <v>54</v>
      </c>
      <c r="C435" s="26">
        <v>5.26</v>
      </c>
      <c r="D435" s="80"/>
    </row>
    <row r="436" spans="1:4" ht="15.75" outlineLevel="1" x14ac:dyDescent="0.2">
      <c r="A436" s="26" t="s">
        <v>1086</v>
      </c>
      <c r="B436" s="27" t="s">
        <v>55</v>
      </c>
      <c r="C436" s="26">
        <v>5.27</v>
      </c>
      <c r="D436" s="80"/>
    </row>
    <row r="437" spans="1:4" ht="15.75" outlineLevel="1" x14ac:dyDescent="0.2">
      <c r="A437" s="26" t="s">
        <v>1086</v>
      </c>
      <c r="B437" s="27" t="s">
        <v>69</v>
      </c>
      <c r="C437" s="26">
        <v>5.28</v>
      </c>
      <c r="D437" s="80"/>
    </row>
    <row r="438" spans="1:4" ht="15.75" outlineLevel="1" x14ac:dyDescent="0.2">
      <c r="A438" s="26" t="s">
        <v>1086</v>
      </c>
      <c r="B438" s="27" t="s">
        <v>89</v>
      </c>
      <c r="C438" s="26">
        <v>5.29</v>
      </c>
      <c r="D438" s="80"/>
    </row>
    <row r="439" spans="1:4" ht="15.75" outlineLevel="1" x14ac:dyDescent="0.2">
      <c r="A439" s="26" t="s">
        <v>1086</v>
      </c>
      <c r="B439" s="27" t="s">
        <v>83</v>
      </c>
      <c r="C439" s="26">
        <v>5.31</v>
      </c>
      <c r="D439" s="80"/>
    </row>
    <row r="440" spans="1:4" ht="15.75" outlineLevel="1" x14ac:dyDescent="0.2">
      <c r="A440" s="26" t="s">
        <v>1086</v>
      </c>
      <c r="B440" s="27" t="s">
        <v>56</v>
      </c>
      <c r="C440" s="26">
        <v>5.36</v>
      </c>
      <c r="D440" s="80"/>
    </row>
    <row r="441" spans="1:4" ht="15.75" outlineLevel="1" x14ac:dyDescent="0.2">
      <c r="A441" s="26" t="s">
        <v>1086</v>
      </c>
      <c r="B441" s="27" t="s">
        <v>97</v>
      </c>
      <c r="C441" s="26">
        <v>5.37</v>
      </c>
      <c r="D441" s="80"/>
    </row>
    <row r="442" spans="1:4" ht="15.75" outlineLevel="1" x14ac:dyDescent="0.2">
      <c r="A442" s="26" t="s">
        <v>1086</v>
      </c>
      <c r="B442" s="27" t="s">
        <v>59</v>
      </c>
      <c r="C442" s="26">
        <v>5.53</v>
      </c>
      <c r="D442" s="80"/>
    </row>
    <row r="443" spans="1:4" ht="15.75" outlineLevel="1" x14ac:dyDescent="0.2">
      <c r="A443" s="26" t="s">
        <v>1086</v>
      </c>
      <c r="B443" s="27" t="s">
        <v>103</v>
      </c>
      <c r="C443" s="26">
        <v>5.109</v>
      </c>
      <c r="D443" s="80"/>
    </row>
    <row r="444" spans="1:4" ht="15.75" outlineLevel="1" x14ac:dyDescent="0.2">
      <c r="A444" s="26" t="s">
        <v>1086</v>
      </c>
      <c r="B444" s="27" t="s">
        <v>104</v>
      </c>
      <c r="C444" s="26">
        <v>5.1109999999999998</v>
      </c>
      <c r="D444" s="80"/>
    </row>
    <row r="445" spans="1:4" ht="15.75" outlineLevel="1" x14ac:dyDescent="0.2">
      <c r="A445" s="26" t="s">
        <v>1086</v>
      </c>
      <c r="B445" s="27" t="s">
        <v>106</v>
      </c>
      <c r="C445" s="26">
        <v>5.1120000000000001</v>
      </c>
      <c r="D445" s="80"/>
    </row>
    <row r="446" spans="1:4" ht="15.75" outlineLevel="1" x14ac:dyDescent="0.2">
      <c r="A446" s="26" t="s">
        <v>1086</v>
      </c>
      <c r="B446" s="27" t="s">
        <v>1085</v>
      </c>
      <c r="C446" s="26">
        <v>5.1130000000000004</v>
      </c>
      <c r="D446" s="80"/>
    </row>
    <row r="447" spans="1:4" ht="15.75" outlineLevel="1" x14ac:dyDescent="0.2">
      <c r="A447" s="26" t="s">
        <v>1086</v>
      </c>
      <c r="B447" s="27" t="s">
        <v>76</v>
      </c>
      <c r="C447" s="26">
        <v>5.58</v>
      </c>
      <c r="D447" s="80"/>
    </row>
    <row r="448" spans="1:4" ht="15.75" outlineLevel="1" x14ac:dyDescent="0.2">
      <c r="A448" s="26" t="s">
        <v>1086</v>
      </c>
      <c r="B448" s="27" t="s">
        <v>61</v>
      </c>
      <c r="C448" s="26">
        <v>5.54</v>
      </c>
      <c r="D448" s="80"/>
    </row>
    <row r="449" spans="1:4" ht="15.75" outlineLevel="1" x14ac:dyDescent="0.2">
      <c r="A449" s="26" t="s">
        <v>1086</v>
      </c>
      <c r="B449" s="27" t="s">
        <v>77</v>
      </c>
      <c r="C449" s="26">
        <v>5.55</v>
      </c>
      <c r="D449" s="80"/>
    </row>
    <row r="450" spans="1:4" ht="15.75" outlineLevel="1" x14ac:dyDescent="0.2">
      <c r="A450" s="26" t="s">
        <v>1086</v>
      </c>
      <c r="B450" s="27" t="s">
        <v>63</v>
      </c>
      <c r="C450" s="26">
        <v>5.63</v>
      </c>
      <c r="D450" s="80"/>
    </row>
    <row r="451" spans="1:4" ht="15.75" outlineLevel="1" x14ac:dyDescent="0.2">
      <c r="A451" s="26" t="s">
        <v>1086</v>
      </c>
      <c r="B451" s="27" t="s">
        <v>64</v>
      </c>
      <c r="C451" s="26">
        <v>5.47</v>
      </c>
      <c r="D451" s="80"/>
    </row>
    <row r="452" spans="1:4" ht="15.75" outlineLevel="1" x14ac:dyDescent="0.2">
      <c r="A452" s="26" t="s">
        <v>1086</v>
      </c>
      <c r="B452" s="27" t="s">
        <v>65</v>
      </c>
      <c r="C452" s="26">
        <v>5.48</v>
      </c>
      <c r="D452" s="80"/>
    </row>
    <row r="453" spans="1:4" ht="15.75" x14ac:dyDescent="0.2">
      <c r="A453" s="31" t="s">
        <v>1086</v>
      </c>
      <c r="B453" s="27"/>
      <c r="C453" s="26"/>
      <c r="D453" s="80"/>
    </row>
    <row r="454" spans="1:4" ht="15.75" outlineLevel="1" x14ac:dyDescent="0.2">
      <c r="A454" s="26" t="s">
        <v>36</v>
      </c>
      <c r="B454" s="27" t="s">
        <v>49</v>
      </c>
      <c r="C454" s="26">
        <v>5.0999999999999996</v>
      </c>
      <c r="D454" s="80"/>
    </row>
    <row r="455" spans="1:4" ht="15.75" outlineLevel="1" x14ac:dyDescent="0.2">
      <c r="A455" s="26" t="s">
        <v>36</v>
      </c>
      <c r="B455" s="27" t="s">
        <v>50</v>
      </c>
      <c r="C455" s="26">
        <v>5.2</v>
      </c>
      <c r="D455" s="80"/>
    </row>
    <row r="456" spans="1:4" ht="15.75" outlineLevel="1" x14ac:dyDescent="0.2">
      <c r="A456" s="26" t="s">
        <v>36</v>
      </c>
      <c r="B456" s="27" t="s">
        <v>108</v>
      </c>
      <c r="C456" s="26">
        <v>5.5</v>
      </c>
      <c r="D456" s="80"/>
    </row>
    <row r="457" spans="1:4" ht="15.75" outlineLevel="1" x14ac:dyDescent="0.2">
      <c r="A457" s="26" t="s">
        <v>36</v>
      </c>
      <c r="B457" s="27" t="s">
        <v>109</v>
      </c>
      <c r="C457" s="26">
        <v>5.8</v>
      </c>
      <c r="D457" s="79" t="s">
        <v>1080</v>
      </c>
    </row>
    <row r="458" spans="1:4" ht="15.75" outlineLevel="1" x14ac:dyDescent="0.2">
      <c r="A458" s="26" t="s">
        <v>36</v>
      </c>
      <c r="B458" s="27" t="s">
        <v>110</v>
      </c>
      <c r="C458" s="26">
        <v>5.12</v>
      </c>
      <c r="D458" s="79" t="s">
        <v>1080</v>
      </c>
    </row>
    <row r="459" spans="1:4" ht="15.75" outlineLevel="1" x14ac:dyDescent="0.2">
      <c r="A459" s="26" t="s">
        <v>36</v>
      </c>
      <c r="B459" s="27" t="s">
        <v>111</v>
      </c>
      <c r="C459" s="26">
        <v>5.15</v>
      </c>
      <c r="D459" s="80"/>
    </row>
    <row r="460" spans="1:4" ht="15.75" outlineLevel="1" x14ac:dyDescent="0.2">
      <c r="A460" s="26" t="s">
        <v>36</v>
      </c>
      <c r="B460" s="27" t="s">
        <v>112</v>
      </c>
      <c r="C460" s="28">
        <v>5.2</v>
      </c>
      <c r="D460" s="79"/>
    </row>
    <row r="461" spans="1:4" ht="15.75" outlineLevel="1" x14ac:dyDescent="0.2">
      <c r="A461" s="26" t="s">
        <v>36</v>
      </c>
      <c r="B461" s="27" t="s">
        <v>113</v>
      </c>
      <c r="C461" s="26">
        <v>5.25</v>
      </c>
      <c r="D461" s="80"/>
    </row>
    <row r="462" spans="1:4" ht="15.75" outlineLevel="1" x14ac:dyDescent="0.2">
      <c r="A462" s="26" t="s">
        <v>36</v>
      </c>
      <c r="B462" s="27" t="s">
        <v>54</v>
      </c>
      <c r="C462" s="26">
        <v>5.26</v>
      </c>
      <c r="D462" s="80"/>
    </row>
    <row r="463" spans="1:4" ht="15.75" outlineLevel="1" x14ac:dyDescent="0.2">
      <c r="A463" s="26" t="s">
        <v>36</v>
      </c>
      <c r="B463" s="27" t="s">
        <v>114</v>
      </c>
      <c r="C463" s="26">
        <v>5.1139999999999999</v>
      </c>
      <c r="D463" s="79" t="s">
        <v>1080</v>
      </c>
    </row>
    <row r="464" spans="1:4" ht="15.75" outlineLevel="1" x14ac:dyDescent="0.2">
      <c r="A464" s="26" t="s">
        <v>36</v>
      </c>
      <c r="B464" s="27" t="s">
        <v>55</v>
      </c>
      <c r="C464" s="26">
        <v>5.27</v>
      </c>
      <c r="D464" s="80"/>
    </row>
    <row r="465" spans="1:4" ht="15.75" outlineLevel="1" x14ac:dyDescent="0.2">
      <c r="A465" s="26" t="s">
        <v>36</v>
      </c>
      <c r="B465" s="27" t="s">
        <v>115</v>
      </c>
      <c r="C465" s="26">
        <v>5.1150000000000002</v>
      </c>
      <c r="D465" s="79" t="s">
        <v>1080</v>
      </c>
    </row>
    <row r="466" spans="1:4" ht="15.75" outlineLevel="1" x14ac:dyDescent="0.2">
      <c r="A466" s="26" t="s">
        <v>36</v>
      </c>
      <c r="B466" s="27" t="s">
        <v>116</v>
      </c>
      <c r="C466" s="26">
        <v>5.1159999999999997</v>
      </c>
      <c r="D466" s="79" t="s">
        <v>1080</v>
      </c>
    </row>
    <row r="467" spans="1:4" ht="15.75" outlineLevel="1" x14ac:dyDescent="0.2">
      <c r="A467" s="26" t="s">
        <v>36</v>
      </c>
      <c r="B467" s="27" t="s">
        <v>69</v>
      </c>
      <c r="C467" s="26">
        <v>5.28</v>
      </c>
      <c r="D467" s="80"/>
    </row>
    <row r="468" spans="1:4" ht="15.75" outlineLevel="1" x14ac:dyDescent="0.2">
      <c r="A468" s="26" t="s">
        <v>36</v>
      </c>
      <c r="B468" s="27" t="s">
        <v>56</v>
      </c>
      <c r="C468" s="26">
        <v>5.36</v>
      </c>
      <c r="D468" s="80"/>
    </row>
    <row r="469" spans="1:4" ht="15.75" outlineLevel="1" x14ac:dyDescent="0.2">
      <c r="A469" s="26" t="s">
        <v>36</v>
      </c>
      <c r="B469" s="27" t="s">
        <v>97</v>
      </c>
      <c r="C469" s="26">
        <v>5.37</v>
      </c>
      <c r="D469" s="80"/>
    </row>
    <row r="470" spans="1:4" ht="15.75" outlineLevel="1" x14ac:dyDescent="0.2">
      <c r="A470" s="26" t="s">
        <v>36</v>
      </c>
      <c r="B470" s="27" t="s">
        <v>59</v>
      </c>
      <c r="C470" s="26">
        <v>5.53</v>
      </c>
      <c r="D470" s="80"/>
    </row>
    <row r="471" spans="1:4" ht="15.75" outlineLevel="1" x14ac:dyDescent="0.2">
      <c r="A471" s="26" t="s">
        <v>36</v>
      </c>
      <c r="B471" s="27" t="s">
        <v>103</v>
      </c>
      <c r="C471" s="26">
        <v>5.109</v>
      </c>
      <c r="D471" s="80"/>
    </row>
    <row r="472" spans="1:4" ht="15.75" outlineLevel="1" x14ac:dyDescent="0.2">
      <c r="A472" s="26" t="s">
        <v>36</v>
      </c>
      <c r="B472" s="27" t="s">
        <v>104</v>
      </c>
      <c r="C472" s="26">
        <v>5.1109999999999998</v>
      </c>
      <c r="D472" s="80"/>
    </row>
    <row r="473" spans="1:4" ht="15.75" outlineLevel="1" x14ac:dyDescent="0.2">
      <c r="A473" s="26" t="s">
        <v>36</v>
      </c>
      <c r="B473" s="27" t="s">
        <v>106</v>
      </c>
      <c r="C473" s="26">
        <v>5.1120000000000001</v>
      </c>
      <c r="D473" s="80"/>
    </row>
    <row r="474" spans="1:4" ht="15.75" outlineLevel="1" x14ac:dyDescent="0.2">
      <c r="A474" s="26" t="s">
        <v>36</v>
      </c>
      <c r="B474" s="27" t="s">
        <v>61</v>
      </c>
      <c r="C474" s="26">
        <v>5.54</v>
      </c>
      <c r="D474" s="80"/>
    </row>
    <row r="475" spans="1:4" ht="15.75" outlineLevel="1" x14ac:dyDescent="0.2">
      <c r="A475" s="26" t="s">
        <v>36</v>
      </c>
      <c r="B475" s="27" t="s">
        <v>1087</v>
      </c>
      <c r="C475" s="26">
        <v>5.61</v>
      </c>
      <c r="D475" s="80"/>
    </row>
    <row r="476" spans="1:4" ht="15.75" outlineLevel="1" x14ac:dyDescent="0.2">
      <c r="A476" s="26" t="s">
        <v>36</v>
      </c>
      <c r="B476" s="27" t="s">
        <v>63</v>
      </c>
      <c r="C476" s="26">
        <v>5.63</v>
      </c>
      <c r="D476" s="80"/>
    </row>
    <row r="477" spans="1:4" ht="15.75" outlineLevel="1" x14ac:dyDescent="0.2">
      <c r="A477" s="26" t="s">
        <v>36</v>
      </c>
      <c r="B477" s="27" t="s">
        <v>118</v>
      </c>
      <c r="C477" s="26">
        <v>5.46</v>
      </c>
      <c r="D477" s="80"/>
    </row>
    <row r="478" spans="1:4" ht="15.75" outlineLevel="1" x14ac:dyDescent="0.2">
      <c r="A478" s="26" t="s">
        <v>36</v>
      </c>
      <c r="B478" s="27" t="s">
        <v>64</v>
      </c>
      <c r="C478" s="26">
        <v>5.47</v>
      </c>
      <c r="D478" s="80"/>
    </row>
    <row r="479" spans="1:4" ht="15.75" outlineLevel="1" x14ac:dyDescent="0.2">
      <c r="A479" s="26" t="s">
        <v>36</v>
      </c>
      <c r="B479" s="27" t="s">
        <v>65</v>
      </c>
      <c r="C479" s="26">
        <v>5.48</v>
      </c>
      <c r="D479" s="80"/>
    </row>
    <row r="480" spans="1:4" ht="15.75" x14ac:dyDescent="0.2">
      <c r="A480" s="31" t="s">
        <v>36</v>
      </c>
      <c r="B480" s="27"/>
      <c r="C480" s="26"/>
      <c r="D480" s="80"/>
    </row>
    <row r="481" spans="1:4" ht="15.75" outlineLevel="1" x14ac:dyDescent="0.2">
      <c r="A481" s="26" t="s">
        <v>37</v>
      </c>
      <c r="B481" s="27" t="s">
        <v>49</v>
      </c>
      <c r="C481" s="26">
        <v>5.0999999999999996</v>
      </c>
      <c r="D481" s="80"/>
    </row>
    <row r="482" spans="1:4" ht="15.75" outlineLevel="1" x14ac:dyDescent="0.2">
      <c r="A482" s="26" t="s">
        <v>37</v>
      </c>
      <c r="B482" s="27" t="s">
        <v>50</v>
      </c>
      <c r="C482" s="26">
        <v>5.2</v>
      </c>
      <c r="D482" s="80"/>
    </row>
    <row r="483" spans="1:4" ht="15.75" outlineLevel="1" x14ac:dyDescent="0.2">
      <c r="A483" s="26" t="s">
        <v>37</v>
      </c>
      <c r="B483" s="27" t="s">
        <v>66</v>
      </c>
      <c r="C483" s="26">
        <v>5.3</v>
      </c>
      <c r="D483" s="80"/>
    </row>
    <row r="484" spans="1:4" ht="15.75" outlineLevel="1" x14ac:dyDescent="0.2">
      <c r="A484" s="26" t="s">
        <v>37</v>
      </c>
      <c r="B484" s="27" t="s">
        <v>80</v>
      </c>
      <c r="C484" s="26">
        <v>5.6</v>
      </c>
      <c r="D484" s="80"/>
    </row>
    <row r="485" spans="1:4" ht="15.75" outlineLevel="1" x14ac:dyDescent="0.2">
      <c r="A485" s="26" t="s">
        <v>37</v>
      </c>
      <c r="B485" s="27" t="s">
        <v>1081</v>
      </c>
      <c r="C485" s="28">
        <v>5.0999999999999996</v>
      </c>
      <c r="D485" s="80"/>
    </row>
    <row r="486" spans="1:4" ht="15.75" outlineLevel="1" x14ac:dyDescent="0.2">
      <c r="A486" s="26" t="s">
        <v>37</v>
      </c>
      <c r="B486" s="27" t="s">
        <v>91</v>
      </c>
      <c r="C486" s="26">
        <v>5.14</v>
      </c>
      <c r="D486" s="80"/>
    </row>
    <row r="487" spans="1:4" ht="15.75" outlineLevel="1" x14ac:dyDescent="0.2">
      <c r="A487" s="26" t="s">
        <v>37</v>
      </c>
      <c r="B487" s="27" t="s">
        <v>68</v>
      </c>
      <c r="C487" s="26">
        <v>5.19</v>
      </c>
      <c r="D487" s="80"/>
    </row>
    <row r="488" spans="1:4" ht="15.75" outlineLevel="1" x14ac:dyDescent="0.2">
      <c r="A488" s="26" t="s">
        <v>37</v>
      </c>
      <c r="B488" s="27" t="s">
        <v>82</v>
      </c>
      <c r="C488" s="26">
        <v>5.24</v>
      </c>
      <c r="D488" s="80"/>
    </row>
    <row r="489" spans="1:4" ht="15.75" outlineLevel="1" x14ac:dyDescent="0.2">
      <c r="A489" s="26" t="s">
        <v>37</v>
      </c>
      <c r="B489" s="27" t="s">
        <v>55</v>
      </c>
      <c r="C489" s="26">
        <v>5.27</v>
      </c>
      <c r="D489" s="80"/>
    </row>
    <row r="490" spans="1:4" ht="15.75" outlineLevel="1" x14ac:dyDescent="0.2">
      <c r="A490" s="26" t="s">
        <v>37</v>
      </c>
      <c r="B490" s="27" t="s">
        <v>69</v>
      </c>
      <c r="C490" s="26">
        <v>5.28</v>
      </c>
      <c r="D490" s="80"/>
    </row>
    <row r="491" spans="1:4" ht="15.75" outlineLevel="1" x14ac:dyDescent="0.2">
      <c r="A491" s="26" t="s">
        <v>37</v>
      </c>
      <c r="B491" s="27" t="s">
        <v>89</v>
      </c>
      <c r="C491" s="26">
        <v>5.29</v>
      </c>
      <c r="D491" s="80"/>
    </row>
    <row r="492" spans="1:4" ht="15.75" outlineLevel="1" x14ac:dyDescent="0.2">
      <c r="A492" s="26" t="s">
        <v>37</v>
      </c>
      <c r="B492" s="27" t="s">
        <v>92</v>
      </c>
      <c r="C492" s="26">
        <v>5.34</v>
      </c>
      <c r="D492" s="80"/>
    </row>
    <row r="493" spans="1:4" ht="15.75" outlineLevel="1" x14ac:dyDescent="0.2">
      <c r="A493" s="26" t="s">
        <v>37</v>
      </c>
      <c r="B493" s="27" t="s">
        <v>83</v>
      </c>
      <c r="C493" s="26">
        <v>5.31</v>
      </c>
      <c r="D493" s="80"/>
    </row>
    <row r="494" spans="1:4" ht="15.75" outlineLevel="1" x14ac:dyDescent="0.2">
      <c r="A494" s="26" t="s">
        <v>37</v>
      </c>
      <c r="B494" s="27" t="s">
        <v>93</v>
      </c>
      <c r="C494" s="26">
        <v>5.101</v>
      </c>
      <c r="D494" s="80"/>
    </row>
    <row r="495" spans="1:4" ht="15.75" outlineLevel="1" x14ac:dyDescent="0.2">
      <c r="A495" s="26" t="s">
        <v>37</v>
      </c>
      <c r="B495" s="27" t="s">
        <v>56</v>
      </c>
      <c r="C495" s="26">
        <v>5.36</v>
      </c>
      <c r="D495" s="80"/>
    </row>
    <row r="496" spans="1:4" ht="15.75" outlineLevel="1" x14ac:dyDescent="0.2">
      <c r="A496" s="26" t="s">
        <v>37</v>
      </c>
      <c r="B496" s="27" t="s">
        <v>97</v>
      </c>
      <c r="C496" s="26">
        <v>5.37</v>
      </c>
      <c r="D496" s="80"/>
    </row>
    <row r="497" spans="1:4" ht="15.75" outlineLevel="1" x14ac:dyDescent="0.2">
      <c r="A497" s="26" t="s">
        <v>37</v>
      </c>
      <c r="B497" s="27" t="s">
        <v>59</v>
      </c>
      <c r="C497" s="26">
        <v>5.53</v>
      </c>
      <c r="D497" s="80"/>
    </row>
    <row r="498" spans="1:4" ht="15.75" outlineLevel="1" x14ac:dyDescent="0.2">
      <c r="A498" s="26" t="s">
        <v>37</v>
      </c>
      <c r="B498" s="27" t="s">
        <v>103</v>
      </c>
      <c r="C498" s="26">
        <v>5.109</v>
      </c>
      <c r="D498" s="80"/>
    </row>
    <row r="499" spans="1:4" ht="15.75" outlineLevel="1" x14ac:dyDescent="0.2">
      <c r="A499" s="26" t="s">
        <v>37</v>
      </c>
      <c r="B499" s="27" t="s">
        <v>104</v>
      </c>
      <c r="C499" s="26">
        <v>5.1109999999999998</v>
      </c>
      <c r="D499" s="80"/>
    </row>
    <row r="500" spans="1:4" ht="15.75" outlineLevel="1" x14ac:dyDescent="0.2">
      <c r="A500" s="26" t="s">
        <v>37</v>
      </c>
      <c r="B500" s="27" t="s">
        <v>106</v>
      </c>
      <c r="C500" s="26">
        <v>5.1120000000000001</v>
      </c>
      <c r="D500" s="80"/>
    </row>
    <row r="501" spans="1:4" ht="15.75" outlineLevel="1" x14ac:dyDescent="0.2">
      <c r="A501" s="26" t="s">
        <v>37</v>
      </c>
      <c r="B501" s="27" t="s">
        <v>94</v>
      </c>
      <c r="C501" s="26">
        <v>5.1020000000000003</v>
      </c>
      <c r="D501" s="80"/>
    </row>
    <row r="502" spans="1:4" ht="15.75" outlineLevel="1" x14ac:dyDescent="0.2">
      <c r="A502" s="26" t="s">
        <v>37</v>
      </c>
      <c r="B502" s="27" t="s">
        <v>95</v>
      </c>
      <c r="C502" s="29">
        <v>5.0999999999999996</v>
      </c>
      <c r="D502" s="80"/>
    </row>
    <row r="503" spans="1:4" ht="15.75" outlineLevel="1" x14ac:dyDescent="0.2">
      <c r="A503" s="26" t="s">
        <v>37</v>
      </c>
      <c r="B503" s="27" t="s">
        <v>76</v>
      </c>
      <c r="C503" s="26">
        <v>5.58</v>
      </c>
      <c r="D503" s="80"/>
    </row>
    <row r="504" spans="1:4" ht="15.75" outlineLevel="1" x14ac:dyDescent="0.2">
      <c r="A504" s="26" t="s">
        <v>37</v>
      </c>
      <c r="B504" s="27" t="s">
        <v>77</v>
      </c>
      <c r="C504" s="26">
        <v>5.55</v>
      </c>
      <c r="D504" s="80"/>
    </row>
    <row r="505" spans="1:4" ht="15.75" outlineLevel="1" x14ac:dyDescent="0.2">
      <c r="A505" s="26" t="s">
        <v>37</v>
      </c>
      <c r="B505" s="27" t="s">
        <v>61</v>
      </c>
      <c r="C505" s="26">
        <v>5.54</v>
      </c>
      <c r="D505" s="80"/>
    </row>
    <row r="506" spans="1:4" ht="15.75" outlineLevel="1" x14ac:dyDescent="0.2">
      <c r="A506" s="26" t="s">
        <v>37</v>
      </c>
      <c r="B506" s="27" t="s">
        <v>63</v>
      </c>
      <c r="C506" s="26">
        <v>5.63</v>
      </c>
      <c r="D506" s="80"/>
    </row>
    <row r="507" spans="1:4" ht="15.75" outlineLevel="1" x14ac:dyDescent="0.2">
      <c r="A507" s="26" t="s">
        <v>37</v>
      </c>
      <c r="B507" s="27" t="s">
        <v>64</v>
      </c>
      <c r="C507" s="26">
        <v>5.47</v>
      </c>
      <c r="D507" s="80"/>
    </row>
    <row r="508" spans="1:4" ht="15.75" outlineLevel="1" x14ac:dyDescent="0.2">
      <c r="A508" s="26" t="s">
        <v>37</v>
      </c>
      <c r="B508" s="27" t="s">
        <v>65</v>
      </c>
      <c r="C508" s="26">
        <v>5.48</v>
      </c>
      <c r="D508" s="80"/>
    </row>
    <row r="509" spans="1:4" ht="15.75" x14ac:dyDescent="0.2">
      <c r="A509" s="31" t="s">
        <v>37</v>
      </c>
      <c r="B509" s="27"/>
      <c r="C509" s="26"/>
      <c r="D509" s="80"/>
    </row>
    <row r="510" spans="1:4" ht="15.75" outlineLevel="1" x14ac:dyDescent="0.2">
      <c r="A510" s="26" t="s">
        <v>38</v>
      </c>
      <c r="B510" s="27" t="s">
        <v>49</v>
      </c>
      <c r="C510" s="26">
        <v>5.0999999999999996</v>
      </c>
      <c r="D510" s="80"/>
    </row>
    <row r="511" spans="1:4" ht="15.75" outlineLevel="1" x14ac:dyDescent="0.2">
      <c r="A511" s="26" t="s">
        <v>38</v>
      </c>
      <c r="B511" s="27" t="s">
        <v>50</v>
      </c>
      <c r="C511" s="26">
        <v>5.2</v>
      </c>
      <c r="D511" s="80"/>
    </row>
    <row r="512" spans="1:4" ht="15.75" outlineLevel="1" x14ac:dyDescent="0.2">
      <c r="A512" s="26" t="s">
        <v>38</v>
      </c>
      <c r="B512" s="27" t="s">
        <v>66</v>
      </c>
      <c r="C512" s="26">
        <v>5.3</v>
      </c>
      <c r="D512" s="80"/>
    </row>
    <row r="513" spans="1:4" ht="15.75" outlineLevel="1" x14ac:dyDescent="0.2">
      <c r="A513" s="26" t="s">
        <v>38</v>
      </c>
      <c r="B513" s="27" t="s">
        <v>80</v>
      </c>
      <c r="C513" s="26">
        <v>5.6</v>
      </c>
      <c r="D513" s="80"/>
    </row>
    <row r="514" spans="1:4" ht="15.75" outlineLevel="1" x14ac:dyDescent="0.2">
      <c r="A514" s="26" t="s">
        <v>38</v>
      </c>
      <c r="B514" s="27" t="s">
        <v>1081</v>
      </c>
      <c r="C514" s="28">
        <v>5.0999999999999996</v>
      </c>
      <c r="D514" s="80"/>
    </row>
    <row r="515" spans="1:4" ht="15.75" outlineLevel="1" x14ac:dyDescent="0.2">
      <c r="A515" s="26" t="s">
        <v>38</v>
      </c>
      <c r="B515" s="27" t="s">
        <v>91</v>
      </c>
      <c r="C515" s="26">
        <v>5.14</v>
      </c>
      <c r="D515" s="80"/>
    </row>
    <row r="516" spans="1:4" ht="15.75" outlineLevel="1" x14ac:dyDescent="0.2">
      <c r="A516" s="26" t="s">
        <v>38</v>
      </c>
      <c r="B516" s="27" t="s">
        <v>68</v>
      </c>
      <c r="C516" s="26">
        <v>5.19</v>
      </c>
      <c r="D516" s="80"/>
    </row>
    <row r="517" spans="1:4" ht="15.75" outlineLevel="1" x14ac:dyDescent="0.2">
      <c r="A517" s="26" t="s">
        <v>38</v>
      </c>
      <c r="B517" s="27" t="s">
        <v>82</v>
      </c>
      <c r="C517" s="26">
        <v>5.24</v>
      </c>
      <c r="D517" s="80"/>
    </row>
    <row r="518" spans="1:4" ht="15.75" outlineLevel="1" x14ac:dyDescent="0.2">
      <c r="A518" s="26" t="s">
        <v>38</v>
      </c>
      <c r="B518" s="27" t="s">
        <v>54</v>
      </c>
      <c r="C518" s="26">
        <v>5.26</v>
      </c>
      <c r="D518" s="80"/>
    </row>
    <row r="519" spans="1:4" ht="15.75" outlineLevel="1" x14ac:dyDescent="0.2">
      <c r="A519" s="26" t="s">
        <v>38</v>
      </c>
      <c r="B519" s="27" t="s">
        <v>55</v>
      </c>
      <c r="C519" s="26">
        <v>5.27</v>
      </c>
      <c r="D519" s="80"/>
    </row>
    <row r="520" spans="1:4" ht="15.75" outlineLevel="1" x14ac:dyDescent="0.2">
      <c r="A520" s="26" t="s">
        <v>38</v>
      </c>
      <c r="B520" s="27" t="s">
        <v>69</v>
      </c>
      <c r="C520" s="26">
        <v>5.28</v>
      </c>
      <c r="D520" s="80"/>
    </row>
    <row r="521" spans="1:4" ht="15.75" outlineLevel="1" x14ac:dyDescent="0.2">
      <c r="A521" s="26" t="s">
        <v>38</v>
      </c>
      <c r="B521" s="27" t="s">
        <v>83</v>
      </c>
      <c r="C521" s="26">
        <v>5.31</v>
      </c>
      <c r="D521" s="80"/>
    </row>
    <row r="522" spans="1:4" ht="15.75" outlineLevel="1" x14ac:dyDescent="0.2">
      <c r="A522" s="26" t="s">
        <v>38</v>
      </c>
      <c r="B522" s="27" t="s">
        <v>96</v>
      </c>
      <c r="C522" s="26">
        <v>5.33</v>
      </c>
      <c r="D522" s="80"/>
    </row>
    <row r="523" spans="1:4" ht="15.75" outlineLevel="1" x14ac:dyDescent="0.2">
      <c r="A523" s="26" t="s">
        <v>38</v>
      </c>
      <c r="B523" s="27" t="s">
        <v>93</v>
      </c>
      <c r="C523" s="26">
        <v>5.101</v>
      </c>
      <c r="D523" s="80"/>
    </row>
    <row r="524" spans="1:4" ht="15.75" outlineLevel="1" x14ac:dyDescent="0.2">
      <c r="A524" s="26" t="s">
        <v>38</v>
      </c>
      <c r="B524" s="27" t="s">
        <v>56</v>
      </c>
      <c r="C524" s="26">
        <v>5.36</v>
      </c>
      <c r="D524" s="80"/>
    </row>
    <row r="525" spans="1:4" ht="15.75" outlineLevel="1" x14ac:dyDescent="0.2">
      <c r="A525" s="26" t="s">
        <v>38</v>
      </c>
      <c r="B525" s="27" t="s">
        <v>97</v>
      </c>
      <c r="C525" s="26">
        <v>5.37</v>
      </c>
      <c r="D525" s="80"/>
    </row>
    <row r="526" spans="1:4" ht="15.75" outlineLevel="1" x14ac:dyDescent="0.2">
      <c r="A526" s="26" t="s">
        <v>38</v>
      </c>
      <c r="B526" s="27" t="s">
        <v>59</v>
      </c>
      <c r="C526" s="26">
        <v>5.53</v>
      </c>
      <c r="D526" s="80"/>
    </row>
    <row r="527" spans="1:4" ht="15.75" outlineLevel="1" x14ac:dyDescent="0.2">
      <c r="A527" s="26" t="s">
        <v>38</v>
      </c>
      <c r="B527" s="27" t="s">
        <v>103</v>
      </c>
      <c r="C527" s="26">
        <v>5.109</v>
      </c>
      <c r="D527" s="80"/>
    </row>
    <row r="528" spans="1:4" ht="15.75" outlineLevel="1" x14ac:dyDescent="0.2">
      <c r="A528" s="26" t="s">
        <v>38</v>
      </c>
      <c r="B528" s="27" t="s">
        <v>104</v>
      </c>
      <c r="C528" s="26">
        <v>5.1109999999999998</v>
      </c>
      <c r="D528" s="80"/>
    </row>
    <row r="529" spans="1:4" ht="15.75" outlineLevel="1" x14ac:dyDescent="0.2">
      <c r="A529" s="26" t="s">
        <v>38</v>
      </c>
      <c r="B529" s="27" t="s">
        <v>106</v>
      </c>
      <c r="C529" s="26">
        <v>5.1120000000000001</v>
      </c>
      <c r="D529" s="80"/>
    </row>
    <row r="530" spans="1:4" ht="15.75" outlineLevel="1" x14ac:dyDescent="0.2">
      <c r="A530" s="26" t="s">
        <v>38</v>
      </c>
      <c r="B530" s="27" t="s">
        <v>94</v>
      </c>
      <c r="C530" s="26">
        <v>5.1020000000000003</v>
      </c>
      <c r="D530" s="80"/>
    </row>
    <row r="531" spans="1:4" ht="15.75" outlineLevel="1" x14ac:dyDescent="0.2">
      <c r="A531" s="26" t="s">
        <v>38</v>
      </c>
      <c r="B531" s="27" t="s">
        <v>95</v>
      </c>
      <c r="C531" s="29">
        <v>5.0999999999999996</v>
      </c>
      <c r="D531" s="80"/>
    </row>
    <row r="532" spans="1:4" ht="15.75" outlineLevel="1" x14ac:dyDescent="0.2">
      <c r="A532" s="26" t="s">
        <v>38</v>
      </c>
      <c r="B532" s="27" t="s">
        <v>76</v>
      </c>
      <c r="C532" s="26">
        <v>5.58</v>
      </c>
      <c r="D532" s="80"/>
    </row>
    <row r="533" spans="1:4" ht="15.75" outlineLevel="1" x14ac:dyDescent="0.2">
      <c r="A533" s="26" t="s">
        <v>38</v>
      </c>
      <c r="B533" s="27" t="s">
        <v>77</v>
      </c>
      <c r="C533" s="26">
        <v>5.55</v>
      </c>
      <c r="D533" s="80"/>
    </row>
    <row r="534" spans="1:4" ht="15.75" outlineLevel="1" x14ac:dyDescent="0.2">
      <c r="A534" s="26" t="s">
        <v>38</v>
      </c>
      <c r="B534" s="27" t="s">
        <v>61</v>
      </c>
      <c r="C534" s="26">
        <v>5.54</v>
      </c>
      <c r="D534" s="80"/>
    </row>
    <row r="535" spans="1:4" ht="15.75" outlineLevel="1" x14ac:dyDescent="0.2">
      <c r="A535" s="26" t="s">
        <v>38</v>
      </c>
      <c r="B535" s="27" t="s">
        <v>63</v>
      </c>
      <c r="C535" s="26">
        <v>5.63</v>
      </c>
      <c r="D535" s="80"/>
    </row>
    <row r="536" spans="1:4" ht="15.75" outlineLevel="1" x14ac:dyDescent="0.2">
      <c r="A536" s="26" t="s">
        <v>38</v>
      </c>
      <c r="B536" s="27" t="s">
        <v>64</v>
      </c>
      <c r="C536" s="26">
        <v>5.47</v>
      </c>
      <c r="D536" s="80"/>
    </row>
    <row r="537" spans="1:4" ht="15.75" outlineLevel="1" x14ac:dyDescent="0.2">
      <c r="A537" s="26" t="s">
        <v>38</v>
      </c>
      <c r="B537" s="27" t="s">
        <v>65</v>
      </c>
      <c r="C537" s="26">
        <v>5.48</v>
      </c>
      <c r="D537" s="80"/>
    </row>
    <row r="538" spans="1:4" ht="15.75" x14ac:dyDescent="0.2">
      <c r="A538" s="31" t="s">
        <v>38</v>
      </c>
      <c r="B538" s="27"/>
      <c r="C538" s="26"/>
      <c r="D538" s="80"/>
    </row>
    <row r="539" spans="1:4" ht="15.75" outlineLevel="1" x14ac:dyDescent="0.2">
      <c r="A539" s="26" t="s">
        <v>39</v>
      </c>
      <c r="B539" s="27" t="s">
        <v>49</v>
      </c>
      <c r="C539" s="26">
        <v>5.0999999999999996</v>
      </c>
      <c r="D539" s="80"/>
    </row>
    <row r="540" spans="1:4" ht="15.75" outlineLevel="1" x14ac:dyDescent="0.2">
      <c r="A540" s="26" t="s">
        <v>39</v>
      </c>
      <c r="B540" s="27" t="s">
        <v>50</v>
      </c>
      <c r="C540" s="26">
        <v>5.2</v>
      </c>
      <c r="D540" s="80"/>
    </row>
    <row r="541" spans="1:4" ht="15.75" outlineLevel="1" x14ac:dyDescent="0.2">
      <c r="A541" s="26" t="s">
        <v>39</v>
      </c>
      <c r="B541" s="27" t="s">
        <v>54</v>
      </c>
      <c r="C541" s="26">
        <v>5.26</v>
      </c>
      <c r="D541" s="80"/>
    </row>
    <row r="542" spans="1:4" ht="15.75" outlineLevel="1" x14ac:dyDescent="0.2">
      <c r="A542" s="26" t="s">
        <v>39</v>
      </c>
      <c r="B542" s="27" t="s">
        <v>120</v>
      </c>
      <c r="C542" s="26">
        <v>5.21</v>
      </c>
      <c r="D542" s="80"/>
    </row>
    <row r="543" spans="1:4" ht="15.75" outlineLevel="1" x14ac:dyDescent="0.2">
      <c r="A543" s="26" t="s">
        <v>39</v>
      </c>
      <c r="B543" s="27" t="s">
        <v>121</v>
      </c>
      <c r="C543" s="26">
        <v>5.53</v>
      </c>
      <c r="D543" s="80"/>
    </row>
    <row r="544" spans="1:4" ht="15.75" outlineLevel="1" x14ac:dyDescent="0.2">
      <c r="A544" s="26" t="s">
        <v>39</v>
      </c>
      <c r="B544" s="27" t="s">
        <v>61</v>
      </c>
      <c r="C544" s="26">
        <v>5.54</v>
      </c>
      <c r="D544" s="80"/>
    </row>
    <row r="545" spans="1:4" ht="15.75" outlineLevel="1" x14ac:dyDescent="0.2">
      <c r="A545" s="26" t="s">
        <v>39</v>
      </c>
      <c r="B545" s="27" t="s">
        <v>122</v>
      </c>
      <c r="C545" s="26">
        <v>5.58</v>
      </c>
      <c r="D545" s="80"/>
    </row>
    <row r="546" spans="1:4" ht="15.75" outlineLevel="1" x14ac:dyDescent="0.2">
      <c r="A546" s="26" t="s">
        <v>39</v>
      </c>
      <c r="B546" s="27" t="s">
        <v>123</v>
      </c>
      <c r="C546" s="26">
        <v>5.1180000000000003</v>
      </c>
      <c r="D546" s="80"/>
    </row>
    <row r="547" spans="1:4" ht="15.75" outlineLevel="1" x14ac:dyDescent="0.2">
      <c r="A547" s="26" t="s">
        <v>39</v>
      </c>
      <c r="B547" s="27" t="s">
        <v>124</v>
      </c>
      <c r="C547" s="26">
        <v>5.47</v>
      </c>
      <c r="D547" s="80"/>
    </row>
    <row r="548" spans="1:4" ht="15.75" outlineLevel="1" x14ac:dyDescent="0.2">
      <c r="A548" s="26" t="s">
        <v>39</v>
      </c>
      <c r="B548" s="27" t="s">
        <v>125</v>
      </c>
      <c r="C548" s="26">
        <v>5.48</v>
      </c>
      <c r="D548" s="80"/>
    </row>
    <row r="549" spans="1:4" ht="15.75" outlineLevel="1" x14ac:dyDescent="0.2">
      <c r="A549" s="26" t="s">
        <v>39</v>
      </c>
      <c r="B549" s="27" t="s">
        <v>126</v>
      </c>
      <c r="C549" s="26">
        <v>5.21</v>
      </c>
      <c r="D549" s="80"/>
    </row>
    <row r="550" spans="1:4" ht="15.75" outlineLevel="1" x14ac:dyDescent="0.2">
      <c r="A550" s="26" t="s">
        <v>39</v>
      </c>
      <c r="B550" s="27" t="s">
        <v>127</v>
      </c>
      <c r="C550" s="26">
        <v>5.53</v>
      </c>
      <c r="D550" s="80"/>
    </row>
    <row r="551" spans="1:4" ht="15.75" outlineLevel="1" x14ac:dyDescent="0.2">
      <c r="A551" s="26" t="s">
        <v>39</v>
      </c>
      <c r="B551" s="27" t="s">
        <v>61</v>
      </c>
      <c r="C551" s="26">
        <v>5.54</v>
      </c>
      <c r="D551" s="80"/>
    </row>
    <row r="552" spans="1:4" ht="15.75" outlineLevel="1" x14ac:dyDescent="0.2">
      <c r="A552" s="26" t="s">
        <v>39</v>
      </c>
      <c r="B552" s="27" t="s">
        <v>128</v>
      </c>
      <c r="C552" s="26">
        <v>5.58</v>
      </c>
      <c r="D552" s="80"/>
    </row>
    <row r="553" spans="1:4" ht="15.75" outlineLevel="1" x14ac:dyDescent="0.2">
      <c r="A553" s="26" t="s">
        <v>39</v>
      </c>
      <c r="B553" s="27" t="s">
        <v>129</v>
      </c>
      <c r="C553" s="26">
        <v>5.1180000000000003</v>
      </c>
      <c r="D553" s="80"/>
    </row>
    <row r="554" spans="1:4" ht="15.75" outlineLevel="1" x14ac:dyDescent="0.2">
      <c r="A554" s="26" t="s">
        <v>39</v>
      </c>
      <c r="B554" s="27" t="s">
        <v>1088</v>
      </c>
      <c r="C554" s="26">
        <v>5.47</v>
      </c>
      <c r="D554" s="80"/>
    </row>
    <row r="555" spans="1:4" ht="15.75" outlineLevel="1" x14ac:dyDescent="0.2">
      <c r="A555" s="26" t="s">
        <v>39</v>
      </c>
      <c r="B555" s="27" t="s">
        <v>1089</v>
      </c>
      <c r="C555" s="26">
        <v>5.48</v>
      </c>
      <c r="D555" s="80"/>
    </row>
    <row r="556" spans="1:4" ht="15.75" outlineLevel="1" x14ac:dyDescent="0.2">
      <c r="A556" s="26" t="s">
        <v>39</v>
      </c>
      <c r="B556" s="27" t="s">
        <v>1090</v>
      </c>
      <c r="C556" s="26">
        <v>5.63</v>
      </c>
      <c r="D556" s="80"/>
    </row>
    <row r="557" spans="1:4" ht="15.75" outlineLevel="1" x14ac:dyDescent="0.2">
      <c r="A557" s="26" t="s">
        <v>39</v>
      </c>
      <c r="B557" s="27" t="s">
        <v>55</v>
      </c>
      <c r="C557" s="26">
        <v>5.27</v>
      </c>
      <c r="D557" s="80"/>
    </row>
    <row r="558" spans="1:4" ht="15.75" outlineLevel="1" x14ac:dyDescent="0.2">
      <c r="A558" s="26" t="s">
        <v>39</v>
      </c>
      <c r="B558" s="27" t="s">
        <v>69</v>
      </c>
      <c r="C558" s="26">
        <v>5.28</v>
      </c>
      <c r="D558" s="80"/>
    </row>
    <row r="559" spans="1:4" ht="15.75" outlineLevel="1" x14ac:dyDescent="0.2">
      <c r="A559" s="26" t="s">
        <v>39</v>
      </c>
      <c r="B559" s="27" t="s">
        <v>133</v>
      </c>
      <c r="C559" s="26">
        <v>5.35</v>
      </c>
      <c r="D559" s="80"/>
    </row>
    <row r="560" spans="1:4" ht="15.75" outlineLevel="1" x14ac:dyDescent="0.2">
      <c r="A560" s="26" t="s">
        <v>39</v>
      </c>
      <c r="B560" s="27" t="s">
        <v>134</v>
      </c>
      <c r="C560" s="26">
        <v>5.1189999999999998</v>
      </c>
      <c r="D560" s="80"/>
    </row>
    <row r="561" spans="1:4" ht="15.75" outlineLevel="1" x14ac:dyDescent="0.2">
      <c r="A561" s="26" t="s">
        <v>39</v>
      </c>
      <c r="B561" s="27" t="s">
        <v>135</v>
      </c>
      <c r="C561" s="29">
        <v>5.12</v>
      </c>
      <c r="D561" s="80"/>
    </row>
    <row r="562" spans="1:4" ht="15.75" outlineLevel="1" x14ac:dyDescent="0.2">
      <c r="A562" s="26" t="s">
        <v>39</v>
      </c>
      <c r="B562" s="27" t="s">
        <v>136</v>
      </c>
      <c r="C562" s="26">
        <v>5.1210000000000004</v>
      </c>
      <c r="D562" s="80"/>
    </row>
    <row r="563" spans="1:4" ht="15.75" outlineLevel="1" x14ac:dyDescent="0.2">
      <c r="A563" s="26" t="s">
        <v>39</v>
      </c>
      <c r="B563" s="27" t="s">
        <v>56</v>
      </c>
      <c r="C563" s="26">
        <v>5.36</v>
      </c>
      <c r="D563" s="80"/>
    </row>
    <row r="564" spans="1:4" ht="15.75" outlineLevel="1" x14ac:dyDescent="0.2">
      <c r="A564" s="26" t="s">
        <v>39</v>
      </c>
      <c r="B564" s="27" t="s">
        <v>137</v>
      </c>
      <c r="C564" s="26">
        <v>5.1219999999999999</v>
      </c>
      <c r="D564" s="80"/>
    </row>
    <row r="565" spans="1:4" ht="15.75" outlineLevel="1" x14ac:dyDescent="0.2">
      <c r="A565" s="26" t="s">
        <v>39</v>
      </c>
      <c r="B565" s="27" t="s">
        <v>138</v>
      </c>
      <c r="C565" s="26">
        <v>5.1230000000000002</v>
      </c>
      <c r="D565" s="80"/>
    </row>
    <row r="566" spans="1:4" ht="15.75" outlineLevel="1" x14ac:dyDescent="0.2">
      <c r="A566" s="26" t="s">
        <v>39</v>
      </c>
      <c r="B566" s="27" t="s">
        <v>139</v>
      </c>
      <c r="C566" s="26">
        <v>5.1239999999999997</v>
      </c>
      <c r="D566" s="80"/>
    </row>
    <row r="567" spans="1:4" ht="15.75" outlineLevel="1" x14ac:dyDescent="0.2">
      <c r="A567" s="26" t="s">
        <v>39</v>
      </c>
      <c r="B567" s="27" t="s">
        <v>140</v>
      </c>
      <c r="C567" s="26">
        <v>5.125</v>
      </c>
      <c r="D567" s="80"/>
    </row>
    <row r="568" spans="1:4" ht="15.75" outlineLevel="1" x14ac:dyDescent="0.2">
      <c r="A568" s="26" t="s">
        <v>39</v>
      </c>
      <c r="B568" s="27" t="s">
        <v>141</v>
      </c>
      <c r="C568" s="26">
        <v>5.1260000000000003</v>
      </c>
      <c r="D568" s="80"/>
    </row>
    <row r="569" spans="1:4" ht="15.75" outlineLevel="1" x14ac:dyDescent="0.2">
      <c r="A569" s="26" t="s">
        <v>39</v>
      </c>
      <c r="B569" s="27" t="s">
        <v>142</v>
      </c>
      <c r="C569" s="26">
        <v>5.1269999999999998</v>
      </c>
      <c r="D569" s="80"/>
    </row>
    <row r="570" spans="1:4" ht="15.75" outlineLevel="1" x14ac:dyDescent="0.2">
      <c r="A570" s="26" t="s">
        <v>39</v>
      </c>
      <c r="B570" s="27" t="s">
        <v>85</v>
      </c>
      <c r="C570" s="28">
        <v>5.72</v>
      </c>
      <c r="D570" s="80"/>
    </row>
    <row r="571" spans="1:4" ht="15.75" outlineLevel="1" x14ac:dyDescent="0.2">
      <c r="A571" s="26" t="s">
        <v>39</v>
      </c>
      <c r="B571" s="27" t="s">
        <v>143</v>
      </c>
      <c r="C571" s="26">
        <v>5.1280000000000001</v>
      </c>
      <c r="D571" s="80"/>
    </row>
    <row r="572" spans="1:4" ht="15.75" outlineLevel="1" x14ac:dyDescent="0.2">
      <c r="A572" s="26" t="s">
        <v>39</v>
      </c>
      <c r="B572" s="27" t="s">
        <v>144</v>
      </c>
      <c r="C572" s="26">
        <v>5.1289999999999996</v>
      </c>
      <c r="D572" s="79" t="s">
        <v>1080</v>
      </c>
    </row>
    <row r="573" spans="1:4" ht="15.75" outlineLevel="1" x14ac:dyDescent="0.2">
      <c r="A573" s="26" t="s">
        <v>39</v>
      </c>
      <c r="B573" s="27" t="s">
        <v>145</v>
      </c>
      <c r="C573" s="26">
        <v>5.1310000000000002</v>
      </c>
      <c r="D573" s="80"/>
    </row>
    <row r="574" spans="1:4" ht="15.75" outlineLevel="1" x14ac:dyDescent="0.2">
      <c r="A574" s="26" t="s">
        <v>39</v>
      </c>
      <c r="B574" s="27" t="s">
        <v>146</v>
      </c>
      <c r="C574" s="26">
        <v>5.1319999999999997</v>
      </c>
      <c r="D574" s="79" t="s">
        <v>1080</v>
      </c>
    </row>
    <row r="575" spans="1:4" ht="15.75" outlineLevel="1" x14ac:dyDescent="0.2">
      <c r="A575" s="26" t="s">
        <v>39</v>
      </c>
      <c r="B575" s="27" t="s">
        <v>147</v>
      </c>
      <c r="C575" s="26">
        <v>5.133</v>
      </c>
      <c r="D575" s="79" t="s">
        <v>1080</v>
      </c>
    </row>
    <row r="576" spans="1:4" ht="15.75" outlineLevel="1" x14ac:dyDescent="0.2">
      <c r="A576" s="26" t="s">
        <v>39</v>
      </c>
      <c r="B576" s="27" t="s">
        <v>148</v>
      </c>
      <c r="C576" s="26">
        <v>5.1340000000000003</v>
      </c>
      <c r="D576" s="79" t="s">
        <v>1080</v>
      </c>
    </row>
    <row r="577" spans="1:4" ht="15.75" outlineLevel="1" x14ac:dyDescent="0.2">
      <c r="A577" s="26" t="s">
        <v>39</v>
      </c>
      <c r="B577" s="27" t="s">
        <v>149</v>
      </c>
      <c r="C577" s="29">
        <v>5.13</v>
      </c>
      <c r="D577" s="80"/>
    </row>
    <row r="578" spans="1:4" ht="15.75" outlineLevel="1" x14ac:dyDescent="0.2">
      <c r="A578" s="26" t="s">
        <v>39</v>
      </c>
      <c r="B578" s="27" t="s">
        <v>64</v>
      </c>
      <c r="C578" s="26">
        <v>5.47</v>
      </c>
      <c r="D578" s="80"/>
    </row>
    <row r="579" spans="1:4" ht="15.75" outlineLevel="1" x14ac:dyDescent="0.2">
      <c r="A579" s="26" t="s">
        <v>39</v>
      </c>
      <c r="B579" s="27" t="s">
        <v>65</v>
      </c>
      <c r="C579" s="26">
        <v>5.48</v>
      </c>
      <c r="D579" s="80"/>
    </row>
    <row r="580" spans="1:4" ht="15.75" x14ac:dyDescent="0.2">
      <c r="A580" s="31" t="s">
        <v>39</v>
      </c>
      <c r="B580" s="27"/>
      <c r="C580" s="26"/>
      <c r="D580" s="80"/>
    </row>
    <row r="581" spans="1:4" ht="15.75" outlineLevel="1" x14ac:dyDescent="0.2">
      <c r="A581" s="26" t="s">
        <v>40</v>
      </c>
      <c r="B581" s="27" t="s">
        <v>49</v>
      </c>
      <c r="C581" s="26">
        <v>5.0999999999999996</v>
      </c>
      <c r="D581" s="80"/>
    </row>
    <row r="582" spans="1:4" ht="15.75" outlineLevel="1" x14ac:dyDescent="0.2">
      <c r="A582" s="26" t="s">
        <v>40</v>
      </c>
      <c r="B582" s="27" t="s">
        <v>50</v>
      </c>
      <c r="C582" s="26">
        <v>5.2</v>
      </c>
      <c r="D582" s="80"/>
    </row>
    <row r="583" spans="1:4" ht="15.75" outlineLevel="1" x14ac:dyDescent="0.2">
      <c r="A583" s="26" t="s">
        <v>40</v>
      </c>
      <c r="B583" s="27" t="s">
        <v>150</v>
      </c>
      <c r="C583" s="26">
        <v>5.9</v>
      </c>
      <c r="D583" s="79" t="s">
        <v>1080</v>
      </c>
    </row>
    <row r="584" spans="1:4" ht="15.75" outlineLevel="1" x14ac:dyDescent="0.2">
      <c r="A584" s="26" t="s">
        <v>40</v>
      </c>
      <c r="B584" s="27" t="s">
        <v>151</v>
      </c>
      <c r="C584" s="26">
        <v>5.13</v>
      </c>
      <c r="D584" s="79" t="s">
        <v>1080</v>
      </c>
    </row>
    <row r="585" spans="1:4" ht="15.75" outlineLevel="1" x14ac:dyDescent="0.2">
      <c r="A585" s="26" t="s">
        <v>40</v>
      </c>
      <c r="B585" s="27" t="s">
        <v>152</v>
      </c>
      <c r="C585" s="26">
        <v>5.16</v>
      </c>
      <c r="D585" s="79" t="s">
        <v>1080</v>
      </c>
    </row>
    <row r="586" spans="1:4" ht="15.75" outlineLevel="1" x14ac:dyDescent="0.2">
      <c r="A586" s="26" t="s">
        <v>40</v>
      </c>
      <c r="B586" s="27" t="s">
        <v>153</v>
      </c>
      <c r="C586" s="26">
        <v>5.22</v>
      </c>
      <c r="D586" s="79"/>
    </row>
    <row r="587" spans="1:4" ht="15.75" outlineLevel="1" x14ac:dyDescent="0.2">
      <c r="A587" s="26" t="s">
        <v>40</v>
      </c>
      <c r="B587" s="27" t="s">
        <v>54</v>
      </c>
      <c r="C587" s="26">
        <v>5.26</v>
      </c>
      <c r="D587" s="80"/>
    </row>
    <row r="588" spans="1:4" ht="15.75" outlineLevel="1" x14ac:dyDescent="0.2">
      <c r="A588" s="26" t="s">
        <v>40</v>
      </c>
      <c r="B588" s="27" t="s">
        <v>154</v>
      </c>
      <c r="C588" s="26">
        <v>5.77</v>
      </c>
      <c r="D588" s="80"/>
    </row>
    <row r="589" spans="1:4" ht="15.75" outlineLevel="1" x14ac:dyDescent="0.2">
      <c r="A589" s="26" t="s">
        <v>40</v>
      </c>
      <c r="B589" s="27" t="s">
        <v>55</v>
      </c>
      <c r="C589" s="26">
        <v>5.27</v>
      </c>
      <c r="D589" s="80"/>
    </row>
    <row r="590" spans="1:4" ht="15.75" outlineLevel="1" x14ac:dyDescent="0.2">
      <c r="A590" s="26" t="s">
        <v>40</v>
      </c>
      <c r="B590" s="27" t="s">
        <v>69</v>
      </c>
      <c r="C590" s="26">
        <v>5.28</v>
      </c>
      <c r="D590" s="79" t="s">
        <v>1080</v>
      </c>
    </row>
    <row r="591" spans="1:4" ht="15.75" outlineLevel="1" x14ac:dyDescent="0.2">
      <c r="A591" s="26" t="s">
        <v>40</v>
      </c>
      <c r="B591" s="27" t="s">
        <v>83</v>
      </c>
      <c r="C591" s="26">
        <v>5.31</v>
      </c>
      <c r="D591" s="80"/>
    </row>
    <row r="592" spans="1:4" ht="15.75" outlineLevel="1" x14ac:dyDescent="0.2">
      <c r="A592" s="26" t="s">
        <v>40</v>
      </c>
      <c r="B592" s="27" t="s">
        <v>56</v>
      </c>
      <c r="C592" s="26">
        <v>5.36</v>
      </c>
      <c r="D592" s="80"/>
    </row>
    <row r="593" spans="1:4" ht="15.75" outlineLevel="1" x14ac:dyDescent="0.2">
      <c r="A593" s="26" t="s">
        <v>40</v>
      </c>
      <c r="B593" s="27" t="s">
        <v>155</v>
      </c>
      <c r="C593" s="26">
        <v>5.78</v>
      </c>
      <c r="D593" s="80"/>
    </row>
    <row r="594" spans="1:4" ht="15.75" outlineLevel="1" x14ac:dyDescent="0.2">
      <c r="A594" s="26" t="s">
        <v>40</v>
      </c>
      <c r="B594" s="27" t="s">
        <v>156</v>
      </c>
      <c r="C594" s="26">
        <v>5.79</v>
      </c>
      <c r="D594" s="79" t="s">
        <v>1080</v>
      </c>
    </row>
    <row r="595" spans="1:4" ht="15.75" outlineLevel="1" x14ac:dyDescent="0.2">
      <c r="A595" s="26" t="s">
        <v>40</v>
      </c>
      <c r="B595" s="27" t="s">
        <v>157</v>
      </c>
      <c r="C595" s="26">
        <v>5.41</v>
      </c>
      <c r="D595" s="80"/>
    </row>
    <row r="596" spans="1:4" ht="15.75" outlineLevel="1" x14ac:dyDescent="0.2">
      <c r="A596" s="26" t="s">
        <v>40</v>
      </c>
      <c r="B596" s="27" t="s">
        <v>71</v>
      </c>
      <c r="C596" s="26">
        <v>5.49</v>
      </c>
      <c r="D596" s="80"/>
    </row>
    <row r="597" spans="1:4" ht="15.75" outlineLevel="1" x14ac:dyDescent="0.2">
      <c r="A597" s="26" t="s">
        <v>40</v>
      </c>
      <c r="B597" s="27" t="s">
        <v>58</v>
      </c>
      <c r="C597" s="26">
        <v>5.51</v>
      </c>
      <c r="D597" s="80"/>
    </row>
    <row r="598" spans="1:4" ht="15.75" outlineLevel="1" x14ac:dyDescent="0.2">
      <c r="A598" s="26" t="s">
        <v>40</v>
      </c>
      <c r="B598" s="27" t="s">
        <v>1091</v>
      </c>
      <c r="C598" s="26">
        <v>5.52</v>
      </c>
      <c r="D598" s="80"/>
    </row>
    <row r="599" spans="1:4" ht="15.75" outlineLevel="1" x14ac:dyDescent="0.2">
      <c r="A599" s="26" t="s">
        <v>40</v>
      </c>
      <c r="B599" s="27" t="s">
        <v>59</v>
      </c>
      <c r="C599" s="26">
        <v>5.53</v>
      </c>
      <c r="D599" s="80"/>
    </row>
    <row r="600" spans="1:4" ht="15.75" outlineLevel="1" x14ac:dyDescent="0.2">
      <c r="A600" s="26" t="s">
        <v>40</v>
      </c>
      <c r="B600" s="27" t="s">
        <v>72</v>
      </c>
      <c r="C600" s="26">
        <v>5.69</v>
      </c>
      <c r="D600" s="80"/>
    </row>
    <row r="601" spans="1:4" ht="15.75" outlineLevel="1" x14ac:dyDescent="0.2">
      <c r="A601" s="26" t="s">
        <v>40</v>
      </c>
      <c r="B601" s="27" t="s">
        <v>159</v>
      </c>
      <c r="C601" s="26">
        <v>5.71</v>
      </c>
      <c r="D601" s="80"/>
    </row>
    <row r="602" spans="1:4" ht="15.75" outlineLevel="1" x14ac:dyDescent="0.2">
      <c r="A602" s="26" t="s">
        <v>40</v>
      </c>
      <c r="B602" s="27" t="s">
        <v>62</v>
      </c>
      <c r="C602" s="28">
        <v>5.7</v>
      </c>
      <c r="D602" s="80"/>
    </row>
    <row r="603" spans="1:4" ht="15.75" outlineLevel="1" x14ac:dyDescent="0.2">
      <c r="A603" s="26" t="s">
        <v>40</v>
      </c>
      <c r="B603" s="27" t="s">
        <v>98</v>
      </c>
      <c r="C603" s="28">
        <v>5.8</v>
      </c>
      <c r="D603" s="79" t="s">
        <v>1080</v>
      </c>
    </row>
    <row r="604" spans="1:4" ht="15.75" outlineLevel="1" x14ac:dyDescent="0.2">
      <c r="A604" s="26" t="s">
        <v>40</v>
      </c>
      <c r="B604" s="27" t="s">
        <v>85</v>
      </c>
      <c r="C604" s="28">
        <v>5.72</v>
      </c>
      <c r="D604" s="79" t="s">
        <v>1080</v>
      </c>
    </row>
    <row r="605" spans="1:4" ht="15.75" outlineLevel="1" x14ac:dyDescent="0.2">
      <c r="A605" s="26" t="s">
        <v>40</v>
      </c>
      <c r="B605" s="27" t="s">
        <v>160</v>
      </c>
      <c r="C605" s="26">
        <v>5.73</v>
      </c>
      <c r="D605" s="79" t="s">
        <v>1080</v>
      </c>
    </row>
    <row r="606" spans="1:4" ht="15.75" outlineLevel="1" x14ac:dyDescent="0.2">
      <c r="A606" s="26" t="s">
        <v>40</v>
      </c>
      <c r="B606" s="27" t="s">
        <v>74</v>
      </c>
      <c r="C606" s="26">
        <v>5.74</v>
      </c>
      <c r="D606" s="80"/>
    </row>
    <row r="607" spans="1:4" ht="15.75" outlineLevel="1" x14ac:dyDescent="0.2">
      <c r="A607" s="26" t="s">
        <v>40</v>
      </c>
      <c r="B607" s="27" t="s">
        <v>73</v>
      </c>
      <c r="C607" s="26">
        <v>5.75</v>
      </c>
      <c r="D607" s="80"/>
    </row>
    <row r="608" spans="1:4" ht="15.75" outlineLevel="1" x14ac:dyDescent="0.2">
      <c r="A608" s="26" t="s">
        <v>40</v>
      </c>
      <c r="B608" s="27" t="s">
        <v>86</v>
      </c>
      <c r="C608" s="26">
        <v>5.76</v>
      </c>
      <c r="D608" s="80"/>
    </row>
    <row r="609" spans="1:4" ht="15.75" outlineLevel="1" x14ac:dyDescent="0.2">
      <c r="A609" s="26" t="s">
        <v>40</v>
      </c>
      <c r="B609" s="27" t="s">
        <v>161</v>
      </c>
      <c r="C609" s="26">
        <v>5.81</v>
      </c>
      <c r="D609" s="79" t="s">
        <v>1080</v>
      </c>
    </row>
    <row r="610" spans="1:4" ht="15.75" outlineLevel="1" x14ac:dyDescent="0.2">
      <c r="A610" s="26" t="s">
        <v>40</v>
      </c>
      <c r="B610" s="27" t="s">
        <v>162</v>
      </c>
      <c r="C610" s="26">
        <v>5.82</v>
      </c>
      <c r="D610" s="79" t="s">
        <v>1080</v>
      </c>
    </row>
    <row r="611" spans="1:4" ht="15.75" outlineLevel="1" x14ac:dyDescent="0.2">
      <c r="A611" s="26" t="s">
        <v>40</v>
      </c>
      <c r="B611" s="27" t="s">
        <v>163</v>
      </c>
      <c r="C611" s="26">
        <v>5.83</v>
      </c>
      <c r="D611" s="79" t="s">
        <v>1080</v>
      </c>
    </row>
    <row r="612" spans="1:4" ht="15.75" outlineLevel="1" x14ac:dyDescent="0.2">
      <c r="A612" s="26" t="s">
        <v>40</v>
      </c>
      <c r="B612" s="27" t="s">
        <v>164</v>
      </c>
      <c r="C612" s="26">
        <v>5.84</v>
      </c>
      <c r="D612" s="80"/>
    </row>
    <row r="613" spans="1:4" ht="15.75" outlineLevel="1" x14ac:dyDescent="0.2">
      <c r="A613" s="26" t="s">
        <v>40</v>
      </c>
      <c r="B613" s="27" t="s">
        <v>165</v>
      </c>
      <c r="C613" s="26">
        <v>5.85</v>
      </c>
      <c r="D613" s="79" t="s">
        <v>1080</v>
      </c>
    </row>
    <row r="614" spans="1:4" ht="15.75" outlineLevel="1" x14ac:dyDescent="0.2">
      <c r="A614" s="26" t="s">
        <v>40</v>
      </c>
      <c r="B614" s="27" t="s">
        <v>166</v>
      </c>
      <c r="C614" s="26">
        <v>5.86</v>
      </c>
      <c r="D614" s="79" t="s">
        <v>1080</v>
      </c>
    </row>
    <row r="615" spans="1:4" ht="15.75" outlineLevel="1" x14ac:dyDescent="0.2">
      <c r="A615" s="26" t="s">
        <v>40</v>
      </c>
      <c r="B615" s="27" t="s">
        <v>167</v>
      </c>
      <c r="C615" s="26">
        <v>5.88</v>
      </c>
      <c r="D615" s="79" t="s">
        <v>1080</v>
      </c>
    </row>
    <row r="616" spans="1:4" ht="15.75" outlineLevel="1" x14ac:dyDescent="0.2">
      <c r="A616" s="26" t="s">
        <v>40</v>
      </c>
      <c r="B616" s="27" t="s">
        <v>168</v>
      </c>
      <c r="C616" s="26">
        <v>5.87</v>
      </c>
      <c r="D616" s="80"/>
    </row>
    <row r="617" spans="1:4" ht="15.75" outlineLevel="1" x14ac:dyDescent="0.2">
      <c r="A617" s="26" t="s">
        <v>40</v>
      </c>
      <c r="B617" s="27" t="s">
        <v>103</v>
      </c>
      <c r="C617" s="26">
        <v>5.109</v>
      </c>
      <c r="D617" s="80"/>
    </row>
    <row r="618" spans="1:4" ht="15.75" outlineLevel="1" x14ac:dyDescent="0.2">
      <c r="A618" s="26" t="s">
        <v>40</v>
      </c>
      <c r="B618" s="27" t="s">
        <v>105</v>
      </c>
      <c r="C618" s="29">
        <v>5.1100000000000003</v>
      </c>
      <c r="D618" s="79" t="s">
        <v>1080</v>
      </c>
    </row>
    <row r="619" spans="1:4" ht="15.75" outlineLevel="1" x14ac:dyDescent="0.2">
      <c r="A619" s="26" t="s">
        <v>40</v>
      </c>
      <c r="B619" s="27" t="s">
        <v>104</v>
      </c>
      <c r="C619" s="26">
        <v>5.1109999999999998</v>
      </c>
      <c r="D619" s="80"/>
    </row>
    <row r="620" spans="1:4" ht="15.75" outlineLevel="1" x14ac:dyDescent="0.2">
      <c r="A620" s="26" t="s">
        <v>40</v>
      </c>
      <c r="B620" s="27" t="s">
        <v>106</v>
      </c>
      <c r="C620" s="26">
        <v>5.1120000000000001</v>
      </c>
      <c r="D620" s="80"/>
    </row>
    <row r="621" spans="1:4" ht="15.75" outlineLevel="1" x14ac:dyDescent="0.2">
      <c r="A621" s="26" t="s">
        <v>40</v>
      </c>
      <c r="B621" s="27" t="s">
        <v>1085</v>
      </c>
      <c r="C621" s="26">
        <v>5.1130000000000004</v>
      </c>
      <c r="D621" s="80"/>
    </row>
    <row r="622" spans="1:4" ht="15.75" outlineLevel="1" x14ac:dyDescent="0.2">
      <c r="A622" s="26" t="s">
        <v>40</v>
      </c>
      <c r="B622" s="27" t="s">
        <v>169</v>
      </c>
      <c r="C622" s="26">
        <v>5.99</v>
      </c>
      <c r="D622" s="79" t="s">
        <v>1080</v>
      </c>
    </row>
    <row r="623" spans="1:4" ht="15.75" outlineLevel="1" x14ac:dyDescent="0.2">
      <c r="A623" s="26" t="s">
        <v>40</v>
      </c>
      <c r="B623" s="27" t="s">
        <v>170</v>
      </c>
      <c r="C623" s="26">
        <v>5.58</v>
      </c>
      <c r="D623" s="79"/>
    </row>
    <row r="624" spans="1:4" ht="15.75" outlineLevel="1" x14ac:dyDescent="0.2">
      <c r="A624" s="26" t="s">
        <v>40</v>
      </c>
      <c r="B624" s="27" t="s">
        <v>61</v>
      </c>
      <c r="C624" s="26">
        <v>5.54</v>
      </c>
      <c r="D624" s="80"/>
    </row>
    <row r="625" spans="1:4" ht="15.75" outlineLevel="1" x14ac:dyDescent="0.2">
      <c r="A625" s="26" t="s">
        <v>40</v>
      </c>
      <c r="B625" s="27" t="s">
        <v>171</v>
      </c>
      <c r="C625" s="26">
        <v>5.56</v>
      </c>
      <c r="D625" s="80"/>
    </row>
    <row r="626" spans="1:4" ht="15.75" outlineLevel="1" x14ac:dyDescent="0.2">
      <c r="A626" s="26" t="s">
        <v>40</v>
      </c>
      <c r="B626" s="27" t="s">
        <v>63</v>
      </c>
      <c r="C626" s="26">
        <v>5.63</v>
      </c>
      <c r="D626" s="80"/>
    </row>
    <row r="627" spans="1:4" ht="15.75" outlineLevel="1" x14ac:dyDescent="0.2">
      <c r="A627" s="26" t="s">
        <v>40</v>
      </c>
      <c r="B627" s="27" t="s">
        <v>172</v>
      </c>
      <c r="C627" s="26">
        <v>5.64</v>
      </c>
      <c r="D627" s="80"/>
    </row>
    <row r="628" spans="1:4" ht="15.75" outlineLevel="1" x14ac:dyDescent="0.2">
      <c r="A628" s="26" t="s">
        <v>40</v>
      </c>
      <c r="B628" s="27" t="s">
        <v>78</v>
      </c>
      <c r="C628" s="26">
        <v>5.65</v>
      </c>
      <c r="D628" s="80"/>
    </row>
    <row r="629" spans="1:4" ht="15.75" outlineLevel="1" x14ac:dyDescent="0.2">
      <c r="A629" s="26" t="s">
        <v>40</v>
      </c>
      <c r="B629" s="27" t="s">
        <v>88</v>
      </c>
      <c r="C629" s="26">
        <v>5.66</v>
      </c>
      <c r="D629" s="80"/>
    </row>
    <row r="630" spans="1:4" ht="15.75" outlineLevel="1" x14ac:dyDescent="0.2">
      <c r="A630" s="26" t="s">
        <v>40</v>
      </c>
      <c r="B630" s="27" t="s">
        <v>87</v>
      </c>
      <c r="C630" s="26">
        <v>5.89</v>
      </c>
      <c r="D630" s="79" t="s">
        <v>1080</v>
      </c>
    </row>
    <row r="631" spans="1:4" ht="15.75" outlineLevel="1" x14ac:dyDescent="0.2">
      <c r="A631" s="26" t="s">
        <v>40</v>
      </c>
      <c r="B631" s="27" t="s">
        <v>17</v>
      </c>
      <c r="C631" s="26">
        <v>5.68</v>
      </c>
      <c r="D631" s="80"/>
    </row>
    <row r="632" spans="1:4" ht="15.75" outlineLevel="1" x14ac:dyDescent="0.2">
      <c r="A632" s="26" t="s">
        <v>40</v>
      </c>
      <c r="B632" s="27" t="s">
        <v>64</v>
      </c>
      <c r="C632" s="26">
        <v>5.47</v>
      </c>
      <c r="D632" s="80"/>
    </row>
    <row r="633" spans="1:4" ht="15.75" outlineLevel="1" x14ac:dyDescent="0.2">
      <c r="A633" s="26" t="s">
        <v>40</v>
      </c>
      <c r="B633" s="27" t="s">
        <v>65</v>
      </c>
      <c r="C633" s="26">
        <v>5.48</v>
      </c>
      <c r="D633" s="80"/>
    </row>
    <row r="634" spans="1:4" ht="15.75" x14ac:dyDescent="0.2">
      <c r="A634" s="31" t="s">
        <v>40</v>
      </c>
      <c r="B634" s="27"/>
      <c r="C634" s="26"/>
      <c r="D634" s="80"/>
    </row>
    <row r="635" spans="1:4" ht="15.75" outlineLevel="1" x14ac:dyDescent="0.2">
      <c r="A635" s="26" t="s">
        <v>41</v>
      </c>
      <c r="B635" s="27" t="s">
        <v>49</v>
      </c>
      <c r="C635" s="26">
        <v>5.0999999999999996</v>
      </c>
      <c r="D635" s="80"/>
    </row>
    <row r="636" spans="1:4" ht="15.75" outlineLevel="1" x14ac:dyDescent="0.2">
      <c r="A636" s="26" t="s">
        <v>41</v>
      </c>
      <c r="B636" s="27" t="s">
        <v>50</v>
      </c>
      <c r="C636" s="26">
        <v>5.2</v>
      </c>
      <c r="D636" s="80"/>
    </row>
    <row r="637" spans="1:4" ht="15.75" outlineLevel="1" x14ac:dyDescent="0.2">
      <c r="A637" s="26" t="s">
        <v>41</v>
      </c>
      <c r="B637" s="27" t="s">
        <v>66</v>
      </c>
      <c r="C637" s="26">
        <v>5.3</v>
      </c>
      <c r="D637" s="80"/>
    </row>
    <row r="638" spans="1:4" ht="15.75" outlineLevel="1" x14ac:dyDescent="0.2">
      <c r="A638" s="26" t="s">
        <v>41</v>
      </c>
      <c r="B638" s="27" t="s">
        <v>80</v>
      </c>
      <c r="C638" s="26">
        <v>5.6</v>
      </c>
      <c r="D638" s="80"/>
    </row>
    <row r="639" spans="1:4" ht="15.75" outlineLevel="1" x14ac:dyDescent="0.2">
      <c r="A639" s="26" t="s">
        <v>41</v>
      </c>
      <c r="B639" s="27" t="s">
        <v>1081</v>
      </c>
      <c r="C639" s="28">
        <v>5.0999999999999996</v>
      </c>
      <c r="D639" s="80"/>
    </row>
    <row r="640" spans="1:4" ht="15.75" outlineLevel="1" x14ac:dyDescent="0.2">
      <c r="A640" s="26" t="s">
        <v>41</v>
      </c>
      <c r="B640" s="27" t="s">
        <v>91</v>
      </c>
      <c r="C640" s="26">
        <v>5.14</v>
      </c>
      <c r="D640" s="80"/>
    </row>
    <row r="641" spans="1:4" ht="15.75" outlineLevel="1" x14ac:dyDescent="0.2">
      <c r="A641" s="26" t="s">
        <v>41</v>
      </c>
      <c r="B641" s="27" t="s">
        <v>68</v>
      </c>
      <c r="C641" s="26">
        <v>5.19</v>
      </c>
      <c r="D641" s="80"/>
    </row>
    <row r="642" spans="1:4" ht="15.75" outlineLevel="1" x14ac:dyDescent="0.2">
      <c r="A642" s="26" t="s">
        <v>41</v>
      </c>
      <c r="B642" s="27" t="s">
        <v>82</v>
      </c>
      <c r="C642" s="26">
        <v>5.24</v>
      </c>
      <c r="D642" s="80"/>
    </row>
    <row r="643" spans="1:4" ht="15.75" outlineLevel="1" x14ac:dyDescent="0.2">
      <c r="A643" s="26" t="s">
        <v>41</v>
      </c>
      <c r="B643" s="27" t="s">
        <v>54</v>
      </c>
      <c r="C643" s="26">
        <v>5.26</v>
      </c>
      <c r="D643" s="80"/>
    </row>
    <row r="644" spans="1:4" ht="15.75" outlineLevel="1" x14ac:dyDescent="0.2">
      <c r="A644" s="26" t="s">
        <v>41</v>
      </c>
      <c r="B644" s="27" t="s">
        <v>55</v>
      </c>
      <c r="C644" s="26">
        <v>5.27</v>
      </c>
      <c r="D644" s="80"/>
    </row>
    <row r="645" spans="1:4" ht="15.75" outlineLevel="1" x14ac:dyDescent="0.2">
      <c r="A645" s="26" t="s">
        <v>41</v>
      </c>
      <c r="B645" s="27" t="s">
        <v>69</v>
      </c>
      <c r="C645" s="26">
        <v>5.28</v>
      </c>
      <c r="D645" s="80"/>
    </row>
    <row r="646" spans="1:4" ht="15.75" outlineLevel="1" x14ac:dyDescent="0.2">
      <c r="A646" s="26" t="s">
        <v>41</v>
      </c>
      <c r="B646" s="27" t="s">
        <v>56</v>
      </c>
      <c r="C646" s="26">
        <v>5.36</v>
      </c>
      <c r="D646" s="80"/>
    </row>
    <row r="647" spans="1:4" ht="15.75" outlineLevel="1" x14ac:dyDescent="0.2">
      <c r="A647" s="26" t="s">
        <v>41</v>
      </c>
      <c r="B647" s="27" t="s">
        <v>96</v>
      </c>
      <c r="C647" s="26">
        <v>5.33</v>
      </c>
      <c r="D647" s="80"/>
    </row>
    <row r="648" spans="1:4" ht="15.75" outlineLevel="1" x14ac:dyDescent="0.2">
      <c r="A648" s="26" t="s">
        <v>41</v>
      </c>
      <c r="B648" s="27" t="s">
        <v>97</v>
      </c>
      <c r="C648" s="26">
        <v>5.37</v>
      </c>
      <c r="D648" s="80"/>
    </row>
    <row r="649" spans="1:4" ht="15.75" outlineLevel="1" x14ac:dyDescent="0.2">
      <c r="A649" s="26" t="s">
        <v>41</v>
      </c>
      <c r="B649" s="27" t="s">
        <v>71</v>
      </c>
      <c r="C649" s="26">
        <v>5.49</v>
      </c>
      <c r="D649" s="80"/>
    </row>
    <row r="650" spans="1:4" ht="15.75" outlineLevel="1" x14ac:dyDescent="0.2">
      <c r="A650" s="26" t="s">
        <v>41</v>
      </c>
      <c r="B650" s="27" t="s">
        <v>58</v>
      </c>
      <c r="C650" s="26">
        <v>5.51</v>
      </c>
      <c r="D650" s="80"/>
    </row>
    <row r="651" spans="1:4" ht="15.75" outlineLevel="1" x14ac:dyDescent="0.2">
      <c r="A651" s="26" t="s">
        <v>41</v>
      </c>
      <c r="B651" s="27" t="s">
        <v>1082</v>
      </c>
      <c r="C651" s="26">
        <v>5.52</v>
      </c>
      <c r="D651" s="80"/>
    </row>
    <row r="652" spans="1:4" ht="15.75" outlineLevel="1" x14ac:dyDescent="0.2">
      <c r="A652" s="26" t="s">
        <v>41</v>
      </c>
      <c r="B652" s="27" t="s">
        <v>59</v>
      </c>
      <c r="C652" s="26">
        <v>5.53</v>
      </c>
      <c r="D652" s="80"/>
    </row>
    <row r="653" spans="1:4" ht="15.75" outlineLevel="1" x14ac:dyDescent="0.2">
      <c r="A653" s="26" t="s">
        <v>41</v>
      </c>
      <c r="B653" s="27" t="s">
        <v>72</v>
      </c>
      <c r="C653" s="26">
        <v>5.69</v>
      </c>
      <c r="D653" s="80"/>
    </row>
    <row r="654" spans="1:4" ht="15.75" outlineLevel="1" x14ac:dyDescent="0.2">
      <c r="A654" s="26" t="s">
        <v>41</v>
      </c>
      <c r="B654" s="27" t="s">
        <v>62</v>
      </c>
      <c r="C654" s="28">
        <v>5.7</v>
      </c>
      <c r="D654" s="80"/>
    </row>
    <row r="655" spans="1:4" ht="15.75" outlineLevel="1" x14ac:dyDescent="0.2">
      <c r="A655" s="26" t="s">
        <v>41</v>
      </c>
      <c r="B655" s="27" t="s">
        <v>74</v>
      </c>
      <c r="C655" s="26">
        <v>5.74</v>
      </c>
      <c r="D655" s="80"/>
    </row>
    <row r="656" spans="1:4" ht="15.75" outlineLevel="1" x14ac:dyDescent="0.2">
      <c r="A656" s="26" t="s">
        <v>41</v>
      </c>
      <c r="B656" s="27" t="s">
        <v>103</v>
      </c>
      <c r="C656" s="26">
        <v>5.109</v>
      </c>
      <c r="D656" s="80"/>
    </row>
    <row r="657" spans="1:4" ht="15.75" outlineLevel="1" x14ac:dyDescent="0.2">
      <c r="A657" s="26" t="s">
        <v>41</v>
      </c>
      <c r="B657" s="27" t="s">
        <v>104</v>
      </c>
      <c r="C657" s="26">
        <v>5.1109999999999998</v>
      </c>
      <c r="D657" s="80"/>
    </row>
    <row r="658" spans="1:4" ht="15.75" outlineLevel="1" x14ac:dyDescent="0.2">
      <c r="A658" s="26" t="s">
        <v>41</v>
      </c>
      <c r="B658" s="27" t="s">
        <v>106</v>
      </c>
      <c r="C658" s="26">
        <v>5.1120000000000001</v>
      </c>
      <c r="D658" s="80"/>
    </row>
    <row r="659" spans="1:4" ht="15.75" outlineLevel="1" x14ac:dyDescent="0.2">
      <c r="A659" s="26" t="s">
        <v>41</v>
      </c>
      <c r="B659" s="27" t="s">
        <v>76</v>
      </c>
      <c r="C659" s="26">
        <v>5.58</v>
      </c>
      <c r="D659" s="80"/>
    </row>
    <row r="660" spans="1:4" ht="15.75" outlineLevel="1" x14ac:dyDescent="0.2">
      <c r="A660" s="26" t="s">
        <v>41</v>
      </c>
      <c r="B660" s="27" t="s">
        <v>61</v>
      </c>
      <c r="C660" s="26">
        <v>5.54</v>
      </c>
      <c r="D660" s="80"/>
    </row>
    <row r="661" spans="1:4" ht="15.75" outlineLevel="1" x14ac:dyDescent="0.2">
      <c r="A661" s="26" t="s">
        <v>41</v>
      </c>
      <c r="B661" s="27" t="s">
        <v>77</v>
      </c>
      <c r="C661" s="26">
        <v>5.55</v>
      </c>
      <c r="D661" s="80"/>
    </row>
    <row r="662" spans="1:4" ht="15.75" outlineLevel="1" x14ac:dyDescent="0.2">
      <c r="A662" s="26" t="s">
        <v>41</v>
      </c>
      <c r="B662" s="27" t="s">
        <v>63</v>
      </c>
      <c r="C662" s="26">
        <v>5.63</v>
      </c>
      <c r="D662" s="80"/>
    </row>
    <row r="663" spans="1:4" ht="15.75" outlineLevel="1" x14ac:dyDescent="0.2">
      <c r="A663" s="26" t="s">
        <v>41</v>
      </c>
      <c r="B663" s="27" t="s">
        <v>64</v>
      </c>
      <c r="C663" s="26">
        <v>5.47</v>
      </c>
      <c r="D663" s="80"/>
    </row>
    <row r="664" spans="1:4" ht="15.75" outlineLevel="1" x14ac:dyDescent="0.2">
      <c r="A664" s="26" t="s">
        <v>41</v>
      </c>
      <c r="B664" s="27" t="s">
        <v>65</v>
      </c>
      <c r="C664" s="26">
        <v>5.48</v>
      </c>
      <c r="D664" s="80"/>
    </row>
    <row r="665" spans="1:4" ht="15.75" x14ac:dyDescent="0.2">
      <c r="A665" s="31" t="s">
        <v>41</v>
      </c>
      <c r="B665" s="27"/>
      <c r="C665" s="26"/>
      <c r="D665" s="80"/>
    </row>
    <row r="666" spans="1:4" ht="15.75" outlineLevel="1" x14ac:dyDescent="0.2">
      <c r="A666" s="26" t="s">
        <v>42</v>
      </c>
      <c r="B666" s="27" t="s">
        <v>49</v>
      </c>
      <c r="C666" s="26">
        <v>5.0999999999999996</v>
      </c>
      <c r="D666" s="80"/>
    </row>
    <row r="667" spans="1:4" ht="15.75" outlineLevel="1" x14ac:dyDescent="0.2">
      <c r="A667" s="26" t="s">
        <v>42</v>
      </c>
      <c r="B667" s="27" t="s">
        <v>50</v>
      </c>
      <c r="C667" s="26">
        <v>5.2</v>
      </c>
      <c r="D667" s="80"/>
    </row>
    <row r="668" spans="1:4" ht="15.75" outlineLevel="1" x14ac:dyDescent="0.2">
      <c r="A668" s="26" t="s">
        <v>42</v>
      </c>
      <c r="B668" s="27" t="s">
        <v>51</v>
      </c>
      <c r="C668" s="26">
        <v>5.4</v>
      </c>
      <c r="D668" s="80"/>
    </row>
    <row r="669" spans="1:4" ht="15.75" outlineLevel="1" x14ac:dyDescent="0.2">
      <c r="A669" s="26" t="s">
        <v>42</v>
      </c>
      <c r="B669" s="27" t="s">
        <v>52</v>
      </c>
      <c r="C669" s="26">
        <v>5.7</v>
      </c>
      <c r="D669" s="80"/>
    </row>
    <row r="670" spans="1:4" ht="15.75" outlineLevel="1" x14ac:dyDescent="0.2">
      <c r="A670" s="26" t="s">
        <v>42</v>
      </c>
      <c r="B670" s="27" t="s">
        <v>53</v>
      </c>
      <c r="C670" s="26">
        <v>5.1100000000000003</v>
      </c>
      <c r="D670" s="80"/>
    </row>
    <row r="671" spans="1:4" ht="15.75" outlineLevel="1" x14ac:dyDescent="0.2">
      <c r="A671" s="26" t="s">
        <v>42</v>
      </c>
      <c r="B671" s="27" t="s">
        <v>54</v>
      </c>
      <c r="C671" s="26">
        <v>5.26</v>
      </c>
      <c r="D671" s="80"/>
    </row>
    <row r="672" spans="1:4" ht="15.75" outlineLevel="1" x14ac:dyDescent="0.2">
      <c r="A672" s="26" t="s">
        <v>42</v>
      </c>
      <c r="B672" s="27" t="s">
        <v>173</v>
      </c>
      <c r="C672" s="26">
        <v>5.43</v>
      </c>
      <c r="D672" s="80"/>
    </row>
    <row r="673" spans="1:4" ht="15.75" outlineLevel="1" x14ac:dyDescent="0.2">
      <c r="A673" s="26" t="s">
        <v>42</v>
      </c>
      <c r="B673" s="27" t="s">
        <v>55</v>
      </c>
      <c r="C673" s="26">
        <v>5.27</v>
      </c>
      <c r="D673" s="80"/>
    </row>
    <row r="674" spans="1:4" ht="15.75" outlineLevel="1" x14ac:dyDescent="0.2">
      <c r="A674" s="26" t="s">
        <v>42</v>
      </c>
      <c r="B674" s="27" t="s">
        <v>69</v>
      </c>
      <c r="C674" s="26">
        <v>5.28</v>
      </c>
      <c r="D674" s="80"/>
    </row>
    <row r="675" spans="1:4" ht="15.75" outlineLevel="1" x14ac:dyDescent="0.2">
      <c r="A675" s="26" t="s">
        <v>42</v>
      </c>
      <c r="B675" s="27" t="s">
        <v>56</v>
      </c>
      <c r="C675" s="26">
        <v>5.36</v>
      </c>
      <c r="D675" s="80"/>
    </row>
    <row r="676" spans="1:4" ht="15.75" outlineLevel="1" x14ac:dyDescent="0.2">
      <c r="A676" s="26" t="s">
        <v>42</v>
      </c>
      <c r="B676" s="27" t="s">
        <v>57</v>
      </c>
      <c r="C676" s="28">
        <v>5.5</v>
      </c>
      <c r="D676" s="80"/>
    </row>
    <row r="677" spans="1:4" ht="15.75" outlineLevel="1" x14ac:dyDescent="0.2">
      <c r="A677" s="26" t="s">
        <v>42</v>
      </c>
      <c r="B677" s="27" t="s">
        <v>58</v>
      </c>
      <c r="C677" s="26">
        <v>5.51</v>
      </c>
      <c r="D677" s="80"/>
    </row>
    <row r="678" spans="1:4" ht="15.75" outlineLevel="1" x14ac:dyDescent="0.2">
      <c r="A678" s="26" t="s">
        <v>42</v>
      </c>
      <c r="B678" s="27" t="s">
        <v>59</v>
      </c>
      <c r="C678" s="26">
        <v>5.53</v>
      </c>
      <c r="D678" s="80"/>
    </row>
    <row r="679" spans="1:4" ht="15.75" outlineLevel="1" x14ac:dyDescent="0.2">
      <c r="A679" s="26" t="s">
        <v>42</v>
      </c>
      <c r="B679" s="27" t="s">
        <v>72</v>
      </c>
      <c r="C679" s="26">
        <v>5.69</v>
      </c>
      <c r="D679" s="80"/>
    </row>
    <row r="680" spans="1:4" ht="15.75" outlineLevel="1" x14ac:dyDescent="0.2">
      <c r="A680" s="26" t="s">
        <v>42</v>
      </c>
      <c r="B680" s="27" t="s">
        <v>62</v>
      </c>
      <c r="C680" s="28">
        <v>5.7</v>
      </c>
      <c r="D680" s="79" t="s">
        <v>1080</v>
      </c>
    </row>
    <row r="681" spans="1:4" ht="15.75" outlineLevel="1" x14ac:dyDescent="0.2">
      <c r="A681" s="26" t="s">
        <v>42</v>
      </c>
      <c r="B681" s="27" t="s">
        <v>74</v>
      </c>
      <c r="C681" s="26">
        <v>5.74</v>
      </c>
      <c r="D681" s="80"/>
    </row>
    <row r="682" spans="1:4" ht="15.75" outlineLevel="1" x14ac:dyDescent="0.2">
      <c r="A682" s="26" t="s">
        <v>42</v>
      </c>
      <c r="B682" s="27" t="s">
        <v>60</v>
      </c>
      <c r="C682" s="26">
        <v>5.59</v>
      </c>
      <c r="D682" s="80"/>
    </row>
    <row r="683" spans="1:4" ht="15.75" outlineLevel="1" x14ac:dyDescent="0.2">
      <c r="A683" s="26" t="s">
        <v>42</v>
      </c>
      <c r="B683" s="27" t="s">
        <v>61</v>
      </c>
      <c r="C683" s="26">
        <v>5.54</v>
      </c>
      <c r="D683" s="80"/>
    </row>
    <row r="684" spans="1:4" ht="15.75" outlineLevel="1" x14ac:dyDescent="0.2">
      <c r="A684" s="26" t="s">
        <v>42</v>
      </c>
      <c r="B684" s="27" t="s">
        <v>174</v>
      </c>
      <c r="C684" s="26">
        <v>5.57</v>
      </c>
      <c r="D684" s="80"/>
    </row>
    <row r="685" spans="1:4" ht="15.75" outlineLevel="1" x14ac:dyDescent="0.2">
      <c r="A685" s="26" t="s">
        <v>42</v>
      </c>
      <c r="B685" s="27" t="s">
        <v>63</v>
      </c>
      <c r="C685" s="26">
        <v>5.63</v>
      </c>
      <c r="D685" s="80"/>
    </row>
    <row r="686" spans="1:4" ht="15.75" outlineLevel="1" x14ac:dyDescent="0.2">
      <c r="A686" s="26" t="s">
        <v>42</v>
      </c>
      <c r="B686" s="27" t="s">
        <v>64</v>
      </c>
      <c r="C686" s="26">
        <v>5.47</v>
      </c>
      <c r="D686" s="80"/>
    </row>
    <row r="687" spans="1:4" ht="15.75" outlineLevel="1" x14ac:dyDescent="0.2">
      <c r="A687" s="26" t="s">
        <v>42</v>
      </c>
      <c r="B687" s="27" t="s">
        <v>65</v>
      </c>
      <c r="C687" s="26">
        <v>5.48</v>
      </c>
      <c r="D687" s="80"/>
    </row>
    <row r="688" spans="1:4" ht="15.75" x14ac:dyDescent="0.2">
      <c r="A688" s="31" t="s">
        <v>42</v>
      </c>
      <c r="B688" s="27"/>
      <c r="C688" s="26"/>
      <c r="D688" s="80"/>
    </row>
    <row r="689" spans="1:4" ht="15.75" outlineLevel="1" x14ac:dyDescent="0.2">
      <c r="A689" s="26" t="s">
        <v>43</v>
      </c>
      <c r="B689" s="27" t="s">
        <v>49</v>
      </c>
      <c r="C689" s="26">
        <v>5.0999999999999996</v>
      </c>
      <c r="D689" s="80"/>
    </row>
    <row r="690" spans="1:4" ht="15.75" outlineLevel="1" x14ac:dyDescent="0.2">
      <c r="A690" s="26" t="s">
        <v>43</v>
      </c>
      <c r="B690" s="27" t="s">
        <v>50</v>
      </c>
      <c r="C690" s="26">
        <v>5.2</v>
      </c>
      <c r="D690" s="80"/>
    </row>
    <row r="691" spans="1:4" ht="15.75" outlineLevel="1" x14ac:dyDescent="0.2">
      <c r="A691" s="26" t="s">
        <v>43</v>
      </c>
      <c r="B691" s="27" t="s">
        <v>175</v>
      </c>
      <c r="C691" s="26">
        <v>5.17</v>
      </c>
      <c r="D691" s="80"/>
    </row>
    <row r="692" spans="1:4" ht="15.75" outlineLevel="1" x14ac:dyDescent="0.2">
      <c r="A692" s="26" t="s">
        <v>43</v>
      </c>
      <c r="B692" s="27" t="s">
        <v>54</v>
      </c>
      <c r="C692" s="26">
        <v>5.26</v>
      </c>
      <c r="D692" s="80"/>
    </row>
    <row r="693" spans="1:4" ht="15.75" outlineLevel="1" x14ac:dyDescent="0.2">
      <c r="A693" s="26" t="s">
        <v>43</v>
      </c>
      <c r="B693" s="27" t="s">
        <v>176</v>
      </c>
      <c r="C693" s="26">
        <v>5.1029999999999998</v>
      </c>
      <c r="D693" s="80"/>
    </row>
    <row r="694" spans="1:4" ht="15.75" outlineLevel="1" x14ac:dyDescent="0.2">
      <c r="A694" s="26" t="s">
        <v>43</v>
      </c>
      <c r="B694" s="27" t="s">
        <v>56</v>
      </c>
      <c r="C694" s="26">
        <v>5.36</v>
      </c>
      <c r="D694" s="80"/>
    </row>
    <row r="695" spans="1:4" ht="15.75" outlineLevel="1" x14ac:dyDescent="0.2">
      <c r="A695" s="26" t="s">
        <v>43</v>
      </c>
      <c r="B695" s="27" t="s">
        <v>97</v>
      </c>
      <c r="C695" s="26">
        <v>5.37</v>
      </c>
      <c r="D695" s="80"/>
    </row>
    <row r="696" spans="1:4" ht="15.75" outlineLevel="1" x14ac:dyDescent="0.2">
      <c r="A696" s="26" t="s">
        <v>43</v>
      </c>
      <c r="B696" s="27" t="s">
        <v>177</v>
      </c>
      <c r="C696" s="26">
        <v>5.1040000000000001</v>
      </c>
      <c r="D696" s="80"/>
    </row>
    <row r="697" spans="1:4" ht="15.75" outlineLevel="1" x14ac:dyDescent="0.2">
      <c r="A697" s="26" t="s">
        <v>43</v>
      </c>
      <c r="B697" s="27" t="s">
        <v>178</v>
      </c>
      <c r="C697" s="26">
        <v>5.1050000000000004</v>
      </c>
      <c r="D697" s="80"/>
    </row>
    <row r="698" spans="1:4" ht="15.75" outlineLevel="1" x14ac:dyDescent="0.2">
      <c r="A698" s="26" t="s">
        <v>43</v>
      </c>
      <c r="B698" s="27" t="s">
        <v>179</v>
      </c>
      <c r="C698" s="26">
        <v>5.1059999999999999</v>
      </c>
      <c r="D698" s="80"/>
    </row>
    <row r="699" spans="1:4" ht="15.75" outlineLevel="1" x14ac:dyDescent="0.2">
      <c r="A699" s="26" t="s">
        <v>43</v>
      </c>
      <c r="B699" s="27" t="s">
        <v>180</v>
      </c>
      <c r="C699" s="26">
        <v>5.1070000000000002</v>
      </c>
      <c r="D699" s="80"/>
    </row>
    <row r="700" spans="1:4" ht="15.75" outlineLevel="1" x14ac:dyDescent="0.2">
      <c r="A700" s="26" t="s">
        <v>43</v>
      </c>
      <c r="B700" s="27" t="s">
        <v>874</v>
      </c>
      <c r="C700" s="26">
        <v>5.1079999999999997</v>
      </c>
      <c r="D700" s="79" t="s">
        <v>1080</v>
      </c>
    </row>
    <row r="701" spans="1:4" ht="15.75" outlineLevel="1" x14ac:dyDescent="0.2">
      <c r="A701" s="26" t="s">
        <v>43</v>
      </c>
      <c r="B701" s="27" t="s">
        <v>103</v>
      </c>
      <c r="C701" s="26">
        <v>5.109</v>
      </c>
      <c r="D701" s="80"/>
    </row>
    <row r="702" spans="1:4" ht="15.75" outlineLevel="1" x14ac:dyDescent="0.2">
      <c r="A702" s="26" t="s">
        <v>43</v>
      </c>
      <c r="B702" s="27" t="s">
        <v>105</v>
      </c>
      <c r="C702" s="29">
        <v>5.1100000000000003</v>
      </c>
      <c r="D702" s="79" t="s">
        <v>1080</v>
      </c>
    </row>
    <row r="703" spans="1:4" ht="15.75" outlineLevel="1" x14ac:dyDescent="0.2">
      <c r="A703" s="26" t="s">
        <v>43</v>
      </c>
      <c r="B703" s="27" t="s">
        <v>104</v>
      </c>
      <c r="C703" s="26">
        <v>5.1109999999999998</v>
      </c>
      <c r="D703" s="80"/>
    </row>
    <row r="704" spans="1:4" ht="15.75" outlineLevel="1" x14ac:dyDescent="0.2">
      <c r="A704" s="26" t="s">
        <v>43</v>
      </c>
      <c r="B704" s="27" t="s">
        <v>106</v>
      </c>
      <c r="C704" s="26">
        <v>5.1120000000000001</v>
      </c>
      <c r="D704" s="80"/>
    </row>
    <row r="705" spans="1:4" ht="15.75" outlineLevel="1" x14ac:dyDescent="0.2">
      <c r="A705" s="26" t="s">
        <v>43</v>
      </c>
      <c r="B705" s="27" t="s">
        <v>59</v>
      </c>
      <c r="C705" s="26">
        <v>5.53</v>
      </c>
      <c r="D705" s="80"/>
    </row>
    <row r="706" spans="1:4" ht="15.75" outlineLevel="1" x14ac:dyDescent="0.2">
      <c r="A706" s="26" t="s">
        <v>43</v>
      </c>
      <c r="B706" s="27" t="s">
        <v>172</v>
      </c>
      <c r="C706" s="26">
        <v>5.64</v>
      </c>
      <c r="D706" s="80"/>
    </row>
    <row r="707" spans="1:4" ht="15.75" outlineLevel="1" x14ac:dyDescent="0.2">
      <c r="A707" s="26" t="s">
        <v>43</v>
      </c>
      <c r="B707" s="27" t="s">
        <v>63</v>
      </c>
      <c r="C707" s="26">
        <v>5.63</v>
      </c>
      <c r="D707" s="80"/>
    </row>
    <row r="708" spans="1:4" ht="15.75" outlineLevel="1" x14ac:dyDescent="0.2">
      <c r="A708" s="26" t="s">
        <v>43</v>
      </c>
      <c r="B708" s="27" t="s">
        <v>78</v>
      </c>
      <c r="C708" s="26">
        <v>5.65</v>
      </c>
      <c r="D708" s="80"/>
    </row>
    <row r="709" spans="1:4" ht="15.75" outlineLevel="1" x14ac:dyDescent="0.2">
      <c r="A709" s="26" t="s">
        <v>43</v>
      </c>
      <c r="B709" s="27" t="s">
        <v>88</v>
      </c>
      <c r="C709" s="26">
        <v>5.66</v>
      </c>
      <c r="D709" s="80"/>
    </row>
    <row r="710" spans="1:4" ht="15.75" outlineLevel="1" x14ac:dyDescent="0.2">
      <c r="A710" s="26" t="s">
        <v>43</v>
      </c>
      <c r="B710" s="27" t="s">
        <v>17</v>
      </c>
      <c r="C710" s="26">
        <v>5.68</v>
      </c>
      <c r="D710" s="80"/>
    </row>
    <row r="711" spans="1:4" ht="15.75" outlineLevel="1" x14ac:dyDescent="0.2">
      <c r="A711" s="26" t="s">
        <v>43</v>
      </c>
      <c r="B711" s="27" t="s">
        <v>64</v>
      </c>
      <c r="C711" s="26">
        <v>5.47</v>
      </c>
      <c r="D711" s="80"/>
    </row>
    <row r="712" spans="1:4" ht="15.75" outlineLevel="1" x14ac:dyDescent="0.2">
      <c r="A712" s="26" t="s">
        <v>43</v>
      </c>
      <c r="B712" s="27" t="s">
        <v>65</v>
      </c>
      <c r="C712" s="26">
        <v>5.48</v>
      </c>
      <c r="D712" s="80"/>
    </row>
    <row r="713" spans="1:4" ht="15.75" x14ac:dyDescent="0.2">
      <c r="A713" s="31" t="s">
        <v>43</v>
      </c>
      <c r="B713" s="27"/>
      <c r="C713" s="26"/>
      <c r="D713" s="80"/>
    </row>
    <row r="714" spans="1:4" ht="15.75" outlineLevel="1" x14ac:dyDescent="0.2">
      <c r="A714" s="26" t="s">
        <v>1092</v>
      </c>
      <c r="B714" s="27" t="s">
        <v>49</v>
      </c>
      <c r="C714" s="26">
        <v>5.0999999999999996</v>
      </c>
      <c r="D714" s="80"/>
    </row>
    <row r="715" spans="1:4" ht="15.75" outlineLevel="1" x14ac:dyDescent="0.2">
      <c r="A715" s="26" t="s">
        <v>1092</v>
      </c>
      <c r="B715" s="27" t="s">
        <v>50</v>
      </c>
      <c r="C715" s="26">
        <v>5.2</v>
      </c>
      <c r="D715" s="80"/>
    </row>
    <row r="716" spans="1:4" ht="15.75" outlineLevel="1" x14ac:dyDescent="0.2">
      <c r="A716" s="26" t="s">
        <v>1092</v>
      </c>
      <c r="B716" s="27" t="s">
        <v>66</v>
      </c>
      <c r="C716" s="26">
        <v>5.3</v>
      </c>
      <c r="D716" s="80"/>
    </row>
    <row r="717" spans="1:4" ht="15.75" outlineLevel="1" x14ac:dyDescent="0.2">
      <c r="A717" s="26" t="s">
        <v>1092</v>
      </c>
      <c r="B717" s="27" t="s">
        <v>80</v>
      </c>
      <c r="C717" s="26">
        <v>5.6</v>
      </c>
      <c r="D717" s="80"/>
    </row>
    <row r="718" spans="1:4" ht="15.75" outlineLevel="1" x14ac:dyDescent="0.2">
      <c r="A718" s="26" t="s">
        <v>1092</v>
      </c>
      <c r="B718" s="27" t="s">
        <v>1081</v>
      </c>
      <c r="C718" s="28">
        <v>5.0999999999999996</v>
      </c>
      <c r="D718" s="80"/>
    </row>
    <row r="719" spans="1:4" ht="15.75" outlineLevel="1" x14ac:dyDescent="0.2">
      <c r="A719" s="26" t="s">
        <v>1092</v>
      </c>
      <c r="B719" s="27" t="s">
        <v>91</v>
      </c>
      <c r="C719" s="26">
        <v>5.14</v>
      </c>
      <c r="D719" s="80"/>
    </row>
    <row r="720" spans="1:4" ht="15.75" outlineLevel="1" x14ac:dyDescent="0.2">
      <c r="A720" s="26" t="s">
        <v>1092</v>
      </c>
      <c r="B720" s="27" t="s">
        <v>68</v>
      </c>
      <c r="C720" s="26">
        <v>5.19</v>
      </c>
      <c r="D720" s="80"/>
    </row>
    <row r="721" spans="1:4" ht="15.75" outlineLevel="1" x14ac:dyDescent="0.2">
      <c r="A721" s="26" t="s">
        <v>1092</v>
      </c>
      <c r="B721" s="27" t="s">
        <v>82</v>
      </c>
      <c r="C721" s="26">
        <v>5.24</v>
      </c>
      <c r="D721" s="80"/>
    </row>
    <row r="722" spans="1:4" ht="15.75" outlineLevel="1" x14ac:dyDescent="0.2">
      <c r="A722" s="26" t="s">
        <v>1092</v>
      </c>
      <c r="B722" s="27" t="s">
        <v>54</v>
      </c>
      <c r="C722" s="26">
        <v>5.26</v>
      </c>
      <c r="D722" s="80"/>
    </row>
    <row r="723" spans="1:4" ht="15.75" outlineLevel="1" x14ac:dyDescent="0.2">
      <c r="A723" s="26" t="s">
        <v>1092</v>
      </c>
      <c r="B723" s="27" t="s">
        <v>55</v>
      </c>
      <c r="C723" s="26">
        <v>5.27</v>
      </c>
      <c r="D723" s="80"/>
    </row>
    <row r="724" spans="1:4" ht="15.75" outlineLevel="1" x14ac:dyDescent="0.2">
      <c r="A724" s="26" t="s">
        <v>1092</v>
      </c>
      <c r="B724" s="27" t="s">
        <v>69</v>
      </c>
      <c r="C724" s="26">
        <v>5.28</v>
      </c>
      <c r="D724" s="80"/>
    </row>
    <row r="725" spans="1:4" ht="15.75" outlineLevel="1" x14ac:dyDescent="0.2">
      <c r="A725" s="26" t="s">
        <v>1092</v>
      </c>
      <c r="B725" s="27" t="s">
        <v>83</v>
      </c>
      <c r="C725" s="26">
        <v>5.31</v>
      </c>
      <c r="D725" s="80"/>
    </row>
    <row r="726" spans="1:4" ht="15.75" outlineLevel="1" x14ac:dyDescent="0.2">
      <c r="A726" s="26" t="s">
        <v>1092</v>
      </c>
      <c r="B726" s="27" t="s">
        <v>56</v>
      </c>
      <c r="C726" s="26">
        <v>5.36</v>
      </c>
      <c r="D726" s="80"/>
    </row>
    <row r="727" spans="1:4" ht="15.75" outlineLevel="1" x14ac:dyDescent="0.2">
      <c r="A727" s="26" t="s">
        <v>1092</v>
      </c>
      <c r="B727" s="27" t="s">
        <v>59</v>
      </c>
      <c r="C727" s="26">
        <v>5.53</v>
      </c>
      <c r="D727" s="80"/>
    </row>
    <row r="728" spans="1:4" ht="15.75" outlineLevel="1" x14ac:dyDescent="0.2">
      <c r="A728" s="26" t="s">
        <v>1092</v>
      </c>
      <c r="B728" s="27" t="s">
        <v>103</v>
      </c>
      <c r="C728" s="26">
        <v>5.109</v>
      </c>
      <c r="D728" s="80"/>
    </row>
    <row r="729" spans="1:4" ht="15.75" outlineLevel="1" x14ac:dyDescent="0.2">
      <c r="A729" s="26" t="s">
        <v>1092</v>
      </c>
      <c r="B729" s="27" t="s">
        <v>104</v>
      </c>
      <c r="C729" s="26">
        <v>5.1109999999999998</v>
      </c>
      <c r="D729" s="80"/>
    </row>
    <row r="730" spans="1:4" ht="15.75" outlineLevel="1" x14ac:dyDescent="0.2">
      <c r="A730" s="26" t="s">
        <v>1092</v>
      </c>
      <c r="B730" s="27" t="s">
        <v>106</v>
      </c>
      <c r="C730" s="26">
        <v>5.1120000000000001</v>
      </c>
      <c r="D730" s="80"/>
    </row>
    <row r="731" spans="1:4" ht="15.75" outlineLevel="1" x14ac:dyDescent="0.2">
      <c r="A731" s="26" t="s">
        <v>1092</v>
      </c>
      <c r="B731" s="27" t="s">
        <v>1085</v>
      </c>
      <c r="C731" s="26">
        <v>5.1130000000000004</v>
      </c>
      <c r="D731" s="80"/>
    </row>
    <row r="732" spans="1:4" ht="15.75" outlineLevel="1" x14ac:dyDescent="0.2">
      <c r="A732" s="26" t="s">
        <v>1092</v>
      </c>
      <c r="B732" s="27" t="s">
        <v>182</v>
      </c>
      <c r="C732" s="26">
        <v>5.117</v>
      </c>
      <c r="D732" s="80"/>
    </row>
    <row r="733" spans="1:4" ht="15.75" outlineLevel="1" x14ac:dyDescent="0.2">
      <c r="A733" s="26" t="s">
        <v>1092</v>
      </c>
      <c r="B733" s="27" t="s">
        <v>183</v>
      </c>
      <c r="C733" s="26">
        <v>5.67</v>
      </c>
      <c r="D733" s="80"/>
    </row>
    <row r="734" spans="1:4" ht="15.75" outlineLevel="1" x14ac:dyDescent="0.2">
      <c r="A734" s="26" t="s">
        <v>1092</v>
      </c>
      <c r="B734" s="27" t="s">
        <v>63</v>
      </c>
      <c r="C734" s="26">
        <v>5.63</v>
      </c>
      <c r="D734" s="80"/>
    </row>
    <row r="735" spans="1:4" ht="15.75" outlineLevel="1" x14ac:dyDescent="0.2">
      <c r="A735" s="26" t="s">
        <v>1092</v>
      </c>
      <c r="B735" s="27" t="s">
        <v>64</v>
      </c>
      <c r="C735" s="26">
        <v>5.47</v>
      </c>
      <c r="D735" s="80"/>
    </row>
    <row r="736" spans="1:4" ht="15.75" outlineLevel="1" x14ac:dyDescent="0.2">
      <c r="A736" s="26" t="s">
        <v>1092</v>
      </c>
      <c r="B736" s="27" t="s">
        <v>65</v>
      </c>
      <c r="C736" s="26">
        <v>5.48</v>
      </c>
      <c r="D736" s="80"/>
    </row>
    <row r="737" spans="1:4" ht="15.75" x14ac:dyDescent="0.2">
      <c r="A737" s="31" t="s">
        <v>1093</v>
      </c>
      <c r="B737" s="27"/>
      <c r="C737" s="26"/>
      <c r="D737" s="80"/>
    </row>
    <row r="738" spans="1:4" ht="15.75" outlineLevel="1" x14ac:dyDescent="0.2">
      <c r="A738" s="26" t="s">
        <v>45</v>
      </c>
      <c r="B738" s="27" t="s">
        <v>49</v>
      </c>
      <c r="C738" s="26">
        <v>5.0999999999999996</v>
      </c>
      <c r="D738" s="80"/>
    </row>
    <row r="739" spans="1:4" ht="15.75" outlineLevel="1" x14ac:dyDescent="0.2">
      <c r="A739" s="26" t="s">
        <v>45</v>
      </c>
      <c r="B739" s="27" t="s">
        <v>50</v>
      </c>
      <c r="C739" s="26">
        <v>5.2</v>
      </c>
      <c r="D739" s="80"/>
    </row>
    <row r="740" spans="1:4" ht="15.75" outlineLevel="1" x14ac:dyDescent="0.2">
      <c r="A740" s="26" t="s">
        <v>45</v>
      </c>
      <c r="B740" s="27" t="s">
        <v>184</v>
      </c>
      <c r="C740" s="26">
        <v>5.18</v>
      </c>
      <c r="D740" s="80"/>
    </row>
    <row r="741" spans="1:4" ht="15.75" outlineLevel="1" x14ac:dyDescent="0.2">
      <c r="A741" s="26" t="s">
        <v>45</v>
      </c>
      <c r="B741" s="27" t="s">
        <v>185</v>
      </c>
      <c r="C741" s="26">
        <v>5.23</v>
      </c>
      <c r="D741" s="80"/>
    </row>
    <row r="742" spans="1:4" ht="15.75" outlineLevel="1" x14ac:dyDescent="0.2">
      <c r="A742" s="26" t="s">
        <v>45</v>
      </c>
      <c r="B742" s="27" t="s">
        <v>54</v>
      </c>
      <c r="C742" s="26">
        <v>5.26</v>
      </c>
      <c r="D742" s="80"/>
    </row>
    <row r="743" spans="1:4" ht="15.75" outlineLevel="1" x14ac:dyDescent="0.2">
      <c r="A743" s="26" t="s">
        <v>45</v>
      </c>
      <c r="B743" s="27" t="s">
        <v>55</v>
      </c>
      <c r="C743" s="26">
        <v>5.27</v>
      </c>
      <c r="D743" s="80"/>
    </row>
    <row r="744" spans="1:4" ht="15.75" outlineLevel="1" x14ac:dyDescent="0.2">
      <c r="A744" s="26" t="s">
        <v>45</v>
      </c>
      <c r="B744" s="27" t="s">
        <v>69</v>
      </c>
      <c r="C744" s="26">
        <v>5.28</v>
      </c>
      <c r="D744" s="80"/>
    </row>
    <row r="745" spans="1:4" ht="15.75" outlineLevel="1" x14ac:dyDescent="0.2">
      <c r="A745" s="26" t="s">
        <v>45</v>
      </c>
      <c r="B745" s="27" t="s">
        <v>56</v>
      </c>
      <c r="C745" s="26">
        <v>5.36</v>
      </c>
      <c r="D745" s="80"/>
    </row>
    <row r="746" spans="1:4" ht="15.75" outlineLevel="1" x14ac:dyDescent="0.2">
      <c r="A746" s="26" t="s">
        <v>45</v>
      </c>
      <c r="B746" s="27" t="s">
        <v>186</v>
      </c>
      <c r="C746" s="26">
        <v>5.44</v>
      </c>
      <c r="D746" s="80"/>
    </row>
    <row r="747" spans="1:4" ht="15.75" outlineLevel="1" x14ac:dyDescent="0.2">
      <c r="A747" s="26" t="s">
        <v>45</v>
      </c>
      <c r="B747" s="27" t="s">
        <v>59</v>
      </c>
      <c r="C747" s="26">
        <v>5.53</v>
      </c>
      <c r="D747" s="80"/>
    </row>
    <row r="748" spans="1:4" ht="15.75" outlineLevel="1" x14ac:dyDescent="0.2">
      <c r="A748" s="26" t="s">
        <v>45</v>
      </c>
      <c r="B748" s="27" t="s">
        <v>106</v>
      </c>
      <c r="C748" s="26">
        <v>5.1120000000000001</v>
      </c>
      <c r="D748" s="80"/>
    </row>
    <row r="749" spans="1:4" ht="15.75" outlineLevel="1" x14ac:dyDescent="0.2">
      <c r="A749" s="26" t="s">
        <v>45</v>
      </c>
      <c r="B749" s="27" t="s">
        <v>60</v>
      </c>
      <c r="C749" s="26">
        <v>5.59</v>
      </c>
      <c r="D749" s="80"/>
    </row>
    <row r="750" spans="1:4" ht="15.75" outlineLevel="1" x14ac:dyDescent="0.2">
      <c r="A750" s="26" t="s">
        <v>45</v>
      </c>
      <c r="B750" s="27" t="s">
        <v>61</v>
      </c>
      <c r="C750" s="26">
        <v>5.54</v>
      </c>
      <c r="D750" s="80"/>
    </row>
    <row r="751" spans="1:4" ht="15.75" outlineLevel="1" x14ac:dyDescent="0.2">
      <c r="A751" s="26" t="s">
        <v>45</v>
      </c>
      <c r="B751" s="27" t="s">
        <v>63</v>
      </c>
      <c r="C751" s="26">
        <v>5.63</v>
      </c>
      <c r="D751" s="80"/>
    </row>
    <row r="752" spans="1:4" ht="15.75" outlineLevel="1" x14ac:dyDescent="0.2">
      <c r="A752" s="26" t="s">
        <v>45</v>
      </c>
      <c r="B752" s="27" t="s">
        <v>78</v>
      </c>
      <c r="C752" s="26">
        <v>5.65</v>
      </c>
      <c r="D752" s="80"/>
    </row>
    <row r="753" spans="1:4" ht="15.75" outlineLevel="1" x14ac:dyDescent="0.2">
      <c r="A753" s="26" t="s">
        <v>45</v>
      </c>
      <c r="B753" s="27" t="s">
        <v>17</v>
      </c>
      <c r="C753" s="26">
        <v>5.68</v>
      </c>
      <c r="D753" s="80"/>
    </row>
    <row r="754" spans="1:4" ht="15.75" outlineLevel="1" x14ac:dyDescent="0.2">
      <c r="A754" s="26" t="s">
        <v>45</v>
      </c>
      <c r="B754" s="27" t="s">
        <v>64</v>
      </c>
      <c r="C754" s="26">
        <v>5.47</v>
      </c>
      <c r="D754" s="80"/>
    </row>
    <row r="755" spans="1:4" ht="15.75" outlineLevel="1" x14ac:dyDescent="0.2">
      <c r="A755" s="26" t="s">
        <v>45</v>
      </c>
      <c r="B755" s="27" t="s">
        <v>65</v>
      </c>
      <c r="C755" s="26">
        <v>5.48</v>
      </c>
      <c r="D755" s="80"/>
    </row>
    <row r="756" spans="1:4" ht="15.75" x14ac:dyDescent="0.2">
      <c r="A756" s="31" t="s">
        <v>45</v>
      </c>
      <c r="B756" s="27"/>
      <c r="C756" s="26"/>
      <c r="D756" s="80"/>
    </row>
    <row r="757" spans="1:4" ht="15.75" outlineLevel="1" x14ac:dyDescent="0.2">
      <c r="A757" s="26" t="s">
        <v>47</v>
      </c>
      <c r="B757" s="27" t="s">
        <v>49</v>
      </c>
      <c r="C757" s="26">
        <v>5.0999999999999996</v>
      </c>
      <c r="D757" s="80"/>
    </row>
    <row r="758" spans="1:4" ht="15.75" outlineLevel="1" x14ac:dyDescent="0.2">
      <c r="A758" s="26" t="s">
        <v>47</v>
      </c>
      <c r="B758" s="27" t="s">
        <v>50</v>
      </c>
      <c r="C758" s="26">
        <v>5.2</v>
      </c>
      <c r="D758" s="80"/>
    </row>
    <row r="759" spans="1:4" ht="15.75" outlineLevel="1" x14ac:dyDescent="0.2">
      <c r="A759" s="26" t="s">
        <v>47</v>
      </c>
      <c r="B759" s="27" t="s">
        <v>150</v>
      </c>
      <c r="C759" s="26">
        <v>5.9</v>
      </c>
      <c r="D759" s="79" t="s">
        <v>1080</v>
      </c>
    </row>
    <row r="760" spans="1:4" ht="15.75" outlineLevel="1" x14ac:dyDescent="0.2">
      <c r="A760" s="26" t="s">
        <v>47</v>
      </c>
      <c r="B760" s="27" t="s">
        <v>151</v>
      </c>
      <c r="C760" s="26">
        <v>5.13</v>
      </c>
      <c r="D760" s="80"/>
    </row>
    <row r="761" spans="1:4" ht="15.75" outlineLevel="1" x14ac:dyDescent="0.2">
      <c r="A761" s="26" t="s">
        <v>47</v>
      </c>
      <c r="B761" s="27" t="s">
        <v>152</v>
      </c>
      <c r="C761" s="26">
        <v>5.16</v>
      </c>
      <c r="D761" s="79" t="s">
        <v>1080</v>
      </c>
    </row>
    <row r="762" spans="1:4" ht="15.75" outlineLevel="1" x14ac:dyDescent="0.2">
      <c r="A762" s="26" t="s">
        <v>47</v>
      </c>
      <c r="B762" s="27" t="s">
        <v>153</v>
      </c>
      <c r="C762" s="26">
        <v>5.22</v>
      </c>
      <c r="D762" s="79"/>
    </row>
    <row r="763" spans="1:4" ht="15.75" outlineLevel="1" x14ac:dyDescent="0.2">
      <c r="A763" s="26" t="s">
        <v>47</v>
      </c>
      <c r="B763" s="27" t="s">
        <v>187</v>
      </c>
      <c r="C763" s="26">
        <v>5.42</v>
      </c>
      <c r="D763" s="80"/>
    </row>
    <row r="764" spans="1:4" ht="15.75" outlineLevel="1" x14ac:dyDescent="0.2">
      <c r="A764" s="26" t="s">
        <v>47</v>
      </c>
      <c r="B764" s="27" t="s">
        <v>55</v>
      </c>
      <c r="C764" s="26">
        <v>5.27</v>
      </c>
      <c r="D764" s="80"/>
    </row>
    <row r="765" spans="1:4" ht="15.75" outlineLevel="1" x14ac:dyDescent="0.2">
      <c r="A765" s="26" t="s">
        <v>47</v>
      </c>
      <c r="B765" s="27" t="s">
        <v>69</v>
      </c>
      <c r="C765" s="26">
        <v>5.28</v>
      </c>
      <c r="D765" s="79" t="s">
        <v>1080</v>
      </c>
    </row>
    <row r="766" spans="1:4" ht="15.75" outlineLevel="1" x14ac:dyDescent="0.2">
      <c r="A766" s="26" t="s">
        <v>47</v>
      </c>
      <c r="B766" s="27" t="s">
        <v>56</v>
      </c>
      <c r="C766" s="26">
        <v>5.36</v>
      </c>
      <c r="D766" s="80"/>
    </row>
    <row r="767" spans="1:4" ht="15.75" outlineLevel="1" x14ac:dyDescent="0.2">
      <c r="A767" s="26" t="s">
        <v>47</v>
      </c>
      <c r="B767" s="27" t="s">
        <v>71</v>
      </c>
      <c r="C767" s="26">
        <v>5.49</v>
      </c>
      <c r="D767" s="80"/>
    </row>
    <row r="768" spans="1:4" ht="15.75" outlineLevel="1" x14ac:dyDescent="0.2">
      <c r="A768" s="26" t="s">
        <v>47</v>
      </c>
      <c r="B768" s="27" t="s">
        <v>58</v>
      </c>
      <c r="C768" s="26">
        <v>5.51</v>
      </c>
      <c r="D768" s="80"/>
    </row>
    <row r="769" spans="1:4" ht="15.75" outlineLevel="1" x14ac:dyDescent="0.2">
      <c r="A769" s="26" t="s">
        <v>47</v>
      </c>
      <c r="B769" s="27" t="s">
        <v>1091</v>
      </c>
      <c r="C769" s="26">
        <v>5.52</v>
      </c>
      <c r="D769" s="80"/>
    </row>
    <row r="770" spans="1:4" ht="15.75" outlineLevel="1" x14ac:dyDescent="0.2">
      <c r="A770" s="26" t="s">
        <v>47</v>
      </c>
      <c r="B770" s="27" t="s">
        <v>59</v>
      </c>
      <c r="C770" s="26">
        <v>5.53</v>
      </c>
      <c r="D770" s="80"/>
    </row>
    <row r="771" spans="1:4" ht="15.75" outlineLevel="1" x14ac:dyDescent="0.2">
      <c r="A771" s="26" t="s">
        <v>47</v>
      </c>
      <c r="B771" s="27" t="s">
        <v>61</v>
      </c>
      <c r="C771" s="26">
        <v>5.54</v>
      </c>
      <c r="D771" s="80"/>
    </row>
    <row r="772" spans="1:4" ht="15.75" outlineLevel="1" x14ac:dyDescent="0.2">
      <c r="A772" s="26" t="s">
        <v>47</v>
      </c>
      <c r="B772" s="27" t="s">
        <v>62</v>
      </c>
      <c r="C772" s="28">
        <v>5.7</v>
      </c>
      <c r="D772" s="80"/>
    </row>
    <row r="773" spans="1:4" ht="15.75" outlineLevel="1" x14ac:dyDescent="0.2">
      <c r="A773" s="26" t="s">
        <v>47</v>
      </c>
      <c r="B773" s="27" t="s">
        <v>159</v>
      </c>
      <c r="C773" s="26">
        <v>5.71</v>
      </c>
      <c r="D773" s="80"/>
    </row>
    <row r="774" spans="1:4" ht="15.75" outlineLevel="1" x14ac:dyDescent="0.2">
      <c r="A774" s="26" t="s">
        <v>47</v>
      </c>
      <c r="B774" s="27" t="s">
        <v>188</v>
      </c>
      <c r="C774" s="28">
        <v>5.9</v>
      </c>
      <c r="D774" s="80"/>
    </row>
    <row r="775" spans="1:4" ht="15.75" outlineLevel="1" x14ac:dyDescent="0.2">
      <c r="A775" s="26" t="s">
        <v>47</v>
      </c>
      <c r="B775" s="27" t="s">
        <v>189</v>
      </c>
      <c r="C775" s="26">
        <v>5.91</v>
      </c>
      <c r="D775" s="80"/>
    </row>
    <row r="776" spans="1:4" ht="15.75" outlineLevel="1" x14ac:dyDescent="0.2">
      <c r="A776" s="26" t="s">
        <v>47</v>
      </c>
      <c r="B776" s="27" t="s">
        <v>190</v>
      </c>
      <c r="C776" s="26">
        <v>5.97</v>
      </c>
      <c r="D776" s="80"/>
    </row>
    <row r="777" spans="1:4" ht="15.75" x14ac:dyDescent="0.2">
      <c r="A777" s="31" t="s">
        <v>47</v>
      </c>
      <c r="B777" s="27"/>
      <c r="C777" s="26"/>
      <c r="D777" s="80"/>
    </row>
    <row r="778" spans="1:4" ht="15.75" outlineLevel="1" x14ac:dyDescent="0.2">
      <c r="A778" s="26" t="s">
        <v>1067</v>
      </c>
      <c r="B778" s="27" t="s">
        <v>49</v>
      </c>
      <c r="C778" s="26">
        <v>5.0999999999999996</v>
      </c>
      <c r="D778" s="80"/>
    </row>
    <row r="779" spans="1:4" ht="15.75" outlineLevel="1" x14ac:dyDescent="0.2">
      <c r="A779" s="26" t="s">
        <v>1067</v>
      </c>
      <c r="B779" s="27" t="s">
        <v>50</v>
      </c>
      <c r="C779" s="26">
        <v>5.2</v>
      </c>
      <c r="D779" s="80"/>
    </row>
    <row r="780" spans="1:4" ht="15.75" outlineLevel="1" x14ac:dyDescent="0.2">
      <c r="A780" s="26" t="s">
        <v>1067</v>
      </c>
      <c r="B780" s="27" t="s">
        <v>54</v>
      </c>
      <c r="C780" s="26">
        <v>5.26</v>
      </c>
      <c r="D780" s="80"/>
    </row>
    <row r="781" spans="1:4" ht="15.75" outlineLevel="1" x14ac:dyDescent="0.2">
      <c r="A781" s="26" t="s">
        <v>1067</v>
      </c>
      <c r="B781" s="27" t="s">
        <v>108</v>
      </c>
      <c r="C781" s="26">
        <v>5.5</v>
      </c>
      <c r="D781" s="80"/>
    </row>
    <row r="782" spans="1:4" ht="15.75" outlineLevel="1" x14ac:dyDescent="0.2">
      <c r="A782" s="26" t="s">
        <v>1067</v>
      </c>
      <c r="B782" s="27" t="s">
        <v>109</v>
      </c>
      <c r="C782" s="26">
        <v>5.8</v>
      </c>
      <c r="D782" s="79" t="s">
        <v>1080</v>
      </c>
    </row>
    <row r="783" spans="1:4" ht="15.75" outlineLevel="1" x14ac:dyDescent="0.2">
      <c r="A783" s="26" t="s">
        <v>1067</v>
      </c>
      <c r="B783" s="27" t="s">
        <v>110</v>
      </c>
      <c r="C783" s="26">
        <v>5.12</v>
      </c>
      <c r="D783" s="26"/>
    </row>
    <row r="784" spans="1:4" ht="15.75" outlineLevel="1" x14ac:dyDescent="0.2">
      <c r="A784" s="26" t="s">
        <v>1067</v>
      </c>
      <c r="B784" s="27" t="s">
        <v>111</v>
      </c>
      <c r="C784" s="26">
        <v>5.15</v>
      </c>
      <c r="D784" s="26"/>
    </row>
    <row r="785" spans="1:4" ht="15.75" outlineLevel="1" x14ac:dyDescent="0.2">
      <c r="A785" s="26" t="s">
        <v>1067</v>
      </c>
      <c r="B785" s="27" t="s">
        <v>112</v>
      </c>
      <c r="C785" s="28">
        <v>5.2</v>
      </c>
      <c r="D785" s="79"/>
    </row>
    <row r="786" spans="1:4" ht="15.75" outlineLevel="1" x14ac:dyDescent="0.2">
      <c r="A786" s="26" t="s">
        <v>1067</v>
      </c>
      <c r="B786" s="27" t="s">
        <v>113</v>
      </c>
      <c r="C786" s="26">
        <v>5.25</v>
      </c>
      <c r="D786" s="26"/>
    </row>
    <row r="787" spans="1:4" ht="15.75" outlineLevel="1" x14ac:dyDescent="0.2">
      <c r="A787" s="26" t="s">
        <v>1067</v>
      </c>
      <c r="B787" s="27" t="s">
        <v>59</v>
      </c>
      <c r="C787" s="26">
        <v>5.53</v>
      </c>
      <c r="D787" s="26"/>
    </row>
    <row r="788" spans="1:4" ht="15.75" outlineLevel="1" x14ac:dyDescent="0.2">
      <c r="A788" s="26" t="s">
        <v>1067</v>
      </c>
      <c r="B788" s="27" t="s">
        <v>191</v>
      </c>
      <c r="C788" s="28">
        <v>5.4</v>
      </c>
      <c r="D788" s="26"/>
    </row>
    <row r="789" spans="1:4" ht="15.75" outlineLevel="1" x14ac:dyDescent="0.2">
      <c r="A789" s="26" t="s">
        <v>1067</v>
      </c>
      <c r="B789" s="27" t="s">
        <v>192</v>
      </c>
      <c r="C789" s="26">
        <v>5.92</v>
      </c>
      <c r="D789" s="26"/>
    </row>
    <row r="790" spans="1:4" ht="15.75" outlineLevel="1" x14ac:dyDescent="0.2">
      <c r="A790" s="26" t="s">
        <v>1067</v>
      </c>
      <c r="B790" s="27" t="s">
        <v>193</v>
      </c>
      <c r="C790" s="26">
        <v>5.93</v>
      </c>
      <c r="D790" s="26"/>
    </row>
    <row r="791" spans="1:4" ht="31.5" outlineLevel="1" x14ac:dyDescent="0.2">
      <c r="A791" s="26" t="s">
        <v>1067</v>
      </c>
      <c r="B791" s="27" t="s">
        <v>194</v>
      </c>
      <c r="C791" s="26">
        <v>5.94</v>
      </c>
      <c r="D791" s="26"/>
    </row>
    <row r="792" spans="1:4" ht="15.75" outlineLevel="1" x14ac:dyDescent="0.2">
      <c r="A792" s="26" t="s">
        <v>1067</v>
      </c>
      <c r="B792" s="27" t="s">
        <v>195</v>
      </c>
      <c r="C792" s="26">
        <v>5.95</v>
      </c>
      <c r="D792" s="26"/>
    </row>
    <row r="793" spans="1:4" ht="15.75" outlineLevel="1" x14ac:dyDescent="0.2">
      <c r="A793" s="26" t="s">
        <v>1067</v>
      </c>
      <c r="B793" s="27" t="s">
        <v>196</v>
      </c>
      <c r="C793" s="26">
        <v>5.98</v>
      </c>
      <c r="D793" s="26"/>
    </row>
    <row r="794" spans="1:4" ht="15.75" outlineLevel="1" x14ac:dyDescent="0.2">
      <c r="A794" s="26" t="s">
        <v>1067</v>
      </c>
      <c r="B794" s="27" t="s">
        <v>197</v>
      </c>
      <c r="C794" s="26">
        <v>5.96</v>
      </c>
      <c r="D794" s="26"/>
    </row>
    <row r="795" spans="1:4" ht="15.75" x14ac:dyDescent="0.2">
      <c r="A795" s="31" t="s">
        <v>1067</v>
      </c>
      <c r="B795" s="27"/>
      <c r="C795" s="26"/>
      <c r="D795" s="26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7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5"/>
    </row>
    <row r="15" spans="1:2" ht="15" x14ac:dyDescent="0.25">
      <c r="A15" s="17" t="s">
        <v>1111</v>
      </c>
    </row>
    <row r="16" spans="1:2" x14ac:dyDescent="0.2">
      <c r="A16" s="23" t="s">
        <v>1112</v>
      </c>
    </row>
    <row r="17" spans="1:2" x14ac:dyDescent="0.2">
      <c r="A17" s="23" t="s">
        <v>1113</v>
      </c>
    </row>
    <row r="18" spans="1:2" x14ac:dyDescent="0.2">
      <c r="A18" s="23" t="s">
        <v>1114</v>
      </c>
    </row>
    <row r="19" spans="1:2" x14ac:dyDescent="0.2">
      <c r="A19" s="23" t="s">
        <v>1115</v>
      </c>
    </row>
    <row r="21" spans="1:2" ht="15" x14ac:dyDescent="0.25">
      <c r="A21" s="24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1117</v>
      </c>
      <c r="B34" s="17" t="s">
        <v>309</v>
      </c>
    </row>
    <row r="35" spans="1:2" x14ac:dyDescent="0.2">
      <c r="A35" s="11" t="s">
        <v>1118</v>
      </c>
      <c r="B35" s="30">
        <v>512310509</v>
      </c>
    </row>
    <row r="36" spans="1:2" x14ac:dyDescent="0.2">
      <c r="A36" t="s">
        <v>1119</v>
      </c>
      <c r="B36" s="30">
        <v>513910703</v>
      </c>
    </row>
    <row r="37" spans="1:2" x14ac:dyDescent="0.2">
      <c r="A37" t="s">
        <v>1120</v>
      </c>
      <c r="B37" s="30">
        <v>512304882</v>
      </c>
    </row>
    <row r="38" spans="1:2" x14ac:dyDescent="0.2">
      <c r="A38" t="s">
        <v>1121</v>
      </c>
      <c r="B38" s="30">
        <v>520030677</v>
      </c>
    </row>
    <row r="39" spans="1:2" x14ac:dyDescent="0.2">
      <c r="A39" t="s">
        <v>1122</v>
      </c>
      <c r="B39" s="30">
        <v>513621110</v>
      </c>
    </row>
    <row r="40" spans="1:2" x14ac:dyDescent="0.2">
      <c r="A40" t="s">
        <v>1123</v>
      </c>
      <c r="B40" s="11">
        <v>513173393</v>
      </c>
    </row>
    <row r="41" spans="1:2" x14ac:dyDescent="0.2">
      <c r="A41" t="s">
        <v>1124</v>
      </c>
      <c r="B41" s="11">
        <v>511880460</v>
      </c>
    </row>
    <row r="42" spans="1:2" x14ac:dyDescent="0.2">
      <c r="A42" t="s">
        <v>1125</v>
      </c>
      <c r="B42" s="11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1">
        <v>520023094</v>
      </c>
    </row>
    <row r="47" spans="1:2" x14ac:dyDescent="0.2">
      <c r="A47" t="s">
        <v>1130</v>
      </c>
      <c r="B47" s="11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1">
        <v>520030990</v>
      </c>
    </row>
    <row r="50" spans="1:2" x14ac:dyDescent="0.2">
      <c r="A50" t="s">
        <v>1133</v>
      </c>
      <c r="B50" s="11">
        <v>520028812</v>
      </c>
    </row>
    <row r="51" spans="1:2" x14ac:dyDescent="0.2">
      <c r="A51" t="s">
        <v>1134</v>
      </c>
      <c r="B51" s="11">
        <v>520034968</v>
      </c>
    </row>
    <row r="52" spans="1:2" x14ac:dyDescent="0.2">
      <c r="A52" t="s">
        <v>1135</v>
      </c>
      <c r="B52" s="11">
        <v>520031824</v>
      </c>
    </row>
    <row r="53" spans="1:2" x14ac:dyDescent="0.2">
      <c r="A53" t="s">
        <v>1136</v>
      </c>
      <c r="B53" s="11">
        <v>520005497</v>
      </c>
    </row>
    <row r="54" spans="1:2" x14ac:dyDescent="0.2">
      <c r="A54" t="s">
        <v>1137</v>
      </c>
      <c r="B54" s="11">
        <v>520022518</v>
      </c>
    </row>
    <row r="55" spans="1:2" x14ac:dyDescent="0.2">
      <c r="A55" t="s">
        <v>1138</v>
      </c>
      <c r="B55" s="11">
        <v>520028556</v>
      </c>
    </row>
    <row r="56" spans="1:2" x14ac:dyDescent="0.2">
      <c r="A56" t="s">
        <v>1139</v>
      </c>
      <c r="B56" s="11">
        <v>520032269</v>
      </c>
    </row>
    <row r="57" spans="1:2" x14ac:dyDescent="0.2">
      <c r="A57" t="s">
        <v>1140</v>
      </c>
      <c r="B57" s="11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1">
        <v>520028861</v>
      </c>
    </row>
    <row r="60" spans="1:2" x14ac:dyDescent="0.2">
      <c r="A60" t="s">
        <v>1143</v>
      </c>
      <c r="B60" s="11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1">
        <v>515447035</v>
      </c>
    </row>
    <row r="63" spans="1:2" x14ac:dyDescent="0.2">
      <c r="A63" t="s">
        <v>1146</v>
      </c>
      <c r="B63" s="11">
        <v>520042607</v>
      </c>
    </row>
    <row r="64" spans="1:2" x14ac:dyDescent="0.2">
      <c r="A64" t="s">
        <v>1147</v>
      </c>
      <c r="B64" s="11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1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1">
        <v>513452003</v>
      </c>
    </row>
    <row r="70" spans="1:2" x14ac:dyDescent="0.2">
      <c r="A70" t="s">
        <v>1153</v>
      </c>
      <c r="B70" s="11">
        <v>510142789</v>
      </c>
    </row>
    <row r="71" spans="1:2" x14ac:dyDescent="0.2">
      <c r="A71" t="s">
        <v>1154</v>
      </c>
      <c r="B71" s="11">
        <v>510960586</v>
      </c>
    </row>
    <row r="72" spans="1:2" x14ac:dyDescent="0.2">
      <c r="A72" t="s">
        <v>1155</v>
      </c>
      <c r="B72" s="11">
        <v>510930670</v>
      </c>
    </row>
    <row r="73" spans="1:2" x14ac:dyDescent="0.2">
      <c r="A73" t="s">
        <v>1156</v>
      </c>
      <c r="B73" s="11">
        <v>510927536</v>
      </c>
    </row>
    <row r="74" spans="1:2" x14ac:dyDescent="0.2">
      <c r="A74" t="s">
        <v>1157</v>
      </c>
      <c r="B74" s="11">
        <v>510930654</v>
      </c>
    </row>
    <row r="75" spans="1:2" x14ac:dyDescent="0.2">
      <c r="A75" t="s">
        <v>1158</v>
      </c>
      <c r="B75" s="11">
        <v>520032566</v>
      </c>
    </row>
    <row r="76" spans="1:2" x14ac:dyDescent="0.2">
      <c r="A76" t="s">
        <v>1159</v>
      </c>
      <c r="B76" s="11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1">
        <v>512244146</v>
      </c>
    </row>
    <row r="80" spans="1:2" x14ac:dyDescent="0.2">
      <c r="A80" t="s">
        <v>1163</v>
      </c>
      <c r="B80" s="11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1">
        <v>511423048</v>
      </c>
    </row>
    <row r="83" spans="1:2" x14ac:dyDescent="0.2">
      <c r="A83" t="s">
        <v>1166</v>
      </c>
      <c r="B83" s="11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1">
        <v>512237744</v>
      </c>
    </row>
    <row r="86" spans="1:2" x14ac:dyDescent="0.2">
      <c r="A86" t="s">
        <v>1169</v>
      </c>
      <c r="B86" s="11">
        <v>514956465</v>
      </c>
    </row>
    <row r="87" spans="1:2" x14ac:dyDescent="0.2">
      <c r="A87" t="s">
        <v>1170</v>
      </c>
      <c r="B87" s="11">
        <v>512362914</v>
      </c>
    </row>
    <row r="88" spans="1:2" x14ac:dyDescent="0.2">
      <c r="A88" t="s">
        <v>1171</v>
      </c>
      <c r="B88" s="11">
        <v>520042615</v>
      </c>
    </row>
    <row r="89" spans="1:2" x14ac:dyDescent="0.2">
      <c r="A89" t="s">
        <v>1172</v>
      </c>
      <c r="B89" s="11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1">
        <v>520027715</v>
      </c>
    </row>
    <row r="92" spans="1:2" x14ac:dyDescent="0.2">
      <c r="A92" t="s">
        <v>1175</v>
      </c>
      <c r="B92" s="11">
        <v>512245812</v>
      </c>
    </row>
    <row r="93" spans="1:2" x14ac:dyDescent="0.2">
      <c r="A93" t="s">
        <v>1176</v>
      </c>
      <c r="B93" s="11">
        <v>520022351</v>
      </c>
    </row>
    <row r="94" spans="1:2" x14ac:dyDescent="0.2">
      <c r="A94" t="s">
        <v>1177</v>
      </c>
      <c r="B94" s="11">
        <v>514767490</v>
      </c>
    </row>
    <row r="95" spans="1:2" x14ac:dyDescent="0.2">
      <c r="A95" t="s">
        <v>1178</v>
      </c>
      <c r="B95" s="11">
        <v>520024985</v>
      </c>
    </row>
    <row r="96" spans="1:2" x14ac:dyDescent="0.2">
      <c r="A96" t="s">
        <v>1179</v>
      </c>
      <c r="B96" s="11">
        <v>520042573</v>
      </c>
    </row>
    <row r="97" spans="1:2" x14ac:dyDescent="0.2">
      <c r="A97" t="s">
        <v>1180</v>
      </c>
      <c r="B97" s="11">
        <v>570009449</v>
      </c>
    </row>
    <row r="98" spans="1:2" x14ac:dyDescent="0.2">
      <c r="A98" t="s">
        <v>1181</v>
      </c>
      <c r="B98" s="11">
        <v>520031659</v>
      </c>
    </row>
    <row r="99" spans="1:2" x14ac:dyDescent="0.2">
      <c r="A99" t="s">
        <v>1182</v>
      </c>
      <c r="B99" s="11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1">
        <v>520030941</v>
      </c>
    </row>
    <row r="102" spans="1:2" x14ac:dyDescent="0.2">
      <c r="A102" t="s">
        <v>1185</v>
      </c>
      <c r="B102" s="11">
        <v>512008335</v>
      </c>
    </row>
    <row r="103" spans="1:2" x14ac:dyDescent="0.2">
      <c r="A103" t="s">
        <v>1186</v>
      </c>
      <c r="B103" s="11">
        <v>520022963</v>
      </c>
    </row>
    <row r="104" spans="1:2" x14ac:dyDescent="0.2">
      <c r="A104" t="s">
        <v>1187</v>
      </c>
      <c r="B104" s="11">
        <v>570011767</v>
      </c>
    </row>
    <row r="105" spans="1:2" x14ac:dyDescent="0.2">
      <c r="A105" t="s">
        <v>1188</v>
      </c>
      <c r="B105" s="11">
        <v>570014928</v>
      </c>
    </row>
    <row r="106" spans="1:2" x14ac:dyDescent="0.2">
      <c r="A106" t="s">
        <v>1189</v>
      </c>
      <c r="B106" s="11">
        <v>570005959</v>
      </c>
    </row>
    <row r="107" spans="1:2" x14ac:dyDescent="0.2">
      <c r="A107" t="s">
        <v>1190</v>
      </c>
      <c r="B107" s="11">
        <v>510800402</v>
      </c>
    </row>
    <row r="108" spans="1:2" x14ac:dyDescent="0.2">
      <c r="A108" t="s">
        <v>1191</v>
      </c>
      <c r="B108" s="11">
        <v>570007476</v>
      </c>
    </row>
    <row r="109" spans="1:2" x14ac:dyDescent="0.2">
      <c r="A109" t="s">
        <v>1192</v>
      </c>
      <c r="B109" s="11">
        <v>570005850</v>
      </c>
    </row>
    <row r="110" spans="1:2" x14ac:dyDescent="0.2">
      <c r="A110" t="s">
        <v>1193</v>
      </c>
      <c r="B110" s="11">
        <v>520020504</v>
      </c>
    </row>
    <row r="111" spans="1:2" x14ac:dyDescent="0.2">
      <c r="A111" t="s">
        <v>1194</v>
      </c>
      <c r="B111" s="11">
        <v>520020447</v>
      </c>
    </row>
    <row r="112" spans="1:2" x14ac:dyDescent="0.2">
      <c r="A112" t="s">
        <v>1195</v>
      </c>
      <c r="B112" s="11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1">
        <v>570009852</v>
      </c>
    </row>
    <row r="115" spans="1:2" x14ac:dyDescent="0.2">
      <c r="A115" t="s">
        <v>1198</v>
      </c>
      <c r="B115" s="11">
        <v>520027251</v>
      </c>
    </row>
    <row r="116" spans="1:2" x14ac:dyDescent="0.2">
      <c r="A116" t="s">
        <v>1199</v>
      </c>
      <c r="B116" s="11">
        <v>520028390</v>
      </c>
    </row>
    <row r="117" spans="1:2" x14ac:dyDescent="0.2">
      <c r="A117" t="s">
        <v>1200</v>
      </c>
      <c r="B117" s="11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1">
        <v>520030693</v>
      </c>
    </row>
    <row r="121" spans="1:2" x14ac:dyDescent="0.2">
      <c r="A121" t="s">
        <v>1204</v>
      </c>
      <c r="B121" s="11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2025-08-31T08:27:41Z</dcterms:modified>
  <cp:category/>
  <cp:contentStatus/>
</cp:coreProperties>
</file>