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RV\UserHomeDir\Dana\דירקטוריון\ישיבות דירקטוריון 2024\07.08.24\נספח ה - עדכון מדיניות השקעה צפויה וכוללת\מסמכים סופיים נקיים\"/>
    </mc:Choice>
  </mc:AlternateContent>
  <bookViews>
    <workbookView xWindow="-120" yWindow="-120" windowWidth="29040" windowHeight="15840"/>
  </bookViews>
  <sheets>
    <sheet name="אשראי ואגח עד 25% במניות " sheetId="1" r:id="rId1"/>
    <sheet name="מדיניות השקעה ביחס ל- ESG" sheetId="6"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62913"/>
  <customWorkbookViews>
    <customWorkbookView name="דנה מילר - תצוגה אישית" guid="{907DF2DD-2362-4DE5-930B-9BC918BDC045}" mergeInterval="0" personalView="1" maximized="1" xWindow="1" yWindow="1" windowWidth="1024" windowHeight="539" activeSheetId="2"/>
    <customWorkbookView name="רובי בכור - תצוגה אישית" guid="{C84F7A34-9C90-42C3-AE64-F18D82DDD2D2}" mergeInterval="0" personalView="1" maximized="1" xWindow="1" yWindow="1" windowWidth="1600" windowHeight="681" activeSheetId="1"/>
    <customWorkbookView name="Rita Vertilov - תצוגה אישית" guid="{74F0C4CC-4EB0-4AA5-8941-7E7A289ACB13}" mergeInterval="0" personalView="1" maximized="1" windowWidth="1280" windowHeight="800" activeSheetId="1"/>
    <customWorkbookView name="Talis - תצוגה אישית" guid="{1F6E93C7-65E2-491F-BB6E-DA2F6063C03F}" mergeInterval="0" personalView="1" maximized="1" xWindow="1" yWindow="1" windowWidth="1280" windowHeight="805" activeSheetId="1"/>
  </customWorkbookViews>
</workbook>
</file>

<file path=xl/calcChain.xml><?xml version="1.0" encoding="utf-8"?>
<calcChain xmlns="http://schemas.openxmlformats.org/spreadsheetml/2006/main">
  <c r="D11" i="1" l="1"/>
</calcChain>
</file>

<file path=xl/sharedStrings.xml><?xml version="1.0" encoding="utf-8"?>
<sst xmlns="http://schemas.openxmlformats.org/spreadsheetml/2006/main" count="82" uniqueCount="79">
  <si>
    <t>אג"ח ממשלתי</t>
  </si>
  <si>
    <t>חשיפה למט"ח</t>
  </si>
  <si>
    <t>טווח סטייה</t>
  </si>
  <si>
    <t>אחר (קרנות נדל"ן,קרנות הון,הון סיכון, קרנות PE,
קרנות גידור)</t>
  </si>
  <si>
    <t>***</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</si>
  <si>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</si>
  <si>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</si>
  <si>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</si>
  <si>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</si>
  <si>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</si>
  <si>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ESG")[1].</t>
  </si>
  <si>
    <r>
      <t>2.</t>
    </r>
    <r>
      <rPr>
        <sz val="7"/>
        <rFont val="Times New Roman"/>
        <family val="1"/>
      </rPr>
      <t xml:space="preserve">     </t>
    </r>
    <r>
      <rPr>
        <sz val="12"/>
        <rFont val="David"/>
        <family val="2"/>
      </rPr>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r>
  </si>
  <si>
    <r>
      <t>3.</t>
    </r>
    <r>
      <rPr>
        <sz val="7"/>
        <rFont val="Times New Roman"/>
        <family val="1"/>
      </rPr>
      <t xml:space="preserve">     </t>
    </r>
    <r>
      <rPr>
        <sz val="12"/>
        <rFont val="David"/>
        <family val="2"/>
      </rPr>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r>
  </si>
  <si>
    <r>
      <t>4.</t>
    </r>
    <r>
      <rPr>
        <sz val="7"/>
        <rFont val="Times New Roman"/>
        <family val="1"/>
      </rPr>
      <t xml:space="preserve">     </t>
    </r>
    <r>
      <rPr>
        <sz val="12"/>
        <rFont val="David"/>
        <family val="2"/>
      </rPr>
      <t xml:space="preserve">החברה מוצאת לנכון לאמץ את </t>
    </r>
    <r>
      <rPr>
        <b/>
        <sz val="12"/>
        <rFont val="David"/>
        <family val="2"/>
      </rPr>
      <t>הגישה החיובית</t>
    </r>
    <r>
      <rPr>
        <sz val="12"/>
        <rFont val="David"/>
        <family val="2"/>
      </rPr>
      <t xml:space="preserve"> בתחום השקעות אחראיות ובמסגרת זו תעניק משקל יתר להשקעות בתאגידים שערכי ה-ESG שלהם גבוהים ביחס לקבוצת הייחוס הרלוונטית אליה אותו תאגיד נשוא ההשקעה משתייך. </t>
    </r>
  </si>
  <si>
    <r>
      <t>5.</t>
    </r>
    <r>
      <rPr>
        <sz val="7"/>
        <rFont val="Times New Roman"/>
        <family val="1"/>
      </rPr>
      <t xml:space="preserve">     </t>
    </r>
    <r>
      <rPr>
        <sz val="12"/>
        <rFont val="David"/>
        <family val="2"/>
      </rPr>
      <t xml:space="preserve">בהתאם, במסגרת בחינת חלופות השקעה בעלות מאפיינים כלכליים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דומה; או השקעה בתאגיד בתחום האנרגיה המסורתית המדורג במיקום עדיף ביחס לתאגיד בתחום האנרגיה המסורתית הנמצא באותה קבוצת ייחוס). </t>
    </r>
  </si>
  <si>
    <r>
      <t>6.</t>
    </r>
    <r>
      <rPr>
        <sz val="7"/>
        <rFont val="Times New Roman"/>
        <family val="1"/>
      </rPr>
      <t xml:space="preserve">     </t>
    </r>
    <r>
      <rPr>
        <sz val="12"/>
        <rFont val="David"/>
        <family val="2"/>
      </rPr>
      <t xml:space="preserve">החברה התקשרה עם ספק חיצוני לקבלת דוחות אנליטיים לבחינת היבטי ESG בתאגידים נסחרים בשוק המקומי, המבוססים על מתודולוגיה סדורה הכוללת דוח סדור עבור כל תאגיד בו נבחנת השקעה.  </t>
    </r>
  </si>
  <si>
    <r>
      <t>7.</t>
    </r>
    <r>
      <rPr>
        <sz val="7"/>
        <rFont val="Times New Roman"/>
        <family val="1"/>
      </rPr>
      <t xml:space="preserve">     </t>
    </r>
    <r>
      <rPr>
        <sz val="12"/>
        <rFont val="David"/>
        <family val="2"/>
      </rPr>
      <t xml:space="preserve">במסגרת אופן ניהול ההשקעות ובחירתם, יבחנו דוחות אחריות התאגידים והפרמטרים השונים הנכללים במסגרתם. החברה תהא רשאית להרחיב ולהתבסס על נתונים נוספים מעבר לפרמטרים הנכללים בדוחות. </t>
    </r>
  </si>
  <si>
    <r>
      <t>8.</t>
    </r>
    <r>
      <rPr>
        <sz val="7"/>
        <rFont val="Times New Roman"/>
        <family val="1"/>
      </rPr>
      <t xml:space="preserve">     </t>
    </r>
    <r>
      <rPr>
        <sz val="12"/>
        <rFont val="David"/>
        <family val="2"/>
      </rPr>
      <t xml:space="preserve">בהתייחס להשקעות ישירות בתאגידים הנסחרים בחו"ל, החברה תעשה שימוש בדוחות ובנתונים המתקבלים ממערכות מידע פיננסי המקובלות בשוק. </t>
    </r>
  </si>
  <si>
    <r>
      <t>9.</t>
    </r>
    <r>
      <rPr>
        <sz val="7"/>
        <rFont val="Times New Roman"/>
        <family val="1"/>
      </rPr>
      <t xml:space="preserve">     </t>
    </r>
    <r>
      <rPr>
        <sz val="12"/>
        <rFont val="David"/>
        <family val="2"/>
      </rPr>
      <t xml:space="preserve">יובהר כי ציון ו/או דירוג נמוך במסגרת הדוח או במסגרת פרמטרים הנכללים בו, אינו מוביל בהכרח להימנעות ו/או פסילת ההשקעה. </t>
    </r>
  </si>
  <si>
    <r>
      <t>10.</t>
    </r>
    <r>
      <rPr>
        <sz val="7"/>
        <rFont val="Times New Roman"/>
        <family val="1"/>
      </rPr>
      <t xml:space="preserve">  </t>
    </r>
    <r>
      <rPr>
        <sz val="12"/>
        <rFont val="David"/>
        <family val="2"/>
      </rPr>
      <t xml:space="preserve">מדי רבעון ובתום כל שנה תיערך סקירה על עדכונים בדוחות של התאגידים הרלוונטיים בתיק ההשקעות של החברה. </t>
    </r>
  </si>
  <si>
    <t xml:space="preserve">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t>
  </si>
  <si>
    <r>
      <t>12.</t>
    </r>
    <r>
      <rPr>
        <sz val="7"/>
        <rFont val="Times New Roman"/>
        <family val="1"/>
      </rPr>
      <t xml:space="preserve">  </t>
    </r>
    <r>
      <rPr>
        <sz val="12"/>
        <rFont val="David"/>
        <family val="2"/>
      </rPr>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r>
  </si>
  <si>
    <t>ממשל תאגידי</t>
  </si>
  <si>
    <r>
      <t>13.</t>
    </r>
    <r>
      <rPr>
        <sz val="7"/>
        <rFont val="Times New Roman"/>
        <family val="1"/>
      </rPr>
      <t xml:space="preserve">   </t>
    </r>
    <r>
      <rPr>
        <sz val="12"/>
        <rFont val="David"/>
        <family val="2"/>
      </rPr>
      <t>לחברה מדיניות סדורה בנושא אשר עיקריה מפורסמת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 המשך ההשקעה בצרוף נימוקים ונסיבות מיוחדות לביצוע ההשקעה כאמור.</t>
    </r>
  </si>
  <si>
    <t>היבטים סביבתיים</t>
  </si>
  <si>
    <r>
      <t>14.</t>
    </r>
    <r>
      <rPr>
        <sz val="7"/>
        <rFont val="Times New Roman"/>
        <family val="1"/>
      </rPr>
      <t xml:space="preserve">  </t>
    </r>
    <r>
      <rPr>
        <sz val="12"/>
        <rFont val="David"/>
        <family val="2"/>
      </rPr>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r>
  </si>
  <si>
    <r>
      <t>15.</t>
    </r>
    <r>
      <rPr>
        <sz val="7"/>
        <rFont val="Times New Roman"/>
        <family val="1"/>
      </rPr>
      <t xml:space="preserve">  </t>
    </r>
    <r>
      <rPr>
        <sz val="12"/>
        <rFont val="David"/>
        <family val="2"/>
      </rPr>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r>
  </si>
  <si>
    <t>השקעות לא סחירות</t>
  </si>
  <si>
    <r>
      <t>16.</t>
    </r>
    <r>
      <rPr>
        <sz val="7"/>
        <rFont val="Times New Roman"/>
        <family val="1"/>
      </rPr>
      <t xml:space="preserve">  </t>
    </r>
    <r>
      <rPr>
        <sz val="12"/>
        <rFont val="David"/>
        <family val="2"/>
      </rPr>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r>
  </si>
  <si>
    <t>היבטים חברתיים</t>
  </si>
  <si>
    <r>
      <t>17.</t>
    </r>
    <r>
      <rPr>
        <sz val="7"/>
        <rFont val="Times New Roman"/>
        <family val="1"/>
      </rPr>
      <t xml:space="preserve">  </t>
    </r>
    <r>
      <rPr>
        <sz val="12"/>
        <rFont val="David"/>
        <family val="2"/>
      </rPr>
      <t>החברה תימנע מביצוע השקעות במדינות שלגביהן חל איסור לבצע השקעה ו/או במדינות אשר מופעלות לגביהן סנקציות על ידי מוסדות בינלאומיים.</t>
    </r>
  </si>
  <si>
    <r>
      <t>18.</t>
    </r>
    <r>
      <rPr>
        <sz val="7"/>
        <rFont val="Times New Roman"/>
        <family val="1"/>
      </rPr>
      <t xml:space="preserve">  </t>
    </r>
    <r>
      <rPr>
        <sz val="12"/>
        <rFont val="David"/>
        <family val="2"/>
      </rPr>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r>
  </si>
  <si>
    <r>
      <t>19.</t>
    </r>
    <r>
      <rPr>
        <sz val="7"/>
        <rFont val="Times New Roman"/>
        <family val="1"/>
      </rPr>
      <t xml:space="preserve">  </t>
    </r>
    <r>
      <rPr>
        <sz val="12"/>
        <rFont val="David"/>
        <family val="2"/>
      </rPr>
      <t>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ממפה את מקורות ההכנסה ממוצרים ושירותים ברי קיימא על פי הקריטריונים שנקבעו על ידי ארגון האומות המאוחדות ("</t>
    </r>
    <r>
      <rPr>
        <b/>
        <sz val="12"/>
        <rFont val="David"/>
        <family val="2"/>
      </rPr>
      <t>SDG</t>
    </r>
    <r>
      <rPr>
        <sz val="12"/>
        <rFont val="David"/>
        <family val="2"/>
      </rPr>
      <t xml:space="preserve">"). </t>
    </r>
  </si>
  <si>
    <t xml:space="preserve">הכשרה ופיתוח מומחיות  </t>
  </si>
  <si>
    <r>
      <t>20.</t>
    </r>
    <r>
      <rPr>
        <sz val="7"/>
        <rFont val="Times New Roman"/>
        <family val="1"/>
      </rPr>
      <t xml:space="preserve">  </t>
    </r>
    <r>
      <rPr>
        <sz val="12"/>
        <rFont val="David"/>
        <family val="2"/>
      </rPr>
      <t>על מנת לפתח את המודעות והמומחיות בנושא, עובדי מערך ההשקעות והמחקר אצל מנהל ההשקעות של החברה, מיטב, ישתתפו בהשתלמויות, הרצאות והעשרות בנושאי השקעות אחראיות.</t>
    </r>
  </si>
  <si>
    <t>מניעת ניגודי עניינים</t>
  </si>
  <si>
    <r>
      <t>21.</t>
    </r>
    <r>
      <rPr>
        <sz val="7"/>
        <rFont val="Times New Roman"/>
        <family val="1"/>
      </rPr>
      <t xml:space="preserve">  </t>
    </r>
    <r>
      <rPr>
        <sz val="12"/>
        <rFont val="David"/>
        <family val="2"/>
      </rPr>
      <t xml:space="preserve">על מנת להבטיח מניעת פוטנציאל להתקיימותם של ניגודי עניינים מצד הספק החיצוני, החברה, באמצעות מנהל ההשקעות, מצאה לנכון להתקשר עם ספק  (חברת מחקר),  אשר אינו נותן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r>
  </si>
  <si>
    <t>תחולה ובחינה חוזרת</t>
  </si>
  <si>
    <r>
      <t>22.</t>
    </r>
    <r>
      <rPr>
        <sz val="7"/>
        <rFont val="Times New Roman"/>
        <family val="1"/>
      </rPr>
      <t xml:space="preserve">  </t>
    </r>
    <r>
      <rPr>
        <sz val="12"/>
        <rFont val="David"/>
        <family val="2"/>
      </rPr>
      <t xml:space="preserve">מדיניות זו תקפה להשקעות ישירות חדשות המבוצעות על ידי החברה ואינה מתייחסת להשקעות במוצרי מדדים ומנהלי תיקים חיצוניים. </t>
    </r>
  </si>
  <si>
    <r>
      <t>23.</t>
    </r>
    <r>
      <rPr>
        <sz val="7"/>
        <rFont val="Times New Roman"/>
        <family val="1"/>
      </rPr>
      <t xml:space="preserve">  </t>
    </r>
    <r>
      <rPr>
        <sz val="12"/>
        <rFont val="David"/>
        <family val="2"/>
      </rPr>
      <t xml:space="preserve">החברה תבחן את מדיניותה בקשר עם אופן היישום של שיקולי ESG מדי שנה, במסגרת הדיון על גיבוש מדיניות ההשקעות השנתית של החברה.  </t>
    </r>
  </si>
  <si>
    <r>
      <t>24.</t>
    </r>
    <r>
      <rPr>
        <sz val="7"/>
        <rFont val="Times New Roman"/>
        <family val="1"/>
      </rPr>
      <t xml:space="preserve">  </t>
    </r>
    <r>
      <rPr>
        <sz val="12"/>
        <rFont val="David"/>
        <family val="2"/>
      </rPr>
      <t xml:space="preserve">עיקרי השיקולים כאמור, יפורסמו במסגרת הצהרת המדיניות השנתית החברה באתר האינטרנט ובדיוור הישיר לציבור העמיתים. </t>
    </r>
  </si>
  <si>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</si>
  <si>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</si>
  <si>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t>[i] החברה רשאית לשנות את המדיניות המפורטת לעיל, ובכלל זה ביחס להובלה ולהפצה של דלקים פוסיליים בהתאם לשיקול דעתה. 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</si>
  <si>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</si>
  <si>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שיעור החשיפה הצפויה 2024</t>
  </si>
  <si>
    <t>גבולות שיעור החשיפה הצפויה 2024</t>
  </si>
  <si>
    <t>מדד ייחוס 2024</t>
  </si>
  <si>
    <t>מניות (תעודות סל, אופציות, קרנות נאמנות)</t>
  </si>
  <si>
    <t>מגבלת עמלת ניהול חיצוני לשנת 2024</t>
  </si>
  <si>
    <t>אפיק השקעה</t>
  </si>
  <si>
    <t>6%-/+</t>
  </si>
  <si>
    <t>5%-/+</t>
  </si>
  <si>
    <t xml:space="preserve">ת"א 125- 30%
MSCI AC  -70%
</t>
  </si>
  <si>
    <t xml:space="preserve">תל בונד 60 - 45%
תל בונד שיקלי - 45%
Bloomberg us corporate 1-10 bond index- 10%
</t>
  </si>
  <si>
    <t xml:space="preserve">ת"א 125-  30%
MSCI AC  -70%
</t>
  </si>
  <si>
    <t>ריבית בנק ישראל</t>
  </si>
  <si>
    <t>0%-10%</t>
  </si>
  <si>
    <t>ממשלתי שקלי ריבית קבועה- 50%
ממשלתי צמוד 2-5 שנים- 50%</t>
  </si>
  <si>
    <t>**</t>
  </si>
  <si>
    <t>*</t>
  </si>
  <si>
    <t>אג"ח קונצרני (כולל חשיפה להלוואות לעמיתים מכספי הקרן והלוואות מותאמות)*</t>
  </si>
  <si>
    <t>עו"ש, פר"י, פק"מ**</t>
  </si>
  <si>
    <t>13%-25%</t>
  </si>
  <si>
    <t>46%-56%</t>
  </si>
  <si>
    <t>17%-29%</t>
  </si>
  <si>
    <t>0%-7%</t>
  </si>
  <si>
    <t>8%-20%</t>
  </si>
  <si>
    <t>סה"כ***</t>
  </si>
  <si>
    <t xml:space="preserve">בהתאם לחוזר הצהרה מראש של גוף מוסדי על מדיניות ההשקעה עלינו לדווח, כי ביום 07/08/24 שונתה מדיניות ההשקעה הצפוייה לשנת 2024 כדלקמן: </t>
  </si>
  <si>
    <t>שיעור החשיפה (נקודת האמצע) לאפיק מניות (תעודות סל, אופציות, קרנות נאמנות) עלה מ - 9% ל - 19%</t>
  </si>
  <si>
    <t>שיעור החשיפה (נקודת האמצע) לאפיק אג"ח ממשלתי ירד מ - 58% ל - 51%</t>
  </si>
  <si>
    <t>שיעור החשיפה (נקודת האמצע) לאפיק אג"ח קונצרני (כולל חשיפה להלוואות לעמיתים מכספי הקרן והלוואות מותאמות) ירד מ - 28% ל - 23%</t>
  </si>
  <si>
    <t>שיעור החשיפה (נקודת האמצע) לאפיק אחר (קרנות נדל"ן,קרנות הון,הון סיכון, קרנות PE, קרנות גידור) ירד מ - 3% ל - 2%</t>
  </si>
  <si>
    <t>שיעור החשיפה למט"ח עלה מ - 9% ל - 14%</t>
  </si>
  <si>
    <t>סה"כ שיעור החשיפה הצפוייה הכוללת ירד מ- 103% ל- 100%</t>
  </si>
  <si>
    <t>סה"כ החשיפה הכוללת יכול להיות שונה מ- 100% ולהגיע עד ל- 103% במידה ויש חשיפה לנכסים מסוימים כגון נגזרים.</t>
  </si>
  <si>
    <t>שיעור החשיפה ליום 07.08.2024</t>
  </si>
  <si>
    <t>מדיניות צפויה קרן רעות מסלול אשראי ואג"ח עם מניות (עד 25% מניות) - עדכון מיום 07/08/2024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</si>
</sst>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9" x14ac:knownFonts="1">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1"/>
      <name val="Symbol"/>
      <family val="1"/>
      <charset val="2"/>
    </font>
    <font>
      <sz val="12"/>
      <name val="David"/>
      <family val="2"/>
    </font>
    <font>
      <b/>
      <u/>
      <sz val="12"/>
      <name val="David"/>
      <family val="2"/>
    </font>
    <font>
      <sz val="7"/>
      <name val="Times New Roman"/>
      <family val="1"/>
    </font>
    <font>
      <sz val="10"/>
      <name val="Calibri"/>
      <family val="2"/>
    </font>
    <font>
      <u/>
      <sz val="10"/>
      <color theme="10"/>
      <name val="Arial"/>
      <family val="2"/>
    </font>
    <font>
      <b/>
      <sz val="12"/>
      <name val="Arial"/>
      <family val="2"/>
    </font>
    <font>
      <b/>
      <u/>
      <sz val="12"/>
      <name val="Arial"/>
      <family val="2"/>
    </font>
  </fonts>
  <fills count="3">
    <fill>
      <patternFill patternType="none"/>
    </fill>
    <fill>
      <patternFill patternType="gray125"/>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3" fillId="0" borderId="0"/>
    <xf numFmtId="0" fontId="16" fillId="0" borderId="0" applyNumberFormat="0" applyFill="0" applyBorder="0" applyAlignment="0" applyProtection="0"/>
  </cellStyleXfs>
  <cellXfs count="57">
    <xf numFmtId="0" fontId="0" fillId="0" borderId="0" xfId="0"/>
    <xf numFmtId="0" fontId="2" fillId="0" borderId="0" xfId="0" applyFont="1"/>
    <xf numFmtId="0" fontId="5" fillId="0" borderId="0" xfId="0" applyFont="1" applyAlignment="1">
      <alignment horizontal="left" vertical="top"/>
    </xf>
    <xf numFmtId="0" fontId="5" fillId="0" borderId="0" xfId="0" applyFont="1"/>
    <xf numFmtId="0" fontId="7" fillId="2" borderId="1" xfId="0" applyFont="1" applyFill="1" applyBorder="1" applyAlignment="1">
      <alignment horizontal="center" vertical="center" wrapText="1"/>
    </xf>
    <xf numFmtId="0" fontId="4" fillId="0" borderId="0" xfId="0" applyFont="1" applyAlignment="1">
      <alignment horizontal="center"/>
    </xf>
    <xf numFmtId="0" fontId="10" fillId="0" borderId="0" xfId="0" applyFont="1" applyAlignment="1">
      <alignment horizontal="right" vertical="center" readingOrder="2"/>
    </xf>
    <xf numFmtId="0" fontId="11" fillId="0" borderId="0" xfId="0" applyFont="1" applyAlignment="1">
      <alignment horizontal="right" vertical="center" readingOrder="2"/>
    </xf>
    <xf numFmtId="0" fontId="6" fillId="0" borderId="0" xfId="0" applyFont="1" applyAlignment="1">
      <alignment horizontal="justify" vertical="center" readingOrder="2"/>
    </xf>
    <xf numFmtId="0" fontId="12" fillId="0" borderId="0" xfId="0" applyFont="1" applyAlignment="1">
      <alignment horizontal="right" vertical="center" readingOrder="2"/>
    </xf>
    <xf numFmtId="0" fontId="13" fillId="0" borderId="0" xfId="0" applyFont="1" applyAlignment="1">
      <alignment horizontal="right" vertical="center" readingOrder="2"/>
    </xf>
    <xf numFmtId="0" fontId="0" fillId="0" borderId="0" xfId="0" applyAlignment="1">
      <alignment horizontal="right"/>
    </xf>
    <xf numFmtId="0" fontId="12" fillId="0" borderId="0" xfId="0" applyFont="1" applyAlignment="1">
      <alignment horizontal="right" vertical="center" wrapText="1" readingOrder="2"/>
    </xf>
    <xf numFmtId="0" fontId="0" fillId="0" borderId="0" xfId="0" applyAlignment="1">
      <alignment wrapText="1"/>
    </xf>
    <xf numFmtId="0" fontId="16" fillId="0" borderId="0" xfId="2" applyAlignment="1">
      <alignment horizontal="right" vertical="center" wrapText="1" readingOrder="2"/>
    </xf>
    <xf numFmtId="0" fontId="13" fillId="0" borderId="0" xfId="0" applyFont="1" applyAlignment="1">
      <alignment horizontal="right" vertical="center" wrapText="1" readingOrder="2"/>
    </xf>
    <xf numFmtId="0" fontId="0" fillId="0" borderId="0" xfId="0" applyAlignment="1">
      <alignment horizontal="right" wrapText="1"/>
    </xf>
    <xf numFmtId="0" fontId="15" fillId="0" borderId="0" xfId="0" applyFont="1" applyAlignment="1">
      <alignment horizontal="right" vertical="center" wrapText="1" readingOrder="2"/>
    </xf>
    <xf numFmtId="0" fontId="16" fillId="0" borderId="0" xfId="2" applyFill="1" applyAlignment="1">
      <alignment horizontal="right" wrapText="1" readingOrder="2"/>
    </xf>
    <xf numFmtId="0" fontId="6" fillId="0" borderId="0" xfId="0" applyFont="1" applyAlignment="1">
      <alignment vertical="center" wrapText="1" readingOrder="2"/>
    </xf>
    <xf numFmtId="0" fontId="7" fillId="0" borderId="1" xfId="0" applyFont="1" applyBorder="1" applyAlignment="1">
      <alignment horizontal="right" vertical="top"/>
    </xf>
    <xf numFmtId="0" fontId="7" fillId="0" borderId="1" xfId="0" applyFont="1" applyBorder="1" applyAlignment="1">
      <alignment horizontal="right" vertical="top" wrapText="1"/>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3" fillId="0" borderId="1" xfId="0" applyFont="1" applyBorder="1" applyAlignment="1">
      <alignment horizontal="right" vertical="center"/>
    </xf>
    <xf numFmtId="0" fontId="7" fillId="0" borderId="1" xfId="0" applyFont="1" applyBorder="1" applyAlignment="1">
      <alignment horizontal="right" vertical="center" wrapText="1"/>
    </xf>
    <xf numFmtId="0" fontId="12" fillId="0" borderId="1" xfId="0" applyFont="1" applyBorder="1" applyAlignment="1">
      <alignment horizontal="center" vertical="center" readingOrder="2"/>
    </xf>
    <xf numFmtId="9" fontId="12" fillId="0" borderId="1" xfId="0" applyNumberFormat="1" applyFont="1" applyBorder="1" applyAlignment="1">
      <alignment horizontal="center" vertical="center" readingOrder="2"/>
    </xf>
    <xf numFmtId="0" fontId="4" fillId="0" borderId="0" xfId="0" applyFont="1" applyAlignment="1"/>
    <xf numFmtId="10" fontId="5" fillId="0" borderId="1" xfId="1" applyNumberFormat="1" applyFont="1" applyFill="1" applyBorder="1" applyAlignment="1">
      <alignment horizontal="right"/>
    </xf>
    <xf numFmtId="0" fontId="5" fillId="0" borderId="0" xfId="0" applyFont="1" applyFill="1" applyAlignment="1">
      <alignment horizontal="right" readingOrder="2"/>
    </xf>
    <xf numFmtId="0" fontId="2" fillId="0" borderId="0" xfId="0" applyFont="1" applyFill="1"/>
    <xf numFmtId="0" fontId="5" fillId="0" borderId="0" xfId="0" applyFont="1" applyFill="1" applyAlignment="1">
      <alignment horizontal="right"/>
    </xf>
    <xf numFmtId="0" fontId="5" fillId="0" borderId="0" xfId="0" applyFont="1" applyFill="1"/>
    <xf numFmtId="0" fontId="6" fillId="0" borderId="0" xfId="0" applyFont="1" applyAlignment="1">
      <alignment horizontal="right" vertical="center" wrapText="1" readingOrder="2"/>
    </xf>
    <xf numFmtId="0" fontId="11" fillId="0" borderId="0" xfId="0" applyFont="1" applyAlignment="1">
      <alignment horizontal="right" vertical="center" wrapText="1" readingOrder="2"/>
    </xf>
    <xf numFmtId="9" fontId="9" fillId="0" borderId="1" xfId="0" applyNumberFormat="1" applyFont="1" applyFill="1" applyBorder="1" applyAlignment="1">
      <alignment horizontal="center" vertical="center"/>
    </xf>
    <xf numFmtId="164" fontId="3" fillId="0" borderId="1" xfId="0" applyNumberFormat="1" applyFont="1" applyFill="1" applyBorder="1" applyAlignment="1">
      <alignment horizontal="center" vertical="center"/>
    </xf>
    <xf numFmtId="0" fontId="12" fillId="0" borderId="1" xfId="0" applyFont="1" applyFill="1" applyBorder="1" applyAlignment="1">
      <alignment horizontal="center" vertical="center" readingOrder="2"/>
    </xf>
    <xf numFmtId="9" fontId="3" fillId="0" borderId="1" xfId="0" applyNumberFormat="1" applyFont="1" applyFill="1" applyBorder="1" applyAlignment="1">
      <alignment horizontal="center" vertical="center"/>
    </xf>
    <xf numFmtId="10" fontId="9"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3" fillId="0" borderId="1" xfId="0" applyFont="1" applyBorder="1" applyAlignment="1">
      <alignment horizontal="center" vertical="center"/>
    </xf>
    <xf numFmtId="9" fontId="3" fillId="0" borderId="1" xfId="0" applyNumberFormat="1" applyFont="1" applyBorder="1" applyAlignment="1">
      <alignment horizontal="center" vertical="center"/>
    </xf>
    <xf numFmtId="0" fontId="17" fillId="0" borderId="5" xfId="0" applyFont="1" applyBorder="1" applyAlignment="1">
      <alignment horizontal="right" vertical="top" wrapText="1" readingOrder="2"/>
    </xf>
    <xf numFmtId="0" fontId="17" fillId="0" borderId="0" xfId="0" applyFont="1" applyBorder="1" applyAlignment="1">
      <alignment horizontal="right" vertical="top" wrapText="1" readingOrder="2"/>
    </xf>
    <xf numFmtId="0" fontId="17" fillId="0" borderId="6" xfId="0" applyFont="1" applyBorder="1" applyAlignment="1">
      <alignment horizontal="right" vertical="top" wrapText="1" readingOrder="2"/>
    </xf>
    <xf numFmtId="0" fontId="17" fillId="0" borderId="5" xfId="0" applyFont="1" applyBorder="1" applyAlignment="1">
      <alignment horizontal="right" vertical="top" wrapText="1"/>
    </xf>
    <xf numFmtId="0" fontId="17" fillId="0" borderId="0" xfId="0" applyFont="1" applyBorder="1" applyAlignment="1">
      <alignment horizontal="right" vertical="top" wrapText="1"/>
    </xf>
    <xf numFmtId="0" fontId="17" fillId="0" borderId="6" xfId="0" applyFont="1" applyBorder="1" applyAlignment="1">
      <alignment horizontal="right" vertical="top" wrapText="1"/>
    </xf>
    <xf numFmtId="0" fontId="17" fillId="0" borderId="7" xfId="0" applyFont="1" applyBorder="1" applyAlignment="1">
      <alignment horizontal="right" vertical="top" wrapText="1"/>
    </xf>
    <xf numFmtId="0" fontId="17" fillId="0" borderId="8" xfId="0" applyFont="1" applyBorder="1" applyAlignment="1">
      <alignment horizontal="right" vertical="top" wrapText="1"/>
    </xf>
    <xf numFmtId="0" fontId="17" fillId="0" borderId="9" xfId="0" applyFont="1" applyBorder="1" applyAlignment="1">
      <alignment horizontal="right" vertical="top" wrapText="1"/>
    </xf>
    <xf numFmtId="0" fontId="18" fillId="0" borderId="2" xfId="0" applyFont="1" applyBorder="1" applyAlignment="1">
      <alignment horizontal="right" vertical="top" wrapText="1"/>
    </xf>
    <xf numFmtId="0" fontId="18" fillId="0" borderId="3" xfId="0" applyFont="1" applyBorder="1" applyAlignment="1">
      <alignment horizontal="right" vertical="top" wrapText="1"/>
    </xf>
    <xf numFmtId="0" fontId="18" fillId="0" borderId="4" xfId="0" applyFont="1" applyBorder="1" applyAlignment="1">
      <alignment horizontal="right" vertical="top" wrapText="1"/>
    </xf>
  </cellXfs>
  <cellStyles count="3">
    <cellStyle name="Normal" xfId="0" builtinId="0"/>
    <cellStyle name="Normal 2" xfId="1"/>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35"/>
  <sheetViews>
    <sheetView rightToLeft="1" tabSelected="1" topLeftCell="A16" zoomScale="85" zoomScaleNormal="85" workbookViewId="0">
      <selection activeCell="K8" sqref="K8"/>
    </sheetView>
  </sheetViews>
  <sheetFormatPr defaultColWidth="40" defaultRowHeight="20.25" x14ac:dyDescent="0.3"/>
  <cols>
    <col min="1" max="1" width="4.140625" style="1" customWidth="1"/>
    <col min="2" max="3" width="22.7109375" style="1" customWidth="1"/>
    <col min="4" max="4" width="16.140625" style="1" customWidth="1"/>
    <col min="5" max="6" width="15.85546875" style="1" customWidth="1"/>
    <col min="7" max="7" width="14.140625" style="1" customWidth="1"/>
    <col min="8" max="10" width="15.85546875" style="1" customWidth="1"/>
    <col min="11" max="16384" width="40" style="1"/>
  </cols>
  <sheetData>
    <row r="2" spans="1:10" ht="23.25" x14ac:dyDescent="0.35">
      <c r="C2" s="29" t="s">
        <v>78</v>
      </c>
      <c r="D2" s="29"/>
      <c r="E2" s="29"/>
      <c r="F2" s="29"/>
      <c r="G2" s="29"/>
      <c r="H2" s="29"/>
      <c r="I2" s="29"/>
      <c r="J2" s="29"/>
    </row>
    <row r="3" spans="1:10" ht="23.25" x14ac:dyDescent="0.35">
      <c r="C3" s="5"/>
      <c r="D3" s="5"/>
      <c r="E3" s="5"/>
      <c r="F3" s="5"/>
      <c r="G3" s="5"/>
      <c r="H3" s="5"/>
      <c r="I3" s="5"/>
      <c r="J3" s="5"/>
    </row>
    <row r="5" spans="1:10" ht="48.75" customHeight="1" x14ac:dyDescent="0.3">
      <c r="C5" s="4" t="s">
        <v>50</v>
      </c>
      <c r="D5" s="4" t="s">
        <v>77</v>
      </c>
      <c r="E5" s="4" t="s">
        <v>45</v>
      </c>
      <c r="F5" s="4" t="s">
        <v>2</v>
      </c>
      <c r="G5" s="4" t="s">
        <v>46</v>
      </c>
      <c r="H5" s="4" t="s">
        <v>47</v>
      </c>
    </row>
    <row r="6" spans="1:10" ht="64.5" customHeight="1" x14ac:dyDescent="0.3">
      <c r="C6" s="21" t="s">
        <v>48</v>
      </c>
      <c r="D6" s="41">
        <v>9.2899999999999996E-2</v>
      </c>
      <c r="E6" s="38">
        <v>0.19</v>
      </c>
      <c r="F6" s="27" t="s">
        <v>51</v>
      </c>
      <c r="G6" s="39" t="s">
        <v>63</v>
      </c>
      <c r="H6" s="42" t="s">
        <v>55</v>
      </c>
    </row>
    <row r="7" spans="1:10" ht="90.75" customHeight="1" x14ac:dyDescent="0.3">
      <c r="C7" s="20" t="s">
        <v>0</v>
      </c>
      <c r="D7" s="41">
        <v>0.55930000000000002</v>
      </c>
      <c r="E7" s="40">
        <v>0.51</v>
      </c>
      <c r="F7" s="27" t="s">
        <v>52</v>
      </c>
      <c r="G7" s="39" t="s">
        <v>64</v>
      </c>
      <c r="H7" s="42" t="s">
        <v>58</v>
      </c>
    </row>
    <row r="8" spans="1:10" ht="89.25" x14ac:dyDescent="0.3">
      <c r="C8" s="21" t="s">
        <v>61</v>
      </c>
      <c r="D8" s="41">
        <v>0.30459999999999998</v>
      </c>
      <c r="E8" s="40">
        <v>0.23</v>
      </c>
      <c r="F8" s="27" t="s">
        <v>51</v>
      </c>
      <c r="G8" s="39" t="s">
        <v>65</v>
      </c>
      <c r="H8" s="42" t="s">
        <v>54</v>
      </c>
    </row>
    <row r="9" spans="1:10" ht="39" customHeight="1" x14ac:dyDescent="0.3">
      <c r="C9" s="21" t="s">
        <v>3</v>
      </c>
      <c r="D9" s="41">
        <v>7.4999999999999997E-3</v>
      </c>
      <c r="E9" s="40">
        <v>0.02</v>
      </c>
      <c r="F9" s="27" t="s">
        <v>52</v>
      </c>
      <c r="G9" s="39" t="s">
        <v>66</v>
      </c>
      <c r="H9" s="42" t="s">
        <v>53</v>
      </c>
    </row>
    <row r="10" spans="1:10" ht="47.25" customHeight="1" x14ac:dyDescent="0.3">
      <c r="C10" s="20" t="s">
        <v>62</v>
      </c>
      <c r="D10" s="41">
        <v>3.5700000000000003E-2</v>
      </c>
      <c r="E10" s="40">
        <v>0.05</v>
      </c>
      <c r="F10" s="27" t="s">
        <v>52</v>
      </c>
      <c r="G10" s="39" t="s">
        <v>57</v>
      </c>
      <c r="H10" s="43" t="s">
        <v>56</v>
      </c>
    </row>
    <row r="11" spans="1:10" ht="44.25" customHeight="1" x14ac:dyDescent="0.3">
      <c r="B11" s="32"/>
      <c r="C11" s="20" t="s">
        <v>68</v>
      </c>
      <c r="D11" s="41">
        <f>SUM(D6:D10)</f>
        <v>0.99999999999999989</v>
      </c>
      <c r="E11" s="40">
        <v>1</v>
      </c>
      <c r="F11" s="43"/>
      <c r="G11" s="39"/>
      <c r="H11" s="43"/>
    </row>
    <row r="12" spans="1:10" x14ac:dyDescent="0.3">
      <c r="A12" s="3"/>
      <c r="B12" s="32"/>
      <c r="C12" s="22" t="s">
        <v>1</v>
      </c>
      <c r="D12" s="41">
        <v>8.2600000000000007E-2</v>
      </c>
      <c r="E12" s="37">
        <v>0.14000000000000001</v>
      </c>
      <c r="F12" s="28">
        <v>0.06</v>
      </c>
      <c r="G12" s="39" t="s">
        <v>67</v>
      </c>
      <c r="H12" s="44"/>
    </row>
    <row r="13" spans="1:10" ht="25.5" x14ac:dyDescent="0.3">
      <c r="A13" s="3"/>
      <c r="B13" s="32"/>
      <c r="C13" s="26" t="s">
        <v>49</v>
      </c>
      <c r="D13" s="23"/>
      <c r="E13" s="24"/>
      <c r="F13" s="25"/>
      <c r="G13" s="24"/>
      <c r="H13" s="30">
        <v>1E-3</v>
      </c>
    </row>
    <row r="14" spans="1:10" ht="17.25" customHeight="1" x14ac:dyDescent="0.3">
      <c r="B14" s="32"/>
    </row>
    <row r="15" spans="1:10" ht="21.75" customHeight="1" x14ac:dyDescent="0.3">
      <c r="B15" s="34" t="s">
        <v>4</v>
      </c>
      <c r="C15" s="31" t="s">
        <v>76</v>
      </c>
      <c r="D15" s="31"/>
      <c r="E15" s="32"/>
      <c r="F15" s="32"/>
      <c r="G15" s="32"/>
      <c r="H15" s="32"/>
    </row>
    <row r="16" spans="1:10" ht="26.25" customHeight="1" x14ac:dyDescent="0.3">
      <c r="B16" s="34" t="s">
        <v>59</v>
      </c>
      <c r="C16" s="33" t="s">
        <v>5</v>
      </c>
      <c r="D16" s="33"/>
      <c r="E16" s="34"/>
      <c r="F16" s="34"/>
      <c r="G16" s="34"/>
      <c r="H16" s="32"/>
      <c r="I16" s="32"/>
    </row>
    <row r="17" spans="1:10" x14ac:dyDescent="0.3">
      <c r="A17" s="2"/>
      <c r="B17" s="34" t="s">
        <v>60</v>
      </c>
      <c r="C17" s="33" t="s">
        <v>6</v>
      </c>
      <c r="D17" s="33"/>
      <c r="E17" s="34"/>
      <c r="F17" s="34"/>
      <c r="G17" s="34"/>
      <c r="H17" s="32"/>
      <c r="I17" s="32"/>
    </row>
    <row r="18" spans="1:10" ht="47.25" customHeight="1" thickBot="1" x14ac:dyDescent="0.35">
      <c r="B18" s="34"/>
      <c r="C18" s="19"/>
      <c r="D18" s="19"/>
      <c r="E18" s="19"/>
      <c r="F18" s="19"/>
      <c r="G18" s="19"/>
      <c r="H18" s="19"/>
      <c r="I18" s="32"/>
    </row>
    <row r="19" spans="1:10" ht="42.75" customHeight="1" x14ac:dyDescent="0.3">
      <c r="B19" s="32"/>
      <c r="C19" s="54" t="s">
        <v>69</v>
      </c>
      <c r="D19" s="55"/>
      <c r="E19" s="55"/>
      <c r="F19" s="55"/>
      <c r="G19" s="55"/>
      <c r="H19" s="56"/>
      <c r="I19" s="19"/>
      <c r="J19" s="19"/>
    </row>
    <row r="20" spans="1:10" ht="21.75" customHeight="1" x14ac:dyDescent="0.3">
      <c r="C20" s="45" t="s">
        <v>70</v>
      </c>
      <c r="D20" s="46"/>
      <c r="E20" s="46"/>
      <c r="F20" s="46"/>
      <c r="G20" s="46"/>
      <c r="H20" s="47"/>
    </row>
    <row r="21" spans="1:10" x14ac:dyDescent="0.3">
      <c r="C21" s="48" t="s">
        <v>71</v>
      </c>
      <c r="D21" s="49"/>
      <c r="E21" s="49"/>
      <c r="F21" s="49"/>
      <c r="G21" s="49"/>
      <c r="H21" s="50"/>
    </row>
    <row r="22" spans="1:10" ht="36.75" customHeight="1" x14ac:dyDescent="0.3">
      <c r="C22" s="48" t="s">
        <v>72</v>
      </c>
      <c r="D22" s="49"/>
      <c r="E22" s="49"/>
      <c r="F22" s="49"/>
      <c r="G22" s="49"/>
      <c r="H22" s="50"/>
    </row>
    <row r="23" spans="1:10" ht="30.75" customHeight="1" x14ac:dyDescent="0.3">
      <c r="C23" s="48" t="s">
        <v>73</v>
      </c>
      <c r="D23" s="49"/>
      <c r="E23" s="49"/>
      <c r="F23" s="49"/>
      <c r="G23" s="49"/>
      <c r="H23" s="50"/>
    </row>
    <row r="24" spans="1:10" x14ac:dyDescent="0.3">
      <c r="C24" s="48" t="s">
        <v>75</v>
      </c>
      <c r="D24" s="49"/>
      <c r="E24" s="49"/>
      <c r="F24" s="49"/>
      <c r="G24" s="49"/>
      <c r="H24" s="50"/>
      <c r="I24" s="36"/>
      <c r="J24" s="36"/>
    </row>
    <row r="25" spans="1:10" ht="21" thickBot="1" x14ac:dyDescent="0.35">
      <c r="C25" s="51" t="s">
        <v>74</v>
      </c>
      <c r="D25" s="52"/>
      <c r="E25" s="52"/>
      <c r="F25" s="52"/>
      <c r="G25" s="52"/>
      <c r="H25" s="53"/>
    </row>
    <row r="26" spans="1:10" ht="29.25" customHeight="1" x14ac:dyDescent="0.3">
      <c r="C26" s="36"/>
      <c r="D26" s="36"/>
      <c r="E26" s="36"/>
      <c r="F26" s="36"/>
      <c r="G26" s="36"/>
      <c r="H26" s="36"/>
    </row>
    <row r="27" spans="1:10" x14ac:dyDescent="0.3">
      <c r="C27" s="6"/>
      <c r="I27" s="36"/>
      <c r="J27" s="36"/>
    </row>
    <row r="28" spans="1:10" ht="40.5" customHeight="1" x14ac:dyDescent="0.3">
      <c r="C28" s="36"/>
      <c r="D28" s="36"/>
      <c r="E28" s="36"/>
      <c r="F28" s="36"/>
      <c r="G28" s="36"/>
      <c r="H28" s="36"/>
    </row>
    <row r="29" spans="1:10" x14ac:dyDescent="0.3">
      <c r="C29" s="6"/>
      <c r="I29" s="36"/>
      <c r="J29" s="36"/>
    </row>
    <row r="30" spans="1:10" x14ac:dyDescent="0.3">
      <c r="C30" s="7"/>
    </row>
    <row r="31" spans="1:10" x14ac:dyDescent="0.3">
      <c r="C31" s="7"/>
    </row>
    <row r="32" spans="1:10" x14ac:dyDescent="0.3">
      <c r="C32" s="7"/>
    </row>
    <row r="33" spans="3:10" x14ac:dyDescent="0.3">
      <c r="C33" s="8"/>
    </row>
    <row r="34" spans="3:10" ht="30.75" customHeight="1" x14ac:dyDescent="0.3">
      <c r="C34" s="35"/>
      <c r="D34" s="35"/>
      <c r="E34" s="35"/>
      <c r="F34" s="35"/>
      <c r="G34" s="35"/>
      <c r="H34" s="35"/>
    </row>
    <row r="35" spans="3:10" x14ac:dyDescent="0.3">
      <c r="I35" s="35"/>
      <c r="J35" s="35"/>
    </row>
  </sheetData>
  <customSheetViews>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s>
  <mergeCells count="7">
    <mergeCell ref="C24:H24"/>
    <mergeCell ref="C25:H25"/>
    <mergeCell ref="C19:H19"/>
    <mergeCell ref="C20:H20"/>
    <mergeCell ref="C21:H21"/>
    <mergeCell ref="C22:H22"/>
    <mergeCell ref="C23:H23"/>
  </mergeCells>
  <phoneticPr fontId="1" type="noConversion"/>
  <printOptions horizontalCentered="1"/>
  <pageMargins left="0.25" right="0.25" top="0.75" bottom="0.75" header="0.3" footer="0.3"/>
  <pageSetup paperSize="9" orientation="portrait" horizontalDpi="300"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C53"/>
  <sheetViews>
    <sheetView rightToLeft="1" topLeftCell="A7" zoomScale="80" zoomScaleNormal="80" workbookViewId="0">
      <selection activeCell="C41" sqref="C41"/>
    </sheetView>
  </sheetViews>
  <sheetFormatPr defaultRowHeight="12.75" x14ac:dyDescent="0.2"/>
  <cols>
    <col min="3" max="3" width="149.5703125" style="11" customWidth="1"/>
  </cols>
  <sheetData>
    <row r="1" spans="3:3" ht="17.25" customHeight="1" x14ac:dyDescent="0.2"/>
    <row r="2" spans="3:3" ht="12.6" customHeight="1" x14ac:dyDescent="0.2">
      <c r="C2" s="9"/>
    </row>
    <row r="3" spans="3:3" ht="15.6" customHeight="1" x14ac:dyDescent="0.2">
      <c r="C3" s="10" t="s">
        <v>7</v>
      </c>
    </row>
    <row r="4" spans="3:3" ht="15.6" customHeight="1" x14ac:dyDescent="0.2">
      <c r="C4" s="9" t="s">
        <v>8</v>
      </c>
    </row>
    <row r="5" spans="3:3" ht="15.6" customHeight="1" x14ac:dyDescent="0.2">
      <c r="C5" s="9" t="s">
        <v>44</v>
      </c>
    </row>
    <row r="6" spans="3:3" ht="15.6" customHeight="1" x14ac:dyDescent="0.2">
      <c r="C6" s="10"/>
    </row>
    <row r="7" spans="3:3" ht="15.6" customHeight="1" x14ac:dyDescent="0.2">
      <c r="C7" s="10" t="s">
        <v>9</v>
      </c>
    </row>
    <row r="8" spans="3:3" s="13" customFormat="1" ht="25.5" x14ac:dyDescent="0.2">
      <c r="C8" s="18" t="s">
        <v>10</v>
      </c>
    </row>
    <row r="9" spans="3:3" s="13" customFormat="1" ht="47.25" x14ac:dyDescent="0.2">
      <c r="C9" s="12" t="s">
        <v>11</v>
      </c>
    </row>
    <row r="10" spans="3:3" s="13" customFormat="1" ht="31.5" x14ac:dyDescent="0.2">
      <c r="C10" s="12" t="s">
        <v>12</v>
      </c>
    </row>
    <row r="11" spans="3:3" s="13" customFormat="1" ht="31.5" x14ac:dyDescent="0.2">
      <c r="C11" s="12" t="s">
        <v>13</v>
      </c>
    </row>
    <row r="12" spans="3:3" s="13" customFormat="1" ht="47.25" x14ac:dyDescent="0.2">
      <c r="C12" s="12" t="s">
        <v>14</v>
      </c>
    </row>
    <row r="13" spans="3:3" s="13" customFormat="1" ht="31.5" x14ac:dyDescent="0.2">
      <c r="C13" s="12" t="s">
        <v>15</v>
      </c>
    </row>
    <row r="14" spans="3:3" s="13" customFormat="1" ht="31.5" x14ac:dyDescent="0.2">
      <c r="C14" s="12" t="s">
        <v>16</v>
      </c>
    </row>
    <row r="15" spans="3:3" s="13" customFormat="1" ht="15.75" x14ac:dyDescent="0.2">
      <c r="C15" s="12" t="s">
        <v>17</v>
      </c>
    </row>
    <row r="16" spans="3:3" s="13" customFormat="1" ht="15.75" x14ac:dyDescent="0.2">
      <c r="C16" s="12" t="s">
        <v>18</v>
      </c>
    </row>
    <row r="17" spans="3:3" s="13" customFormat="1" ht="15.75" x14ac:dyDescent="0.2">
      <c r="C17" s="12" t="s">
        <v>19</v>
      </c>
    </row>
    <row r="18" spans="3:3" s="13" customFormat="1" ht="25.5" x14ac:dyDescent="0.2">
      <c r="C18" s="18" t="s">
        <v>20</v>
      </c>
    </row>
    <row r="19" spans="3:3" s="13" customFormat="1" ht="31.5" x14ac:dyDescent="0.2">
      <c r="C19" s="12" t="s">
        <v>21</v>
      </c>
    </row>
    <row r="20" spans="3:3" s="13" customFormat="1" ht="15.75" x14ac:dyDescent="0.2">
      <c r="C20" s="15" t="s">
        <v>22</v>
      </c>
    </row>
    <row r="21" spans="3:3" s="13" customFormat="1" ht="47.25" x14ac:dyDescent="0.2">
      <c r="C21" s="12" t="s">
        <v>23</v>
      </c>
    </row>
    <row r="22" spans="3:3" s="13" customFormat="1" ht="15.75" x14ac:dyDescent="0.2">
      <c r="C22" s="15" t="s">
        <v>24</v>
      </c>
    </row>
    <row r="23" spans="3:3" s="13" customFormat="1" ht="31.5" x14ac:dyDescent="0.2">
      <c r="C23" s="12" t="s">
        <v>25</v>
      </c>
    </row>
    <row r="24" spans="3:3" s="13" customFormat="1" ht="31.5" x14ac:dyDescent="0.2">
      <c r="C24" s="12" t="s">
        <v>26</v>
      </c>
    </row>
    <row r="25" spans="3:3" s="13" customFormat="1" ht="15.75" x14ac:dyDescent="0.2">
      <c r="C25" s="15" t="s">
        <v>27</v>
      </c>
    </row>
    <row r="26" spans="3:3" s="13" customFormat="1" ht="47.25" x14ac:dyDescent="0.2">
      <c r="C26" s="12" t="s">
        <v>28</v>
      </c>
    </row>
    <row r="27" spans="3:3" s="13" customFormat="1" ht="15.75" x14ac:dyDescent="0.2">
      <c r="C27" s="15" t="s">
        <v>29</v>
      </c>
    </row>
    <row r="28" spans="3:3" s="13" customFormat="1" ht="15.75" x14ac:dyDescent="0.2">
      <c r="C28" s="12" t="s">
        <v>30</v>
      </c>
    </row>
    <row r="29" spans="3:3" s="13" customFormat="1" ht="31.5" x14ac:dyDescent="0.2">
      <c r="C29" s="12" t="s">
        <v>31</v>
      </c>
    </row>
    <row r="30" spans="3:3" s="13" customFormat="1" ht="78.75" x14ac:dyDescent="0.2">
      <c r="C30" s="12" t="s">
        <v>32</v>
      </c>
    </row>
    <row r="31" spans="3:3" s="13" customFormat="1" ht="15.75" x14ac:dyDescent="0.2">
      <c r="C31" s="15" t="s">
        <v>33</v>
      </c>
    </row>
    <row r="32" spans="3:3" s="13" customFormat="1" ht="31.5" x14ac:dyDescent="0.2">
      <c r="C32" s="12" t="s">
        <v>34</v>
      </c>
    </row>
    <row r="33" spans="3:3" s="13" customFormat="1" ht="15.75" x14ac:dyDescent="0.2">
      <c r="C33" s="15" t="s">
        <v>35</v>
      </c>
    </row>
    <row r="34" spans="3:3" s="13" customFormat="1" ht="47.25" x14ac:dyDescent="0.2">
      <c r="C34" s="12" t="s">
        <v>36</v>
      </c>
    </row>
    <row r="35" spans="3:3" s="13" customFormat="1" ht="15.75" x14ac:dyDescent="0.2">
      <c r="C35" s="15" t="s">
        <v>37</v>
      </c>
    </row>
    <row r="36" spans="3:3" s="13" customFormat="1" ht="15.75" x14ac:dyDescent="0.2">
      <c r="C36" s="12" t="s">
        <v>38</v>
      </c>
    </row>
    <row r="37" spans="3:3" s="13" customFormat="1" ht="15.75" x14ac:dyDescent="0.2">
      <c r="C37" s="12" t="s">
        <v>39</v>
      </c>
    </row>
    <row r="38" spans="3:3" s="13" customFormat="1" ht="15.75" x14ac:dyDescent="0.2">
      <c r="C38" s="12" t="s">
        <v>40</v>
      </c>
    </row>
    <row r="39" spans="3:3" s="13" customFormat="1" ht="15.75" x14ac:dyDescent="0.2">
      <c r="C39" s="12"/>
    </row>
    <row r="40" spans="3:3" s="13" customFormat="1" x14ac:dyDescent="0.2">
      <c r="C40" s="16"/>
    </row>
    <row r="41" spans="3:3" s="13" customFormat="1" x14ac:dyDescent="0.2">
      <c r="C41" s="16"/>
    </row>
    <row r="42" spans="3:3" s="13" customFormat="1" ht="26.25" customHeight="1" x14ac:dyDescent="0.2">
      <c r="C42" s="14" t="s">
        <v>41</v>
      </c>
    </row>
    <row r="43" spans="3:3" s="13" customFormat="1" ht="52.5" customHeight="1" x14ac:dyDescent="0.2">
      <c r="C43" s="14" t="s">
        <v>42</v>
      </c>
    </row>
    <row r="44" spans="3:3" s="13" customFormat="1" x14ac:dyDescent="0.2">
      <c r="C44" s="16"/>
    </row>
    <row r="45" spans="3:3" s="13" customFormat="1" x14ac:dyDescent="0.2">
      <c r="C45" s="16"/>
    </row>
    <row r="46" spans="3:3" s="13" customFormat="1" ht="69" customHeight="1" x14ac:dyDescent="0.2">
      <c r="C46" s="14" t="s">
        <v>43</v>
      </c>
    </row>
    <row r="47" spans="3:3" s="13" customFormat="1" x14ac:dyDescent="0.2">
      <c r="C47" s="17"/>
    </row>
    <row r="48" spans="3:3" s="13" customFormat="1" x14ac:dyDescent="0.2">
      <c r="C48" s="16"/>
    </row>
    <row r="49" spans="3:3" s="13" customFormat="1" x14ac:dyDescent="0.2">
      <c r="C49" s="16"/>
    </row>
    <row r="50" spans="3:3" s="13" customFormat="1" x14ac:dyDescent="0.2">
      <c r="C50" s="16"/>
    </row>
    <row r="51" spans="3:3" s="13" customFormat="1" x14ac:dyDescent="0.2">
      <c r="C51" s="16"/>
    </row>
    <row r="52" spans="3:3" s="13" customFormat="1" x14ac:dyDescent="0.2">
      <c r="C52" s="16"/>
    </row>
    <row r="53" spans="3:3" s="13" customFormat="1" x14ac:dyDescent="0.2">
      <c r="C53" s="16"/>
    </row>
  </sheetData>
  <hyperlinks>
    <hyperlink ref="C46" location="_ednref1" display="_ednref1"/>
    <hyperlink ref="C43" location="_ftnref2" display="_ftnref2"/>
    <hyperlink ref="C42" location="_ftnref1" display="_ftnref1"/>
    <hyperlink ref="C8" location="'מדיניות השקעה ביחס ל- ESG'!C90" display="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quot;שיקולי ESG&quot;)[1]."/>
    <hyperlink ref="C18" location="'מדיניות השקעה ביחס ל- ESG'!C91" display="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אשראי ואגח עד 25% במניות </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עומר מוכתר</cp:lastModifiedBy>
  <cp:lastPrinted>2022-12-18T12:22:34Z</cp:lastPrinted>
  <dcterms:created xsi:type="dcterms:W3CDTF">2009-10-08T13:48:00Z</dcterms:created>
  <dcterms:modified xsi:type="dcterms:W3CDTF">2024-08-15T08:02:37Z</dcterms:modified>
</cp:coreProperties>
</file>