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0545" windowHeight="5010" activeTab="2"/>
  </bookViews>
  <sheets>
    <sheet name="פנסיה מקיפה- כללי " sheetId="1" r:id="rId1"/>
    <sheet name="מקיפה - מסלולים מתמחים " sheetId="2" r:id="rId2"/>
    <sheet name="פנסיה כללית " sheetId="3" r:id="rId3"/>
    <sheet name="יסוד" sheetId="4" r:id="rId4"/>
  </sheets>
  <definedNames>
    <definedName name="_xlnm.Print_Area" localSheetId="2">'פנסיה כללית '!$A$1:$F$17</definedName>
    <definedName name="_xlnm.Print_Area" localSheetId="0">'פנסיה מקיפה- כללי '!$A$1:$F$20</definedName>
    <definedName name="Z_1E7BC9D9_4D0B_4817_A4C3_8EF85EF5043F_.wvu.Cols" localSheetId="2" hidden="1">'פנסיה כללית '!$B:$B</definedName>
    <definedName name="Z_1E7BC9D9_4D0B_4817_A4C3_8EF85EF5043F_.wvu.Cols" localSheetId="0" hidden="1">'פנסיה מקיפה- כללי '!$B:$B</definedName>
    <definedName name="Z_1E7BC9D9_4D0B_4817_A4C3_8EF85EF5043F_.wvu.PrintArea" localSheetId="2" hidden="1">'פנסיה כללית '!$A$1:$F$17</definedName>
    <definedName name="Z_1E7BC9D9_4D0B_4817_A4C3_8EF85EF5043F_.wvu.PrintArea" localSheetId="0" hidden="1">'פנסיה מקיפה- כללי '!$A$1:$F$20</definedName>
    <definedName name="Z_1E7BC9D9_4D0B_4817_A4C3_8EF85EF5043F_.wvu.Rows" localSheetId="2" hidden="1">'פנסיה כללית '!$5:$5</definedName>
    <definedName name="Z_1E7BC9D9_4D0B_4817_A4C3_8EF85EF5043F_.wvu.Rows" localSheetId="0" hidden="1">'פנסיה מקיפה- כללי '!$5:$5</definedName>
    <definedName name="Z_3A5C5383_6F57_40E5_AD89_51555C7DA784_.wvu.Cols" localSheetId="2" hidden="1">'פנסיה כללית '!$B:$B</definedName>
    <definedName name="Z_3A5C5383_6F57_40E5_AD89_51555C7DA784_.wvu.Cols" localSheetId="0" hidden="1">'פנסיה מקיפה- כללי '!$B:$B</definedName>
    <definedName name="Z_3A5C5383_6F57_40E5_AD89_51555C7DA784_.wvu.PrintArea" localSheetId="2" hidden="1">'פנסיה כללית '!$A$1:$F$17</definedName>
    <definedName name="Z_3A5C5383_6F57_40E5_AD89_51555C7DA784_.wvu.PrintArea" localSheetId="0" hidden="1">'פנסיה מקיפה- כללי '!$A$1:$F$20</definedName>
    <definedName name="Z_3A5C5383_6F57_40E5_AD89_51555C7DA784_.wvu.Rows" localSheetId="2" hidden="1">'פנסיה כללית '!$5:$5</definedName>
    <definedName name="Z_3A5C5383_6F57_40E5_AD89_51555C7DA784_.wvu.Rows" localSheetId="0" hidden="1">'פנסיה מקיפה- כללי '!$5:$5</definedName>
  </definedNames>
  <calcPr calcId="144525"/>
  <customWorkbookViews>
    <customWorkbookView name="nira hay - תצוגה אישית" guid="{1E7BC9D9-4D0B-4817-A4C3-8EF85EF5043F}" mergeInterval="0" personalView="1" maximized="1" windowWidth="1152" windowHeight="555" activeSheetId="1"/>
    <customWorkbookView name="USF11643 - תצוגה אישית" guid="{3A5C5383-6F57-40E5-AD89-51555C7DA784}" mergeInterval="0" personalView="1" maximized="1" xWindow="1" yWindow="1" windowWidth="1152" windowHeight="569" activeSheetId="1" showComments="commIndAndComment"/>
  </customWorkbookViews>
</workbook>
</file>

<file path=xl/calcChain.xml><?xml version="1.0" encoding="utf-8"?>
<calcChain xmlns="http://schemas.openxmlformats.org/spreadsheetml/2006/main">
  <c r="C6" i="3" l="1"/>
  <c r="B6" i="3" l="1"/>
  <c r="A1" i="4" l="1"/>
  <c r="A2" i="3"/>
  <c r="A1" i="2"/>
</calcChain>
</file>

<file path=xl/sharedStrings.xml><?xml version="1.0" encoding="utf-8"?>
<sst xmlns="http://schemas.openxmlformats.org/spreadsheetml/2006/main" count="95" uniqueCount="54">
  <si>
    <t>אפיק השקעה</t>
  </si>
  <si>
    <t>טווח סטייה</t>
  </si>
  <si>
    <t>מדד הייחוס</t>
  </si>
  <si>
    <t>+/- 5%</t>
  </si>
  <si>
    <t>מדד אג"ח ממשלתי כללי</t>
  </si>
  <si>
    <t>אג"ח מיועדות</t>
  </si>
  <si>
    <t>+/- 6%</t>
  </si>
  <si>
    <t>מדד תל בונד 60</t>
  </si>
  <si>
    <t>מניות</t>
  </si>
  <si>
    <t>קרנות השקעה (PE, VC, קרדיט, גידור)</t>
  </si>
  <si>
    <t>נדל"ן</t>
  </si>
  <si>
    <t>סה"כ</t>
  </si>
  <si>
    <t>0%-6%</t>
  </si>
  <si>
    <t>לאחר השינוי</t>
  </si>
  <si>
    <t>גבולות שיעור החשיפה הצפויה</t>
  </si>
  <si>
    <t>0%-5%</t>
  </si>
  <si>
    <t>מדיניות ההשקעה</t>
  </si>
  <si>
    <t>מדד מניות ת"א 100</t>
  </si>
  <si>
    <t xml:space="preserve">מדד תל בונד 60 </t>
  </si>
  <si>
    <t xml:space="preserve">מדד מק"מ </t>
  </si>
  <si>
    <t>שיעור החשיפה לאג"ח ממשלתי:</t>
  </si>
  <si>
    <t>הפניקס פנסיה מקיפה מסלול מנייתי -  לפחות 75% מניות מהנכסים החופשיים</t>
  </si>
  <si>
    <t>הפניקס פנסיה מקיפה מסלול קצר -  מח"מ הנכסים לא יעלה על שנה.
לפחות 75% ני"ע ממשלתיים ופיקדונות בנקאיים מהנכסים החופשיים</t>
  </si>
  <si>
    <t>הפניקס פנסיה מקיפה מסלול אג"ח קונצרני -  לפחות 75% אג"ח קונצרניים מהנכסים החופשיים</t>
  </si>
  <si>
    <t>הפניקס פנסיה מקיפה מסלול כללי</t>
  </si>
  <si>
    <t>הפניקס פנסיה מקיפה מסלולים מתמחים</t>
  </si>
  <si>
    <t>הפניקס פנסיה כללית</t>
  </si>
  <si>
    <t>26%-38%</t>
  </si>
  <si>
    <t>חשיפה למט"ח</t>
  </si>
  <si>
    <t>10%-22%</t>
  </si>
  <si>
    <t>הפניקס קרנות פנסיה מאוזנות וותיקות</t>
  </si>
  <si>
    <t>אג"ח ממשלתי כללי</t>
  </si>
  <si>
    <t>מניות ת"א 100</t>
  </si>
  <si>
    <t>עד 14% מהנכסים החופשיים יושקעו במניות</t>
  </si>
  <si>
    <r>
      <rPr>
        <b/>
        <u/>
        <sz val="11"/>
        <color theme="4" tint="-0.249977111117893"/>
        <rFont val="Arial"/>
        <family val="2"/>
      </rPr>
      <t>עמית פנסיית יסוד</t>
    </r>
    <r>
      <rPr>
        <b/>
        <sz val="11"/>
        <color theme="4" tint="-0.249977111117893"/>
        <rFont val="Arial"/>
        <family val="2"/>
      </rPr>
      <t xml:space="preserve">
לפחות 86% מהנכסים החופשיים יושקעו בני"ע ממשלתיים, הלוואות ופקדונות בדירוג (-A) לפחות.</t>
    </r>
  </si>
  <si>
    <r>
      <rPr>
        <b/>
        <u/>
        <sz val="11"/>
        <color theme="4" tint="-0.249977111117893"/>
        <rFont val="Arial"/>
        <family val="2"/>
      </rPr>
      <t>עמיתי דור ביניים</t>
    </r>
    <r>
      <rPr>
        <b/>
        <sz val="11"/>
        <color theme="4" tint="-0.249977111117893"/>
        <rFont val="Arial"/>
        <family val="2"/>
      </rPr>
      <t xml:space="preserve">
לפחות 86% מהנכסים החופשיים יושקעו בני"ע ממשלתיים, הלוואות ופקדונות בדירוג (-A) לפחות.</t>
    </r>
  </si>
  <si>
    <t>50%- מדד ת"א 100 ,  50%- MSCI WORLD AC</t>
  </si>
  <si>
    <t>שיעור חשיפה קודם</t>
  </si>
  <si>
    <t>33%-43%</t>
  </si>
  <si>
    <t>23%-35%</t>
  </si>
  <si>
    <t>3%-13%</t>
  </si>
  <si>
    <t>22%-34%</t>
  </si>
  <si>
    <r>
      <t>אחר</t>
    </r>
    <r>
      <rPr>
        <b/>
        <vertAlign val="superscript"/>
        <sz val="9.9"/>
        <color theme="4" tint="-0.249977111117893"/>
        <rFont val="Arial"/>
        <family val="2"/>
      </rPr>
      <t>1</t>
    </r>
  </si>
  <si>
    <r>
      <t>חוב חברות (סחיר, לא סחיר)</t>
    </r>
    <r>
      <rPr>
        <b/>
        <vertAlign val="superscript"/>
        <sz val="9.9"/>
        <color theme="4" tint="-0.249977111117893"/>
        <rFont val="Arial"/>
        <family val="2"/>
      </rPr>
      <t>2</t>
    </r>
  </si>
  <si>
    <r>
      <t>אג"ח ממשלתי</t>
    </r>
    <r>
      <rPr>
        <b/>
        <vertAlign val="superscript"/>
        <sz val="9.9"/>
        <color theme="4" tint="-0.249977111117893"/>
        <rFont val="Arial"/>
        <family val="2"/>
      </rPr>
      <t>3</t>
    </r>
  </si>
  <si>
    <r>
      <t>ממשלתי סחיר</t>
    </r>
    <r>
      <rPr>
        <b/>
        <vertAlign val="superscript"/>
        <sz val="9.9"/>
        <color theme="4" tint="-0.249977111117893"/>
        <rFont val="Arial"/>
        <family val="2"/>
      </rPr>
      <t>3</t>
    </r>
  </si>
  <si>
    <r>
      <rPr>
        <b/>
        <vertAlign val="superscript"/>
        <sz val="8"/>
        <color indexed="8"/>
        <rFont val="Arial"/>
        <family val="2"/>
      </rPr>
      <t>1</t>
    </r>
    <r>
      <rPr>
        <b/>
        <sz val="8"/>
        <color indexed="8"/>
        <rFont val="Arial"/>
        <family val="2"/>
      </rPr>
      <t>מזומן</t>
    </r>
  </si>
  <si>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כולל הלוואות כנגד פוליסות</t>
    </r>
  </si>
  <si>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שינוי בחשיפה לאג"ח ממשלתי וחוב חברות</t>
    </r>
  </si>
  <si>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שינוי בחשיפה לאג"ח ממשלתי וחוב חברות</t>
    </r>
  </si>
  <si>
    <r>
      <t>אג"ח ממשלתי סחיר</t>
    </r>
    <r>
      <rPr>
        <b/>
        <vertAlign val="superscript"/>
        <sz val="9.9"/>
        <color theme="4" tint="-0.249977111117893"/>
        <rFont val="Arial"/>
        <family val="2"/>
      </rPr>
      <t>2</t>
    </r>
  </si>
  <si>
    <r>
      <t>חוב חברות (סחיר, לא סחיר)</t>
    </r>
    <r>
      <rPr>
        <b/>
        <vertAlign val="superscript"/>
        <sz val="9.9"/>
        <color theme="4" tint="-0.249977111117893"/>
        <rFont val="Arial"/>
        <family val="2"/>
      </rPr>
      <t>2,3</t>
    </r>
  </si>
  <si>
    <t xml:space="preserve">מדיניות השקעה צפויה החל מ-23/05/2012
</t>
  </si>
  <si>
    <t>שיעור חשיפה צפוי החל מ- 23/05/2012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</si>
</sst>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;@"/>
  </numFmts>
  <fonts count="17">
    <font>
      <sz val="11"/>
      <color theme="1"/>
      <name val="Calibri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u/>
      <sz val="14"/>
      <color indexed="8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  <charset val="177"/>
    </font>
    <font>
      <b/>
      <u/>
      <sz val="14"/>
      <name val="Arial"/>
      <family val="2"/>
    </font>
    <font>
      <sz val="12"/>
      <color theme="1"/>
      <name val="Calibri"/>
      <family val="2"/>
      <charset val="177"/>
      <scheme val="minor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u/>
      <sz val="11"/>
      <color theme="4" tint="-0.249977111117893"/>
      <name val="Arial"/>
      <family val="2"/>
    </font>
    <font>
      <b/>
      <vertAlign val="superscript"/>
      <sz val="8"/>
      <color indexed="8"/>
      <name val="Arial"/>
      <family val="2"/>
    </font>
    <font>
      <b/>
      <vertAlign val="superscript"/>
      <sz val="9.9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horizontal="right" wrapText="1" readingOrder="2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Fill="1" applyAlignment="1">
      <alignment horizontal="right"/>
    </xf>
    <xf numFmtId="0" fontId="5" fillId="0" borderId="0" xfId="0" applyFont="1" applyBorder="1" applyAlignment="1">
      <alignment horizontal="centerContinuous" vertical="center" wrapText="1" readingOrder="2"/>
    </xf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0" fontId="8" fillId="0" borderId="0" xfId="0" applyFont="1" applyBorder="1" applyAlignment="1">
      <alignment horizontal="right" vertical="center" wrapText="1" readingOrder="2"/>
    </xf>
    <xf numFmtId="0" fontId="13" fillId="0" borderId="0" xfId="0" applyFont="1" applyBorder="1" applyAlignment="1">
      <alignment horizontal="centerContinuous" vertical="center" wrapText="1" readingOrder="2"/>
    </xf>
    <xf numFmtId="0" fontId="12" fillId="4" borderId="16" xfId="0" applyFont="1" applyFill="1" applyBorder="1" applyAlignment="1">
      <alignment horizontal="center" vertical="center" wrapText="1" readingOrder="2"/>
    </xf>
    <xf numFmtId="0" fontId="12" fillId="4" borderId="17" xfId="0" applyFont="1" applyFill="1" applyBorder="1" applyAlignment="1">
      <alignment horizontal="center" vertical="center" wrapText="1" readingOrder="2"/>
    </xf>
    <xf numFmtId="0" fontId="11" fillId="3" borderId="3" xfId="0" applyFont="1" applyFill="1" applyBorder="1" applyAlignment="1">
      <alignment horizontal="center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2" fillId="4" borderId="3" xfId="0" applyFont="1" applyFill="1" applyBorder="1" applyAlignment="1">
      <alignment horizontal="right" vertical="center" wrapText="1" readingOrder="2"/>
    </xf>
    <xf numFmtId="0" fontId="0" fillId="0" borderId="2" xfId="0" applyBorder="1"/>
    <xf numFmtId="0" fontId="0" fillId="0" borderId="15" xfId="0" applyBorder="1"/>
    <xf numFmtId="0" fontId="10" fillId="2" borderId="4" xfId="0" applyFont="1" applyFill="1" applyBorder="1" applyAlignment="1">
      <alignment horizontal="centerContinuous" vertical="center" wrapText="1" readingOrder="2"/>
    </xf>
    <xf numFmtId="0" fontId="10" fillId="2" borderId="5" xfId="0" applyFont="1" applyFill="1" applyBorder="1" applyAlignment="1">
      <alignment horizontal="centerContinuous" vertical="center" wrapText="1" readingOrder="2"/>
    </xf>
    <xf numFmtId="0" fontId="10" fillId="2" borderId="6" xfId="0" applyFont="1" applyFill="1" applyBorder="1" applyAlignment="1">
      <alignment horizontal="centerContinuous" vertical="center" wrapText="1" readingOrder="2"/>
    </xf>
    <xf numFmtId="9" fontId="12" fillId="4" borderId="18" xfId="0" applyNumberFormat="1" applyFont="1" applyFill="1" applyBorder="1" applyAlignment="1">
      <alignment horizontal="center" vertical="center" wrapText="1" readingOrder="1"/>
    </xf>
    <xf numFmtId="0" fontId="12" fillId="4" borderId="18" xfId="0" applyFont="1" applyFill="1" applyBorder="1" applyAlignment="1">
      <alignment horizontal="center" vertical="center" wrapText="1" readingOrder="1"/>
    </xf>
    <xf numFmtId="0" fontId="12" fillId="4" borderId="16" xfId="0" applyFont="1" applyFill="1" applyBorder="1" applyAlignment="1">
      <alignment horizontal="right" vertical="center" wrapText="1" readingOrder="2"/>
    </xf>
    <xf numFmtId="0" fontId="0" fillId="0" borderId="0" xfId="0" applyBorder="1"/>
    <xf numFmtId="0" fontId="11" fillId="3" borderId="3" xfId="0" applyFont="1" applyFill="1" applyBorder="1" applyAlignment="1">
      <alignment horizontal="center" wrapText="1" readingOrder="2"/>
    </xf>
    <xf numFmtId="0" fontId="11" fillId="3" borderId="16" xfId="0" applyFont="1" applyFill="1" applyBorder="1" applyAlignment="1">
      <alignment horizontal="center" wrapText="1" readingOrder="2"/>
    </xf>
    <xf numFmtId="0" fontId="12" fillId="4" borderId="21" xfId="0" applyFont="1" applyFill="1" applyBorder="1" applyAlignment="1">
      <alignment horizontal="right" vertical="center" wrapText="1" readingOrder="2"/>
    </xf>
    <xf numFmtId="9" fontId="12" fillId="4" borderId="21" xfId="0" applyNumberFormat="1" applyFont="1" applyFill="1" applyBorder="1" applyAlignment="1">
      <alignment horizontal="center" vertical="center" wrapText="1" readingOrder="1"/>
    </xf>
    <xf numFmtId="0" fontId="12" fillId="4" borderId="21" xfId="0" applyFont="1" applyFill="1" applyBorder="1" applyAlignment="1">
      <alignment horizontal="center" vertical="center" wrapText="1" readingOrder="1"/>
    </xf>
    <xf numFmtId="0" fontId="12" fillId="4" borderId="20" xfId="0" applyFont="1" applyFill="1" applyBorder="1" applyAlignment="1">
      <alignment horizontal="right" vertical="center" wrapText="1" readingOrder="2"/>
    </xf>
    <xf numFmtId="0" fontId="0" fillId="0" borderId="14" xfId="0" applyBorder="1"/>
    <xf numFmtId="0" fontId="0" fillId="0" borderId="16" xfId="0" applyBorder="1"/>
    <xf numFmtId="0" fontId="0" fillId="0" borderId="24" xfId="0" applyBorder="1"/>
    <xf numFmtId="0" fontId="0" fillId="0" borderId="19" xfId="0" applyBorder="1"/>
    <xf numFmtId="0" fontId="9" fillId="0" borderId="2" xfId="0" applyFont="1" applyBorder="1"/>
    <xf numFmtId="0" fontId="0" fillId="0" borderId="22" xfId="0" applyBorder="1"/>
    <xf numFmtId="0" fontId="12" fillId="4" borderId="3" xfId="0" applyFont="1" applyFill="1" applyBorder="1" applyAlignment="1">
      <alignment horizontal="right" vertical="center" wrapText="1"/>
    </xf>
    <xf numFmtId="0" fontId="11" fillId="3" borderId="25" xfId="0" applyFont="1" applyFill="1" applyBorder="1" applyAlignment="1">
      <alignment horizontal="center" vertical="center" wrapText="1"/>
    </xf>
    <xf numFmtId="164" fontId="11" fillId="3" borderId="21" xfId="0" applyNumberFormat="1" applyFont="1" applyFill="1" applyBorder="1" applyAlignment="1">
      <alignment horizontal="center" vertical="center" wrapText="1" readingOrder="2"/>
    </xf>
    <xf numFmtId="0" fontId="2" fillId="0" borderId="0" xfId="0" applyFont="1" applyFill="1" applyBorder="1" applyAlignment="1">
      <alignment horizontal="right" vertical="center" wrapText="1" readingOrder="2"/>
    </xf>
    <xf numFmtId="0" fontId="6" fillId="0" borderId="0" xfId="0" applyFont="1" applyFill="1"/>
    <xf numFmtId="0" fontId="3" fillId="0" borderId="0" xfId="0" applyFont="1" applyBorder="1" applyAlignment="1">
      <alignment horizontal="right" wrapText="1" readingOrder="2"/>
    </xf>
    <xf numFmtId="0" fontId="5" fillId="0" borderId="0" xfId="0" applyFont="1" applyBorder="1" applyAlignment="1">
      <alignment horizontal="centerContinuous" vertical="center" readingOrder="2"/>
    </xf>
    <xf numFmtId="0" fontId="5" fillId="0" borderId="0" xfId="0" applyFont="1" applyBorder="1" applyAlignment="1">
      <alignment vertical="center" readingOrder="2"/>
    </xf>
    <xf numFmtId="0" fontId="5" fillId="0" borderId="0" xfId="0" applyFont="1" applyBorder="1" applyAlignment="1">
      <alignment vertical="center" wrapText="1" readingOrder="2"/>
    </xf>
    <xf numFmtId="0" fontId="0" fillId="0" borderId="0" xfId="0" applyAlignment="1"/>
    <xf numFmtId="0" fontId="3" fillId="0" borderId="0" xfId="0" applyFont="1" applyBorder="1" applyAlignment="1">
      <alignment horizontal="right" wrapText="1" readingOrder="2"/>
    </xf>
    <xf numFmtId="0" fontId="11" fillId="3" borderId="8" xfId="0" applyFont="1" applyFill="1" applyBorder="1" applyAlignment="1">
      <alignment horizontal="center" vertical="center" wrapText="1" readingOrder="2"/>
    </xf>
    <xf numFmtId="0" fontId="11" fillId="3" borderId="17" xfId="0" applyFont="1" applyFill="1" applyBorder="1" applyAlignment="1">
      <alignment horizontal="center" wrapText="1" readingOrder="2"/>
    </xf>
    <xf numFmtId="49" fontId="12" fillId="4" borderId="3" xfId="1" applyNumberFormat="1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0" fillId="2" borderId="4" xfId="0" applyFont="1" applyFill="1" applyBorder="1" applyAlignment="1">
      <alignment horizontal="center" vertical="center" wrapText="1" readingOrder="2"/>
    </xf>
    <xf numFmtId="0" fontId="10" fillId="2" borderId="5" xfId="0" applyFont="1" applyFill="1" applyBorder="1" applyAlignment="1">
      <alignment horizontal="center" vertical="center" wrapText="1" readingOrder="2"/>
    </xf>
    <xf numFmtId="0" fontId="10" fillId="2" borderId="6" xfId="0" applyFont="1" applyFill="1" applyBorder="1" applyAlignment="1">
      <alignment horizontal="center" vertical="center" wrapText="1" readingOrder="2"/>
    </xf>
    <xf numFmtId="0" fontId="11" fillId="3" borderId="10" xfId="0" applyFont="1" applyFill="1" applyBorder="1" applyAlignment="1">
      <alignment horizontal="center" wrapText="1" readingOrder="2"/>
    </xf>
    <xf numFmtId="0" fontId="11" fillId="3" borderId="5" xfId="0" applyFont="1" applyFill="1" applyBorder="1" applyAlignment="1">
      <alignment horizontal="center" wrapText="1" readingOrder="2"/>
    </xf>
    <xf numFmtId="0" fontId="11" fillId="3" borderId="6" xfId="0" applyFont="1" applyFill="1" applyBorder="1" applyAlignment="1">
      <alignment horizontal="center" wrapText="1" readingOrder="2"/>
    </xf>
    <xf numFmtId="0" fontId="11" fillId="3" borderId="13" xfId="0" applyFont="1" applyFill="1" applyBorder="1" applyAlignment="1">
      <alignment horizontal="right" wrapText="1" readingOrder="2"/>
    </xf>
    <xf numFmtId="0" fontId="11" fillId="3" borderId="12" xfId="0" applyFont="1" applyFill="1" applyBorder="1" applyAlignment="1">
      <alignment horizontal="right" wrapText="1" readingOrder="2"/>
    </xf>
    <xf numFmtId="0" fontId="12" fillId="4" borderId="2" xfId="0" applyFont="1" applyFill="1" applyBorder="1" applyAlignment="1">
      <alignment horizontal="center" vertical="center" wrapText="1" readingOrder="2"/>
    </xf>
    <xf numFmtId="0" fontId="12" fillId="4" borderId="16" xfId="0" applyFont="1" applyFill="1" applyBorder="1" applyAlignment="1">
      <alignment horizontal="center" vertical="center" wrapText="1" readingOrder="2"/>
    </xf>
    <xf numFmtId="0" fontId="10" fillId="2" borderId="22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1" fillId="3" borderId="11" xfId="0" applyFont="1" applyFill="1" applyBorder="1" applyAlignment="1">
      <alignment horizontal="center" vertical="center" wrapText="1" readingOrder="2"/>
    </xf>
    <xf numFmtId="0" fontId="11" fillId="3" borderId="7" xfId="0" applyFont="1" applyFill="1" applyBorder="1" applyAlignment="1">
      <alignment horizontal="center" vertical="center" wrapText="1" readingOrder="2"/>
    </xf>
    <xf numFmtId="0" fontId="11" fillId="3" borderId="8" xfId="0" applyFont="1" applyFill="1" applyBorder="1" applyAlignment="1">
      <alignment horizontal="center" vertical="center" wrapText="1" readingOrder="2"/>
    </xf>
    <xf numFmtId="0" fontId="8" fillId="0" borderId="15" xfId="0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CC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F222"/>
  <sheetViews>
    <sheetView rightToLeft="1" zoomScale="90" zoomScaleNormal="90" workbookViewId="0">
      <selection activeCell="C7" sqref="C7"/>
    </sheetView>
  </sheetViews>
  <sheetFormatPr defaultRowHeight="15"/>
  <cols>
    <col min="1" max="1" width="29.28515625" customWidth="1"/>
    <col min="2" max="2" width="11.42578125" customWidth="1"/>
    <col min="3" max="3" width="11.85546875" customWidth="1"/>
    <col min="4" max="4" width="10.28515625" customWidth="1"/>
    <col min="5" max="5" width="13.42578125" customWidth="1"/>
    <col min="6" max="6" width="24.42578125" customWidth="1"/>
  </cols>
  <sheetData>
    <row r="1" spans="1:6" ht="21.75" customHeight="1">
      <c r="A1" s="9"/>
      <c r="B1" s="3"/>
      <c r="C1" s="3"/>
      <c r="D1" s="3"/>
      <c r="E1" s="3"/>
      <c r="F1" s="3"/>
    </row>
    <row r="2" spans="1:6" ht="35.25" customHeight="1">
      <c r="A2" s="10" t="s">
        <v>52</v>
      </c>
      <c r="B2" s="5"/>
      <c r="C2" s="5"/>
      <c r="D2" s="5"/>
      <c r="E2" s="5"/>
      <c r="F2" s="5"/>
    </row>
    <row r="3" spans="1:6" ht="18.75" customHeight="1">
      <c r="A3" s="53"/>
      <c r="B3" s="53"/>
      <c r="C3" s="53"/>
      <c r="D3" s="53"/>
      <c r="E3" s="53"/>
      <c r="F3" s="53"/>
    </row>
    <row r="4" spans="1:6" ht="18" customHeight="1">
      <c r="A4" s="54" t="s">
        <v>24</v>
      </c>
      <c r="B4" s="55"/>
      <c r="C4" s="55"/>
      <c r="D4" s="55"/>
      <c r="E4" s="55"/>
      <c r="F4" s="56"/>
    </row>
    <row r="5" spans="1:6" ht="18" hidden="1" customHeight="1">
      <c r="A5" s="60" t="s">
        <v>0</v>
      </c>
      <c r="B5" s="49"/>
      <c r="C5" s="57" t="s">
        <v>13</v>
      </c>
      <c r="D5" s="58"/>
      <c r="E5" s="58"/>
      <c r="F5" s="59"/>
    </row>
    <row r="6" spans="1:6" ht="61.5" customHeight="1">
      <c r="A6" s="61"/>
      <c r="B6" s="25" t="s">
        <v>37</v>
      </c>
      <c r="C6" s="25" t="s">
        <v>53</v>
      </c>
      <c r="D6" s="25" t="s">
        <v>1</v>
      </c>
      <c r="E6" s="25" t="s">
        <v>14</v>
      </c>
      <c r="F6" s="49" t="s">
        <v>2</v>
      </c>
    </row>
    <row r="7" spans="1:6" ht="24" customHeight="1">
      <c r="A7" s="14" t="s">
        <v>44</v>
      </c>
      <c r="B7" s="21">
        <v>0.35</v>
      </c>
      <c r="C7" s="21">
        <v>0.38</v>
      </c>
      <c r="D7" s="22" t="s">
        <v>3</v>
      </c>
      <c r="E7" s="22" t="s">
        <v>38</v>
      </c>
      <c r="F7" s="23" t="s">
        <v>4</v>
      </c>
    </row>
    <row r="8" spans="1:6" ht="24" customHeight="1">
      <c r="A8" s="51" t="s">
        <v>20</v>
      </c>
      <c r="B8" s="21"/>
      <c r="C8" s="21"/>
      <c r="D8" s="22"/>
      <c r="E8" s="22"/>
      <c r="F8" s="23"/>
    </row>
    <row r="9" spans="1:6" ht="24" customHeight="1">
      <c r="A9" s="51" t="s">
        <v>45</v>
      </c>
      <c r="B9" s="21">
        <v>0.05</v>
      </c>
      <c r="C9" s="21">
        <v>0.08</v>
      </c>
      <c r="D9" s="22" t="s">
        <v>3</v>
      </c>
      <c r="E9" s="22" t="s">
        <v>40</v>
      </c>
      <c r="F9" s="23"/>
    </row>
    <row r="10" spans="1:6" ht="24" customHeight="1">
      <c r="A10" s="51" t="s">
        <v>5</v>
      </c>
      <c r="B10" s="21">
        <v>0.3</v>
      </c>
      <c r="C10" s="21">
        <v>0.3</v>
      </c>
      <c r="D10" s="22"/>
      <c r="E10" s="22"/>
      <c r="F10" s="23"/>
    </row>
    <row r="11" spans="1:6" ht="24" customHeight="1">
      <c r="A11" s="51" t="s">
        <v>51</v>
      </c>
      <c r="B11" s="21">
        <v>0.31</v>
      </c>
      <c r="C11" s="21">
        <v>0.28000000000000003</v>
      </c>
      <c r="D11" s="22" t="s">
        <v>6</v>
      </c>
      <c r="E11" s="22" t="s">
        <v>41</v>
      </c>
      <c r="F11" s="23" t="s">
        <v>7</v>
      </c>
    </row>
    <row r="12" spans="1:6" ht="33" customHeight="1">
      <c r="A12" s="51" t="s">
        <v>8</v>
      </c>
      <c r="B12" s="21">
        <v>0.32</v>
      </c>
      <c r="C12" s="21">
        <v>0.32</v>
      </c>
      <c r="D12" s="22" t="s">
        <v>6</v>
      </c>
      <c r="E12" s="22" t="s">
        <v>27</v>
      </c>
      <c r="F12" s="23" t="s">
        <v>36</v>
      </c>
    </row>
    <row r="13" spans="1:6" ht="36" customHeight="1">
      <c r="A13" s="51" t="s">
        <v>9</v>
      </c>
      <c r="B13" s="21">
        <v>0</v>
      </c>
      <c r="C13" s="21">
        <v>0</v>
      </c>
      <c r="D13" s="22" t="s">
        <v>3</v>
      </c>
      <c r="E13" s="22" t="s">
        <v>15</v>
      </c>
      <c r="F13" s="23"/>
    </row>
    <row r="14" spans="1:6" ht="24" customHeight="1">
      <c r="A14" s="51" t="s">
        <v>10</v>
      </c>
      <c r="B14" s="21">
        <v>0.01</v>
      </c>
      <c r="C14" s="21">
        <v>0.01</v>
      </c>
      <c r="D14" s="22" t="s">
        <v>3</v>
      </c>
      <c r="E14" s="22" t="s">
        <v>12</v>
      </c>
      <c r="F14" s="23"/>
    </row>
    <row r="15" spans="1:6" ht="24" customHeight="1">
      <c r="A15" s="52" t="s">
        <v>42</v>
      </c>
      <c r="B15" s="21">
        <v>0.01</v>
      </c>
      <c r="C15" s="21">
        <v>0.01</v>
      </c>
      <c r="D15" s="22" t="s">
        <v>3</v>
      </c>
      <c r="E15" s="22" t="s">
        <v>12</v>
      </c>
      <c r="F15" s="23"/>
    </row>
    <row r="16" spans="1:6" ht="24" customHeight="1">
      <c r="A16" s="51" t="s">
        <v>11</v>
      </c>
      <c r="B16" s="21">
        <v>1</v>
      </c>
      <c r="C16" s="21">
        <v>1</v>
      </c>
      <c r="D16" s="22"/>
      <c r="E16" s="22"/>
      <c r="F16" s="23"/>
    </row>
    <row r="17" spans="1:6" ht="24" customHeight="1">
      <c r="A17" s="51" t="s">
        <v>28</v>
      </c>
      <c r="B17" s="21">
        <v>0.16</v>
      </c>
      <c r="C17" s="21">
        <v>0.16</v>
      </c>
      <c r="D17" s="22" t="s">
        <v>6</v>
      </c>
      <c r="E17" s="22" t="s">
        <v>29</v>
      </c>
      <c r="F17" s="23"/>
    </row>
    <row r="18" spans="1:6">
      <c r="A18" s="42" t="s">
        <v>46</v>
      </c>
    </row>
    <row r="19" spans="1:6">
      <c r="A19" s="47" t="s">
        <v>47</v>
      </c>
    </row>
    <row r="20" spans="1:6" s="6" customFormat="1" ht="17.25" customHeight="1">
      <c r="A20" s="47" t="s">
        <v>48</v>
      </c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8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7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1E7BC9D9-4D0B-4817-A4C3-8EF85EF5043F}" showPageBreaks="1" printArea="1" hiddenRows="1" hiddenColumns="1">
      <selection activeCell="A5" sqref="A5:A6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printArea="1" hiddenRows="1" hiddenColumns="1">
      <selection activeCell="A14" sqref="A14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4">
    <mergeCell ref="A3:F3"/>
    <mergeCell ref="A4:F4"/>
    <mergeCell ref="C5:F5"/>
    <mergeCell ref="A5:A6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  <pageSetUpPr fitToPage="1"/>
  </sheetPr>
  <dimension ref="A1:H23"/>
  <sheetViews>
    <sheetView rightToLeft="1" zoomScale="90" zoomScaleNormal="90" workbookViewId="0">
      <selection activeCell="B24" sqref="B24"/>
    </sheetView>
  </sheetViews>
  <sheetFormatPr defaultRowHeight="15"/>
  <cols>
    <col min="1" max="1" width="58.42578125" customWidth="1"/>
    <col min="2" max="2" width="22" customWidth="1"/>
  </cols>
  <sheetData>
    <row r="1" spans="1:8" ht="36">
      <c r="A1" s="10" t="str">
        <f>'פנסיה מקיפה- כללי '!A2</f>
        <v xml:space="preserve">מדיניות השקעה צפויה החל מ-23/05/2012
</v>
      </c>
      <c r="B1" s="43"/>
      <c r="C1" s="44"/>
      <c r="D1" s="45"/>
      <c r="E1" s="45"/>
      <c r="F1" s="45"/>
      <c r="G1" s="46"/>
      <c r="H1" s="46"/>
    </row>
    <row r="2" spans="1:8">
      <c r="A2" s="31"/>
      <c r="B2" s="32"/>
    </row>
    <row r="3" spans="1:8" ht="24" customHeight="1">
      <c r="A3" s="64" t="s">
        <v>25</v>
      </c>
      <c r="B3" s="65"/>
    </row>
    <row r="4" spans="1:8" ht="25.5" customHeight="1">
      <c r="A4" s="13" t="s">
        <v>16</v>
      </c>
      <c r="B4" s="13" t="s">
        <v>2</v>
      </c>
    </row>
    <row r="5" spans="1:8" ht="47.25" customHeight="1">
      <c r="A5" s="14" t="s">
        <v>21</v>
      </c>
      <c r="B5" s="11" t="s">
        <v>17</v>
      </c>
    </row>
    <row r="6" spans="1:8" ht="42.75" customHeight="1">
      <c r="A6" s="15" t="s">
        <v>23</v>
      </c>
      <c r="B6" s="12" t="s">
        <v>18</v>
      </c>
    </row>
    <row r="7" spans="1:8" ht="48.75" customHeight="1">
      <c r="A7" s="66" t="s">
        <v>22</v>
      </c>
      <c r="B7" s="62" t="s">
        <v>19</v>
      </c>
    </row>
    <row r="8" spans="1:8" ht="33.75" customHeight="1">
      <c r="A8" s="67"/>
      <c r="B8" s="63"/>
    </row>
    <row r="9" spans="1:8">
      <c r="A9" s="33"/>
      <c r="B9" s="16"/>
    </row>
    <row r="10" spans="1:8">
      <c r="A10" s="33"/>
      <c r="B10" s="16"/>
    </row>
    <row r="11" spans="1:8">
      <c r="A11" s="34"/>
      <c r="B11" s="16"/>
    </row>
    <row r="12" spans="1:8">
      <c r="A12" s="31"/>
      <c r="B12" s="16"/>
    </row>
    <row r="13" spans="1:8">
      <c r="A13" s="36"/>
      <c r="B13" s="16"/>
    </row>
    <row r="14" spans="1:8">
      <c r="A14" s="33"/>
      <c r="B14" s="16"/>
      <c r="F14" s="16"/>
    </row>
    <row r="15" spans="1:8">
      <c r="A15" s="33"/>
      <c r="B15" s="16"/>
    </row>
    <row r="16" spans="1:8">
      <c r="A16" s="33"/>
      <c r="B16" s="16"/>
    </row>
    <row r="17" spans="1:2" ht="15.75">
      <c r="A17" s="33"/>
      <c r="B17" s="35"/>
    </row>
    <row r="18" spans="1:2">
      <c r="A18" s="33"/>
      <c r="B18" s="16"/>
    </row>
    <row r="19" spans="1:2">
      <c r="A19" s="33"/>
      <c r="B19" s="16"/>
    </row>
    <row r="20" spans="1:2">
      <c r="A20" s="33"/>
      <c r="B20" s="16"/>
    </row>
    <row r="21" spans="1:2">
      <c r="A21" s="33"/>
      <c r="B21" s="16"/>
    </row>
    <row r="22" spans="1:2">
      <c r="A22" s="33"/>
      <c r="B22" s="16"/>
    </row>
    <row r="23" spans="1:2">
      <c r="A23" s="31"/>
      <c r="B23" s="32"/>
    </row>
  </sheetData>
  <customSheetViews>
    <customSheetView guid="{1E7BC9D9-4D0B-4817-A4C3-8EF85EF5043F}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3">
    <mergeCell ref="B7:B8"/>
    <mergeCell ref="A3:B3"/>
    <mergeCell ref="A7:A8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F222"/>
  <sheetViews>
    <sheetView rightToLeft="1" tabSelected="1" zoomScale="90" zoomScaleNormal="90" zoomScaleSheetLayoutView="90" workbookViewId="0">
      <selection activeCell="C20" sqref="C20"/>
    </sheetView>
  </sheetViews>
  <sheetFormatPr defaultRowHeight="15"/>
  <cols>
    <col min="1" max="1" width="29.28515625" customWidth="1"/>
    <col min="2" max="2" width="13.42578125" customWidth="1"/>
    <col min="3" max="3" width="12.140625" customWidth="1"/>
    <col min="4" max="4" width="10.28515625" customWidth="1"/>
    <col min="5" max="5" width="13.42578125" customWidth="1"/>
    <col min="6" max="6" width="23.5703125" customWidth="1"/>
  </cols>
  <sheetData>
    <row r="1" spans="1:6" ht="21.75" customHeight="1">
      <c r="A1" s="10"/>
      <c r="B1" s="5"/>
      <c r="C1" s="5"/>
      <c r="D1" s="5"/>
      <c r="E1" s="5"/>
      <c r="F1" s="5"/>
    </row>
    <row r="2" spans="1:6" ht="36">
      <c r="A2" s="10" t="str">
        <f>'פנסיה מקיפה- כללי '!A2</f>
        <v xml:space="preserve">מדיניות השקעה צפויה החל מ-23/05/2012
</v>
      </c>
      <c r="B2" s="5"/>
      <c r="C2" s="5"/>
      <c r="D2" s="5"/>
      <c r="E2" s="5"/>
      <c r="F2" s="5"/>
    </row>
    <row r="3" spans="1:6" ht="16.5" customHeight="1">
      <c r="A3" s="10"/>
      <c r="B3" s="5"/>
      <c r="C3" s="5"/>
      <c r="D3" s="5"/>
      <c r="E3" s="5"/>
      <c r="F3" s="5"/>
    </row>
    <row r="4" spans="1:6" ht="27" customHeight="1">
      <c r="A4" s="18" t="s">
        <v>26</v>
      </c>
      <c r="B4" s="19"/>
      <c r="C4" s="19"/>
      <c r="D4" s="19"/>
      <c r="E4" s="19"/>
      <c r="F4" s="20"/>
    </row>
    <row r="5" spans="1:6" ht="18" hidden="1" customHeight="1">
      <c r="A5" s="60" t="s">
        <v>0</v>
      </c>
      <c r="B5" s="48"/>
      <c r="C5" s="68" t="s">
        <v>13</v>
      </c>
      <c r="D5" s="69"/>
      <c r="E5" s="69"/>
      <c r="F5" s="70"/>
    </row>
    <row r="6" spans="1:6" ht="59.25" customHeight="1">
      <c r="A6" s="61"/>
      <c r="B6" s="25" t="str">
        <f>'פנסיה מקיפה- כללי '!B6</f>
        <v>שיעור חשיפה קודם</v>
      </c>
      <c r="C6" s="25" t="str">
        <f>'פנסיה מקיפה- כללי '!C6</f>
        <v>שיעור חשיפה צפוי החל מ- 23/05/2012</v>
      </c>
      <c r="D6" s="25" t="s">
        <v>1</v>
      </c>
      <c r="E6" s="25" t="s">
        <v>14</v>
      </c>
      <c r="F6" s="26" t="s">
        <v>2</v>
      </c>
    </row>
    <row r="7" spans="1:6" ht="29.25" customHeight="1">
      <c r="A7" s="52" t="s">
        <v>50</v>
      </c>
      <c r="B7" s="28">
        <v>0.35</v>
      </c>
      <c r="C7" s="28">
        <v>0.38</v>
      </c>
      <c r="D7" s="29" t="s">
        <v>3</v>
      </c>
      <c r="E7" s="29" t="s">
        <v>38</v>
      </c>
      <c r="F7" s="30" t="s">
        <v>4</v>
      </c>
    </row>
    <row r="8" spans="1:6" ht="29.25" customHeight="1">
      <c r="A8" s="27" t="s">
        <v>43</v>
      </c>
      <c r="B8" s="28">
        <v>0.32</v>
      </c>
      <c r="C8" s="28">
        <v>0.28999999999999998</v>
      </c>
      <c r="D8" s="29" t="s">
        <v>6</v>
      </c>
      <c r="E8" s="29" t="s">
        <v>39</v>
      </c>
      <c r="F8" s="30" t="s">
        <v>7</v>
      </c>
    </row>
    <row r="9" spans="1:6" ht="32.25" customHeight="1">
      <c r="A9" s="27" t="s">
        <v>8</v>
      </c>
      <c r="B9" s="28">
        <v>0.32</v>
      </c>
      <c r="C9" s="28">
        <v>0.32</v>
      </c>
      <c r="D9" s="29" t="s">
        <v>6</v>
      </c>
      <c r="E9" s="29" t="s">
        <v>27</v>
      </c>
      <c r="F9" s="30" t="s">
        <v>36</v>
      </c>
    </row>
    <row r="10" spans="1:6" ht="29.25" customHeight="1">
      <c r="A10" s="27" t="s">
        <v>9</v>
      </c>
      <c r="B10" s="28">
        <v>0</v>
      </c>
      <c r="C10" s="28">
        <v>0</v>
      </c>
      <c r="D10" s="29" t="s">
        <v>3</v>
      </c>
      <c r="E10" s="29" t="s">
        <v>15</v>
      </c>
      <c r="F10" s="30"/>
    </row>
    <row r="11" spans="1:6" ht="29.25" customHeight="1">
      <c r="A11" s="27" t="s">
        <v>10</v>
      </c>
      <c r="B11" s="28">
        <v>0</v>
      </c>
      <c r="C11" s="28">
        <v>0</v>
      </c>
      <c r="D11" s="29" t="s">
        <v>3</v>
      </c>
      <c r="E11" s="29" t="s">
        <v>15</v>
      </c>
      <c r="F11" s="30"/>
    </row>
    <row r="12" spans="1:6" ht="29.25" customHeight="1">
      <c r="A12" s="52" t="s">
        <v>42</v>
      </c>
      <c r="B12" s="28">
        <v>0.01</v>
      </c>
      <c r="C12" s="28">
        <v>0.01</v>
      </c>
      <c r="D12" s="29" t="s">
        <v>3</v>
      </c>
      <c r="E12" s="29" t="s">
        <v>12</v>
      </c>
      <c r="F12" s="30"/>
    </row>
    <row r="13" spans="1:6" ht="29.25" customHeight="1">
      <c r="A13" s="27" t="s">
        <v>11</v>
      </c>
      <c r="B13" s="28">
        <v>1</v>
      </c>
      <c r="C13" s="28">
        <v>1</v>
      </c>
      <c r="D13" s="29"/>
      <c r="E13" s="29"/>
      <c r="F13" s="30"/>
    </row>
    <row r="14" spans="1:6" ht="29.25" customHeight="1">
      <c r="A14" s="27" t="s">
        <v>28</v>
      </c>
      <c r="B14" s="28">
        <v>0.16</v>
      </c>
      <c r="C14" s="28">
        <v>0.16</v>
      </c>
      <c r="D14" s="29" t="s">
        <v>6</v>
      </c>
      <c r="E14" s="29" t="s">
        <v>29</v>
      </c>
      <c r="F14" s="30"/>
    </row>
    <row r="15" spans="1:6" ht="12.75" customHeight="1">
      <c r="A15" s="47" t="s">
        <v>46</v>
      </c>
      <c r="B15" s="2"/>
      <c r="C15" s="2"/>
      <c r="D15" s="2"/>
      <c r="E15" s="2"/>
      <c r="F15" s="2"/>
    </row>
    <row r="16" spans="1:6" s="1" customFormat="1" ht="14.25" customHeight="1">
      <c r="A16" s="47" t="s">
        <v>49</v>
      </c>
      <c r="B16" s="2"/>
      <c r="C16" s="2"/>
      <c r="D16" s="2"/>
      <c r="E16" s="2"/>
      <c r="F16" s="2"/>
    </row>
    <row r="17" spans="1:1" s="1" customFormat="1" ht="15.75" customHeight="1">
      <c r="A17" s="42"/>
    </row>
    <row r="18" spans="1:1" s="1" customFormat="1">
      <c r="A18" s="40"/>
    </row>
    <row r="19" spans="1:1" s="1" customFormat="1"/>
    <row r="20" spans="1:1" s="1" customFormat="1"/>
    <row r="21" spans="1:1" s="1" customFormat="1"/>
    <row r="22" spans="1:1" s="1" customFormat="1"/>
    <row r="23" spans="1:1" s="1" customFormat="1"/>
    <row r="24" spans="1:1" s="1" customFormat="1"/>
    <row r="25" spans="1:1" s="1" customFormat="1"/>
    <row r="26" spans="1:1" s="1" customFormat="1"/>
    <row r="27" spans="1:1" s="1" customFormat="1"/>
    <row r="28" spans="1:1" s="1" customFormat="1"/>
    <row r="29" spans="1:1" s="1" customFormat="1"/>
    <row r="30" spans="1:1" s="1" customFormat="1"/>
    <row r="31" spans="1:1" s="1" customFormat="1"/>
    <row r="32" spans="1:1" s="1" customFormat="1">
      <c r="A32" s="41"/>
    </row>
    <row r="33" s="4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pans="1:6" s="1" customFormat="1"/>
    <row r="50" spans="1:6" s="1" customFormat="1"/>
    <row r="51" spans="1:6" s="1" customFormat="1"/>
    <row r="52" spans="1:6" s="1" customFormat="1"/>
    <row r="53" spans="1:6" s="1" customFormat="1"/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1E7BC9D9-4D0B-4817-A4C3-8EF85EF5043F}" showPageBreaks="1" printArea="1" hiddenRows="1" hiddenColumns="1" topLeftCell="A4">
      <selection activeCell="A17" sqref="A17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printArea="1" hiddenRows="1" hiddenColumns="1" topLeftCell="A4">
      <selection activeCell="D7" sqref="D7:D1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5:A6"/>
    <mergeCell ref="C5:F5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  <pageSetUpPr fitToPage="1"/>
  </sheetPr>
  <dimension ref="A1:B22"/>
  <sheetViews>
    <sheetView rightToLeft="1" zoomScale="90" zoomScaleNormal="90" workbookViewId="0">
      <selection activeCell="A16" sqref="A16"/>
    </sheetView>
  </sheetViews>
  <sheetFormatPr defaultRowHeight="15"/>
  <cols>
    <col min="1" max="1" width="52.5703125" customWidth="1"/>
    <col min="2" max="2" width="23.28515625" customWidth="1"/>
  </cols>
  <sheetData>
    <row r="1" spans="1:2" ht="36">
      <c r="A1" s="10" t="str">
        <f>'פנסיה מקיפה- כללי '!A2</f>
        <v xml:space="preserve">מדיניות השקעה צפויה החל מ-23/05/2012
</v>
      </c>
      <c r="B1" s="5"/>
    </row>
    <row r="2" spans="1:2" ht="18">
      <c r="A2" s="71"/>
      <c r="B2" s="71"/>
    </row>
    <row r="3" spans="1:2" ht="44.25" customHeight="1">
      <c r="A3" s="72" t="s">
        <v>30</v>
      </c>
      <c r="B3" s="73"/>
    </row>
    <row r="4" spans="1:2" ht="32.25" customHeight="1">
      <c r="A4" s="38" t="s">
        <v>16</v>
      </c>
      <c r="B4" s="39" t="s">
        <v>2</v>
      </c>
    </row>
    <row r="5" spans="1:2" ht="54.75" customHeight="1">
      <c r="A5" s="37" t="s">
        <v>34</v>
      </c>
      <c r="B5" s="50" t="s">
        <v>31</v>
      </c>
    </row>
    <row r="6" spans="1:2" ht="35.25" customHeight="1">
      <c r="A6" s="37" t="s">
        <v>33</v>
      </c>
      <c r="B6" s="50" t="s">
        <v>32</v>
      </c>
    </row>
    <row r="7" spans="1:2" ht="62.25" customHeight="1">
      <c r="A7" s="37" t="s">
        <v>35</v>
      </c>
      <c r="B7" s="50" t="s">
        <v>31</v>
      </c>
    </row>
    <row r="8" spans="1:2" ht="35.25" customHeight="1">
      <c r="A8" s="37" t="s">
        <v>33</v>
      </c>
      <c r="B8" s="50" t="s">
        <v>32</v>
      </c>
    </row>
    <row r="13" spans="1:2">
      <c r="A13" s="24"/>
    </row>
    <row r="14" spans="1:2">
      <c r="A14" s="17"/>
    </row>
    <row r="22" spans="1:1">
      <c r="A22" s="17"/>
    </row>
  </sheetData>
  <customSheetViews>
    <customSheetView guid="{1E7BC9D9-4D0B-4817-A4C3-8EF85EF5043F}" fitToPage="1">
      <selection activeCell="A13" sqref="A13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3A5C5383-6F57-40E5-AD89-51555C7DA784}" showPageBreaks="1" fitToPage="1">
      <selection activeCell="A18" sqref="A1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2:B2"/>
    <mergeCell ref="A3:B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2</vt:i4>
      </vt:variant>
    </vt:vector>
  </HeadingPairs>
  <TitlesOfParts>
    <vt:vector size="6" baseType="lpstr">
      <vt:lpstr>פנסיה מקיפה- כללי </vt:lpstr>
      <vt:lpstr>מקיפה - מסלולים מתמחים </vt:lpstr>
      <vt:lpstr>פנסיה כללית </vt:lpstr>
      <vt:lpstr>יסוד</vt:lpstr>
      <vt:lpstr>'פנסיה כללית '!WPrint_Area_W</vt:lpstr>
      <vt:lpstr>'פנסיה מקיפה- כללי '!WPrint_Area_W</vt:lpstr>
    </vt:vector>
  </TitlesOfParts>
  <Company>Phoenix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usf12840</dc:creator>
  <cp:lastModifiedBy>נירה חי</cp:lastModifiedBy>
  <cp:lastPrinted>2012-01-01T15:36:50Z</cp:lastPrinted>
  <dcterms:created xsi:type="dcterms:W3CDTF">2010-10-12T06:56:00Z</dcterms:created>
  <dcterms:modified xsi:type="dcterms:W3CDTF">2012-05-24T10:13:22Z</dcterms:modified>
</cp:coreProperties>
</file>