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AFC34ADA-EE81-4E38-B44F-6A7C1C623A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<sst xmlns="http://schemas.openxmlformats.org/spreadsheetml/2006/main" count="819" uniqueCount="75">
  <si>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</si>
  <si>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</si>
  <si>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</si>
  <si>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</si>
  <si>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</si>
  <si>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</si>
  <si>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</si>
  <si>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</si>
  <si>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</si>
  <si>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</si>
  <si>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</si>
  <si>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</si>
  <si>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</si>
  <si>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</si>
  <si>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</si>
  <si>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</si>
  <si>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</si>
  <si>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</si>
  <si>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</si>
  <si>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</si>
  <si>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</si>
  <si>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</si>
  <si>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</si>
  <si>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</si>
  <si>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</si>
  <si>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</si>
  <si>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</si>
  <si>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</si>
  <si>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</si>
  <si>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אפיקי השקעה:</t>
  </si>
  <si>
    <t>סוף מידע</t>
  </si>
  <si>
    <t>קרנות סל</t>
  </si>
  <si>
    <t>תשואה חודשית מהשקעות</t>
  </si>
  <si>
    <t>החברה המנהלת -  גמלאות לעובדים דתיים בע"מ</t>
  </si>
  <si>
    <t>קרן הפנסיה -  גילעד גמלאות לעובדים דתיים</t>
  </si>
  <si>
    <t>נוסף סיוע האוצר לקרן ותיקה</t>
  </si>
  <si>
    <t>תשואה חודשית כוללת</t>
  </si>
  <si>
    <t>תשואה מצטברת מהשקעות</t>
  </si>
  <si>
    <t>תשואה מצטברת כוללת</t>
  </si>
  <si>
    <t>התרומה לתשואה ינואר 2020</t>
  </si>
  <si>
    <t>שיעור מסך הנכסים ינואר 2020</t>
  </si>
  <si>
    <t>התרומה לתשואה פברואר2020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</si>
  <si>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</si>
  <si>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</si>
  <si>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</si>
  <si>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</si>
  <si>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</si>
  <si>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</si>
  <si>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</si>
  <si>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</si>
  <si>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</si>
  <si>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</si>
  <si>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</si>
  <si>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</si>
  <si>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</si>
  <si>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</si>
  <si>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</si>
  <si>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</si>
  <si>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</si>
  <si>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</si>
  <si>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</si>
  <si>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</si>
  <si>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</si>
  <si>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</si>
  <si>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</si>
  <si>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</si>
  <si>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</si>
  <si>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</si>
  <si>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</si>
  <si>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</si>
  <si>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</si>
  <si>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שורת נוסחאות</t>
  </si>
  <si>
    <t>עמודה1</t>
  </si>
  <si>
    <t>שורה ריקה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</si>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</sst>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sz val="10"/>
      <color theme="0"/>
      <name val="David"/>
      <family val="2"/>
      <charset val="177"/>
    </font>
    <font>
      <b/>
      <sz val="14"/>
      <color rgb="FF000000"/>
      <name val="David"/>
      <family val="2"/>
    </font>
    <font>
      <sz val="7"/>
      <color theme="0"/>
      <name val="David"/>
      <family val="2"/>
      <charset val="177"/>
    </font>
    <font>
      <sz val="11"/>
      <color rgb="FF9BBB59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9BBB59"/>
      <name val="David"/>
      <family val="2"/>
      <charset val="177"/>
    </font>
    <font>
      <b/>
      <sz val="11"/>
      <color rgb="FFD9D9D9"/>
      <name val="David"/>
      <family val="2"/>
      <charset val="177"/>
    </font>
    <font>
      <sz val="11"/>
      <color theme="8" tint="0.79998168889431442"/>
      <name val="David"/>
      <family val="2"/>
      <charset val="177"/>
    </font>
    <font>
      <b/>
      <sz val="11"/>
      <color theme="8" tint="0.79998168889431442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BBB59"/>
        <bgColor indexed="64"/>
      </patternFill>
    </fill>
    <fill>
      <patternFill patternType="lightGray">
        <fgColor theme="0" tint="-0.14996795556505021"/>
        <bgColor rgb="FFD9D9D9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9" applyNumberFormat="0" applyFill="0" applyAlignment="0" applyProtection="0"/>
  </cellStyleXfs>
  <cellXfs count="95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 applyBorder="1"/>
    <xf numFmtId="0" fontId="19" fillId="0" borderId="0" xfId="0" applyFont="1"/>
    <xf numFmtId="0" fontId="18" fillId="7" borderId="0" xfId="0" applyFont="1" applyFill="1"/>
    <xf numFmtId="0" fontId="18" fillId="0" borderId="0" xfId="0" applyFont="1" applyFill="1"/>
    <xf numFmtId="10" fontId="2" fillId="6" borderId="3" xfId="421" applyNumberFormat="1" applyFont="1" applyFill="1" applyBorder="1"/>
    <xf numFmtId="10" fontId="2" fillId="6" borderId="2" xfId="421" applyNumberFormat="1" applyFont="1" applyFill="1" applyBorder="1"/>
    <xf numFmtId="10" fontId="3" fillId="8" borderId="5" xfId="421" applyNumberFormat="1" applyFont="1" applyFill="1" applyBorder="1"/>
    <xf numFmtId="10" fontId="3" fillId="8" borderId="4" xfId="421" applyNumberFormat="1" applyFont="1" applyFill="1" applyBorder="1"/>
    <xf numFmtId="0" fontId="23" fillId="0" borderId="0" xfId="0" applyFont="1"/>
    <xf numFmtId="0" fontId="3" fillId="9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3" borderId="11" xfId="0" applyFont="1" applyFill="1" applyBorder="1"/>
    <xf numFmtId="10" fontId="2" fillId="2" borderId="14" xfId="421" applyNumberFormat="1" applyFont="1" applyFill="1" applyBorder="1"/>
    <xf numFmtId="10" fontId="2" fillId="2" borderId="15" xfId="421" applyNumberFormat="1" applyFont="1" applyFill="1" applyBorder="1"/>
    <xf numFmtId="10" fontId="2" fillId="4" borderId="14" xfId="421" applyNumberFormat="1" applyFont="1" applyFill="1" applyBorder="1"/>
    <xf numFmtId="10" fontId="2" fillId="4" borderId="15" xfId="421" applyNumberFormat="1" applyFont="1" applyFill="1" applyBorder="1"/>
    <xf numFmtId="0" fontId="2" fillId="3" borderId="14" xfId="0" applyFont="1" applyFill="1" applyBorder="1"/>
    <xf numFmtId="0" fontId="3" fillId="7" borderId="14" xfId="0" applyFont="1" applyFill="1" applyBorder="1"/>
    <xf numFmtId="10" fontId="3" fillId="7" borderId="14" xfId="421" applyNumberFormat="1" applyFont="1" applyFill="1" applyBorder="1"/>
    <xf numFmtId="10" fontId="3" fillId="6" borderId="15" xfId="421" applyNumberFormat="1" applyFont="1" applyFill="1" applyBorder="1"/>
    <xf numFmtId="10" fontId="3" fillId="6" borderId="14" xfId="421" applyNumberFormat="1" applyFont="1" applyFill="1" applyBorder="1"/>
    <xf numFmtId="10" fontId="3" fillId="7" borderId="15" xfId="421" applyNumberFormat="1" applyFont="1" applyFill="1" applyBorder="1"/>
    <xf numFmtId="0" fontId="3" fillId="5" borderId="11" xfId="0" applyFont="1" applyFill="1" applyBorder="1"/>
    <xf numFmtId="3" fontId="3" fillId="2" borderId="11" xfId="421" applyNumberFormat="1" applyFont="1" applyFill="1" applyBorder="1"/>
    <xf numFmtId="3" fontId="3" fillId="4" borderId="11" xfId="421" applyNumberFormat="1" applyFont="1" applyFill="1" applyBorder="1"/>
    <xf numFmtId="10" fontId="2" fillId="2" borderId="11" xfId="421" applyNumberFormat="1" applyFont="1" applyFill="1" applyBorder="1"/>
    <xf numFmtId="10" fontId="2" fillId="2" borderId="12" xfId="421" applyNumberFormat="1" applyFont="1" applyFill="1" applyBorder="1"/>
    <xf numFmtId="10" fontId="2" fillId="4" borderId="11" xfId="421" applyNumberFormat="1" applyFont="1" applyFill="1" applyBorder="1"/>
    <xf numFmtId="10" fontId="2" fillId="4" borderId="12" xfId="421" applyNumberFormat="1" applyFont="1" applyFill="1" applyBorder="1"/>
    <xf numFmtId="0" fontId="3" fillId="7" borderId="18" xfId="0" applyFont="1" applyFill="1" applyBorder="1"/>
    <xf numFmtId="10" fontId="3" fillId="7" borderId="18" xfId="421" applyNumberFormat="1" applyFont="1" applyFill="1" applyBorder="1"/>
    <xf numFmtId="10" fontId="3" fillId="7" borderId="19" xfId="421" applyNumberFormat="1" applyFont="1" applyFill="1" applyBorder="1"/>
    <xf numFmtId="10" fontId="3" fillId="6" borderId="18" xfId="421" applyNumberFormat="1" applyFont="1" applyFill="1" applyBorder="1"/>
    <xf numFmtId="10" fontId="3" fillId="6" borderId="19" xfId="421" applyNumberFormat="1" applyFont="1" applyFill="1" applyBorder="1"/>
    <xf numFmtId="0" fontId="20" fillId="9" borderId="20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0" fontId="3" fillId="8" borderId="8" xfId="421" applyNumberFormat="1" applyFont="1" applyFill="1" applyBorder="1"/>
    <xf numFmtId="10" fontId="3" fillId="8" borderId="7" xfId="421" applyNumberFormat="1" applyFont="1" applyFill="1" applyBorder="1"/>
    <xf numFmtId="0" fontId="19" fillId="0" borderId="0" xfId="0" applyFont="1" applyFill="1"/>
    <xf numFmtId="0" fontId="19" fillId="0" borderId="16" xfId="0" applyFont="1" applyBorder="1"/>
    <xf numFmtId="0" fontId="19" fillId="0" borderId="10" xfId="0" applyFont="1" applyBorder="1"/>
    <xf numFmtId="0" fontId="19" fillId="0" borderId="17" xfId="0" applyFont="1" applyBorder="1"/>
    <xf numFmtId="0" fontId="27" fillId="0" borderId="0" xfId="0" applyFont="1" applyFill="1" applyBorder="1"/>
    <xf numFmtId="10" fontId="27" fillId="0" borderId="0" xfId="421" applyNumberFormat="1" applyFont="1" applyFill="1" applyBorder="1"/>
    <xf numFmtId="10" fontId="28" fillId="8" borderId="8" xfId="421" applyNumberFormat="1" applyFont="1" applyFill="1" applyBorder="1"/>
    <xf numFmtId="10" fontId="28" fillId="8" borderId="7" xfId="421" applyNumberFormat="1" applyFont="1" applyFill="1" applyBorder="1"/>
    <xf numFmtId="10" fontId="28" fillId="8" borderId="4" xfId="421" applyNumberFormat="1" applyFont="1" applyFill="1" applyBorder="1"/>
    <xf numFmtId="10" fontId="28" fillId="8" borderId="5" xfId="421" applyNumberFormat="1" applyFont="1" applyFill="1" applyBorder="1"/>
    <xf numFmtId="10" fontId="29" fillId="6" borderId="3" xfId="421" applyNumberFormat="1" applyFont="1" applyFill="1" applyBorder="1"/>
    <xf numFmtId="10" fontId="29" fillId="6" borderId="2" xfId="421" applyNumberFormat="1" applyFont="1" applyFill="1" applyBorder="1"/>
    <xf numFmtId="10" fontId="30" fillId="10" borderId="18" xfId="421" applyNumberFormat="1" applyFont="1" applyFill="1" applyBorder="1"/>
    <xf numFmtId="10" fontId="30" fillId="10" borderId="19" xfId="421" applyNumberFormat="1" applyFont="1" applyFill="1" applyBorder="1"/>
    <xf numFmtId="10" fontId="30" fillId="10" borderId="5" xfId="421" applyNumberFormat="1" applyFont="1" applyFill="1" applyBorder="1"/>
    <xf numFmtId="10" fontId="30" fillId="10" borderId="14" xfId="421" applyNumberFormat="1" applyFont="1" applyFill="1" applyBorder="1"/>
    <xf numFmtId="10" fontId="30" fillId="10" borderId="15" xfId="421" applyNumberFormat="1" applyFont="1" applyFill="1" applyBorder="1"/>
    <xf numFmtId="10" fontId="30" fillId="10" borderId="8" xfId="421" applyNumberFormat="1" applyFont="1" applyFill="1" applyBorder="1"/>
    <xf numFmtId="10" fontId="31" fillId="11" borderId="13" xfId="421" applyNumberFormat="1" applyFont="1" applyFill="1" applyBorder="1"/>
    <xf numFmtId="10" fontId="31" fillId="11" borderId="12" xfId="421" applyNumberFormat="1" applyFont="1" applyFill="1" applyBorder="1"/>
    <xf numFmtId="10" fontId="32" fillId="4" borderId="11" xfId="421" applyNumberFormat="1" applyFont="1" applyFill="1" applyBorder="1"/>
    <xf numFmtId="10" fontId="32" fillId="4" borderId="13" xfId="421" applyNumberFormat="1" applyFont="1" applyFill="1" applyBorder="1"/>
    <xf numFmtId="10" fontId="32" fillId="4" borderId="14" xfId="421" applyNumberFormat="1" applyFont="1" applyFill="1" applyBorder="1"/>
    <xf numFmtId="10" fontId="32" fillId="4" borderId="8" xfId="421" applyNumberFormat="1" applyFont="1" applyFill="1" applyBorder="1"/>
    <xf numFmtId="3" fontId="33" fillId="4" borderId="11" xfId="421" applyNumberFormat="1" applyFont="1" applyFill="1" applyBorder="1"/>
    <xf numFmtId="10" fontId="32" fillId="4" borderId="12" xfId="421" applyNumberFormat="1" applyFont="1" applyFill="1" applyBorder="1"/>
    <xf numFmtId="10" fontId="32" fillId="4" borderId="15" xfId="421" applyNumberFormat="1" applyFont="1" applyFill="1" applyBorder="1"/>
    <xf numFmtId="10" fontId="34" fillId="2" borderId="14" xfId="421" applyNumberFormat="1" applyFont="1" applyFill="1" applyBorder="1"/>
    <xf numFmtId="10" fontId="34" fillId="2" borderId="15" xfId="421" applyNumberFormat="1" applyFont="1" applyFill="1" applyBorder="1"/>
    <xf numFmtId="3" fontId="35" fillId="2" borderId="11" xfId="421" applyNumberFormat="1" applyFont="1" applyFill="1" applyBorder="1"/>
    <xf numFmtId="10" fontId="34" fillId="2" borderId="11" xfId="421" applyNumberFormat="1" applyFont="1" applyFill="1" applyBorder="1"/>
    <xf numFmtId="10" fontId="34" fillId="2" borderId="12" xfId="421" applyNumberFormat="1" applyFont="1" applyFill="1" applyBorder="1"/>
    <xf numFmtId="0" fontId="21" fillId="5" borderId="0" xfId="0" applyFont="1" applyFill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6" fillId="10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0" borderId="0" xfId="0" applyFont="1" applyAlignment="1">
      <alignment horizontal="right" vertical="top"/>
    </xf>
    <xf numFmtId="0" fontId="18" fillId="0" borderId="0" xfId="0" applyFont="1" applyAlignment="1">
      <alignment horizontal="right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24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19" fillId="0" borderId="0" xfId="0" applyFont="1" applyAlignment="1">
      <alignment horizontal="right"/>
    </xf>
    <xf numFmtId="0" fontId="19" fillId="0" borderId="6" xfId="0" applyFont="1" applyBorder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  <fill>
        <patternFill patternType="none">
          <fgColor indexed="64"/>
          <bgColor indexed="65"/>
        </patternFill>
      </fill>
    </dxf>
  </dxfs>
  <tableStyles count="0" defaultPivotStyle="PivotStyleLight16"/>
  <colors>
    <mruColors>
      <color rgb="FFFFFFCC"/>
      <color rgb="FFD9D9D9"/>
      <color rgb="FF9BBB59"/>
      <color rgb="FF92D050"/>
      <color rgb="FF00B0F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13236</xdr:colOff>
      <xdr:row>1</xdr:row>
      <xdr:rowOff>38100</xdr:rowOff>
    </xdr:from>
    <xdr:to>
      <xdr:col>14</xdr:col>
      <xdr:colOff>332231</xdr:colOff>
      <xdr:row>2</xdr:row>
      <xdr:rowOff>113175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CAA8AFE2-27F1-4B8B-BE34-6495F5C3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138019" y="276225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412D3-2AA7-4C0A-8DA7-3D12EE7C21D4}" name="טבלה1" displayName="טבלה1" ref="A5:Z37" totalsRowShown="0">
  <autoFilter ref="A5:Z37" xr:uid="{166412D3-2AA7-4C0A-8DA7-3D12EE7C21D4}"/>
  <tableColumns count="26">
    <tableColumn id="1" xr3:uid="{3825605E-A179-43C0-BB47-6731AC0F6273}" name="עמודה1" dataDxfId="1"/>
    <tableColumn id="2" xr3:uid="{1735D350-910B-48C2-B2A7-116C5DAB17E6}" name="אפיקי השקעה:"/>
    <tableColumn id="3" xr3:uid="{35AD7299-057B-4055-8E05-0B2F083E32D5}" name="התרומה לתשואה ינואר 2020"/>
    <tableColumn id="4" xr3:uid="{A6AECD6E-877C-42E7-8F99-32E78758FFF0}" name="שיעור מסך הנכסים ינואר 2020"/>
    <tableColumn id="5" xr3:uid="{CB244DEC-2CAF-4B1D-8829-AA2D933B06D4}" name="התרומה לתשואה פברואר2020"/>
    <tableColumn id="6" xr3:uid="{937E6654-59EC-4EB2-94C7-913812216DAC}" name="שיעור מסך הנכסים פברואר 2020"/>
    <tableColumn id="7" xr3:uid="{B9C344AA-3CE5-42BC-8E8A-8A4023991E39}" name="התרומה לתשואה מרץ 2020"/>
    <tableColumn id="8" xr3:uid="{C6E59D2C-B05B-45E0-AD16-D55382DC5254}" name="שיעור מסך הנכסים מרץ 2020"/>
    <tableColumn id="9" xr3:uid="{BAEEA983-8544-4DF1-AEE3-36241E77CB85}" name="התרומה לתשואה אפריל 2020"/>
    <tableColumn id="10" xr3:uid="{46BBE342-4578-49E1-8FDD-7A617390B08F}" name="שיעור מסך הנכסים אפריל 2020"/>
    <tableColumn id="11" xr3:uid="{E2B14414-7960-4D7F-B946-7D2B77520314}" name="התרומה לתשואה מאי 2020"/>
    <tableColumn id="12" xr3:uid="{B93A560C-4C75-49FB-8654-53013A6139DD}" name="שיעור מסך הנכסים מאי 2020"/>
    <tableColumn id="13" xr3:uid="{1FC08C0A-5A1C-4A71-A9EF-63D09F649393}" name="התרומה לתשואה יוני 2020"/>
    <tableColumn id="14" xr3:uid="{9B9290D8-E32F-447B-BDBA-44C67399B06B}" name="שיעור מסך הנכסים יוני 2020"/>
    <tableColumn id="15" xr3:uid="{A6F8274E-8A9F-4801-8DB7-9ACB39505F34}" name="התרומה לתשואה יולי 2020"/>
    <tableColumn id="16" xr3:uid="{2DF2F80B-C03D-4188-A7A2-5F9737F820BF}" name="שיעור מסך הנכסים יולי 2020"/>
    <tableColumn id="17" xr3:uid="{7D1DF5E7-40B3-4299-B2C8-21794CDE87A4}" name="התרומה לתשואה אוגוסט 2020"/>
    <tableColumn id="18" xr3:uid="{58B0B335-5C54-4176-AD7C-3DC2D61B5D3B}" name="שיעור מסך הנכסים אוגוסט 2020"/>
    <tableColumn id="19" xr3:uid="{4E1F7FDC-BF5C-41AF-94CE-E85E1176EDF5}" name="התרומה לתשואה ספטמבר 2020"/>
    <tableColumn id="20" xr3:uid="{8F6D2890-2D2B-4E16-9CE8-2EEDA0A1DC5D}" name="שיעור מסך הנכסים ספטמבר2020"/>
    <tableColumn id="21" xr3:uid="{0E2AAB10-815E-4108-897D-048E171E2B37}" name="התרומה לתשואה אוקטובר 2020"/>
    <tableColumn id="22" xr3:uid="{532CA068-4DE2-4737-8E69-4C5A3A745869}" name="שיעור מסך הנכסים אוקטובר 2020"/>
    <tableColumn id="23" xr3:uid="{3468A464-A808-41AF-8D84-4EE762C973FC}" name="התרומה לתשואה נובמבר 2020"/>
    <tableColumn id="24" xr3:uid="{FD98DED5-B1D7-45D9-AD91-5C27CF9D831E}" name="שיעור מסך הנכסים נובמבר 2020"/>
    <tableColumn id="25" xr3:uid="{D8F852C3-DD94-4F4A-8F5A-F343D0BD0081}" name="התרומה לתשואה דצמבר 2020"/>
    <tableColumn id="26" xr3:uid="{7A722351-4491-42F7-A3BF-2DBD9C0151CD}" name="שיעור מסך הנכסים 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47E22-CCE4-4CE4-A48F-7D2E2B4B1732}" name="טבלה2" displayName="טבלה2" ref="B39:J71" totalsRowShown="0" tableBorderDxfId="0">
  <autoFilter ref="B39:J71" xr:uid="{9FC47E22-CCE4-4CE4-A48F-7D2E2B4B1732}"/>
  <tableColumns count="9">
    <tableColumn id="1" xr3:uid="{D5C8A5C6-2AF9-49FD-9519-2AB735DBF29A}" name="נתונים מצטברים"/>
    <tableColumn id="2" xr3:uid="{ECB4BFB6-F126-4170-8005-A084E2548C9F}" name="התרומה לתשואה ינואר-מרץ 2020"/>
    <tableColumn id="3" xr3:uid="{2C48400E-F208-4FED-9D08-AE8D0E4ADC25}" name="שיעור מסך הנכסים ינואר-מרץ 2020"/>
    <tableColumn id="4" xr3:uid="{30D0361E-2BA1-4E42-84F5-9696BFDEA503}" name="התרומה לתשואה ינואר-יוני 2020"/>
    <tableColumn id="5" xr3:uid="{39C53C22-3A67-4C37-85D2-BC347CBE4A9C}" name="שיעור מסך הנכסים ינואר-יוני 2020"/>
    <tableColumn id="6" xr3:uid="{7DAFC508-1915-4565-B2D7-EF22E89E4490}" name="התרומה לתשואה ינואר-ספטמבר 2020"/>
    <tableColumn id="7" xr3:uid="{D8E4A238-3431-4EF3-ACF7-CC2F9C1005CE}" name="שיעור מסך הנכסים ינואר-ספטמבר 2020"/>
    <tableColumn id="8" xr3:uid="{C1D4AA63-316A-47FD-B842-F7B93E87A555}" name="התרומה לתשואה ינואר-דצמבר 2020"/>
    <tableColumn id="9" xr3:uid="{0F5C32F8-7978-4ED2-BE46-42DB6AC7A539}" name="שיעור מסך הנכסים ינואר-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7"/>
  <sheetViews>
    <sheetView rightToLeft="1" tabSelected="1" topLeftCell="B1" workbookViewId="0">
      <selection activeCell="J46" sqref="J46"/>
    </sheetView>
  </sheetViews>
  <sheetFormatPr defaultColWidth="9.125" defaultRowHeight="15" x14ac:dyDescent="0.25"/>
  <cols>
    <col min="1" max="1" width="2.125" style="1" hidden="1" customWidth="1"/>
    <col min="2" max="2" width="43.375" style="1" customWidth="1"/>
    <col min="3" max="26" width="9.125" style="1" customWidth="1"/>
    <col min="27" max="16384" width="9.125" style="1"/>
  </cols>
  <sheetData>
    <row r="1" spans="1:26" ht="18.75" x14ac:dyDescent="0.3">
      <c r="A1" s="4" t="s">
        <v>74</v>
      </c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8.75" x14ac:dyDescent="0.3">
      <c r="A2" s="4" t="s">
        <v>74</v>
      </c>
      <c r="B2" s="92" t="s">
        <v>33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8.75" x14ac:dyDescent="0.3">
      <c r="A3" s="4" t="s">
        <v>74</v>
      </c>
      <c r="B3" s="3" t="s">
        <v>34</v>
      </c>
      <c r="C3" s="93" t="s">
        <v>26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x14ac:dyDescent="0.25">
      <c r="A4" s="4" t="s">
        <v>74</v>
      </c>
      <c r="B4" s="2">
        <v>2020</v>
      </c>
      <c r="C4" s="11" t="s">
        <v>71</v>
      </c>
      <c r="D4" s="4">
        <v>5</v>
      </c>
      <c r="E4" s="94">
        <f>D4+1</f>
        <v>6</v>
      </c>
      <c r="F4" s="94"/>
      <c r="G4" s="94">
        <f>E4+1</f>
        <v>7</v>
      </c>
      <c r="H4" s="94"/>
      <c r="I4" s="94">
        <f>G4+1</f>
        <v>8</v>
      </c>
      <c r="J4" s="94"/>
      <c r="K4" s="94">
        <f>I4+1</f>
        <v>9</v>
      </c>
      <c r="L4" s="94"/>
      <c r="M4" s="94">
        <f>K4+1</f>
        <v>10</v>
      </c>
      <c r="N4" s="94"/>
      <c r="O4" s="94">
        <f>M4+1</f>
        <v>11</v>
      </c>
      <c r="P4" s="94"/>
      <c r="Q4" s="94">
        <f>O4+1</f>
        <v>12</v>
      </c>
      <c r="R4" s="94"/>
      <c r="S4" s="94">
        <f>Q4+1</f>
        <v>13</v>
      </c>
      <c r="T4" s="94"/>
      <c r="U4" s="94">
        <f>S4+1</f>
        <v>14</v>
      </c>
      <c r="V4" s="94"/>
      <c r="W4" s="94">
        <f>U4+1</f>
        <v>15</v>
      </c>
      <c r="X4" s="94"/>
      <c r="Y4" s="94">
        <f>W4+1</f>
        <v>16</v>
      </c>
      <c r="Z4" s="94"/>
    </row>
    <row r="5" spans="1:26" ht="60" x14ac:dyDescent="0.25">
      <c r="A5" s="1" t="s">
        <v>72</v>
      </c>
      <c r="B5" s="12" t="s">
        <v>29</v>
      </c>
      <c r="C5" s="13" t="s">
        <v>39</v>
      </c>
      <c r="D5" s="14" t="s">
        <v>40</v>
      </c>
      <c r="E5" s="15" t="s">
        <v>41</v>
      </c>
      <c r="F5" s="16" t="s">
        <v>42</v>
      </c>
      <c r="G5" s="13" t="s">
        <v>43</v>
      </c>
      <c r="H5" s="14" t="s">
        <v>44</v>
      </c>
      <c r="I5" s="15" t="s">
        <v>45</v>
      </c>
      <c r="J5" s="16" t="s">
        <v>46</v>
      </c>
      <c r="K5" s="13" t="s">
        <v>47</v>
      </c>
      <c r="L5" s="14" t="s">
        <v>48</v>
      </c>
      <c r="M5" s="15" t="s">
        <v>49</v>
      </c>
      <c r="N5" s="16" t="s">
        <v>50</v>
      </c>
      <c r="O5" s="13" t="s">
        <v>51</v>
      </c>
      <c r="P5" s="14" t="s">
        <v>52</v>
      </c>
      <c r="Q5" s="15" t="s">
        <v>53</v>
      </c>
      <c r="R5" s="16" t="s">
        <v>54</v>
      </c>
      <c r="S5" s="13" t="s">
        <v>55</v>
      </c>
      <c r="T5" s="14" t="s">
        <v>56</v>
      </c>
      <c r="U5" s="15" t="s">
        <v>57</v>
      </c>
      <c r="V5" s="16" t="s">
        <v>58</v>
      </c>
      <c r="W5" s="13" t="s">
        <v>59</v>
      </c>
      <c r="X5" s="14" t="s">
        <v>60</v>
      </c>
      <c r="Y5" s="15" t="s">
        <v>61</v>
      </c>
      <c r="Z5" s="17" t="s">
        <v>62</v>
      </c>
    </row>
    <row r="6" spans="1:26" x14ac:dyDescent="0.25">
      <c r="A6" s="4" t="s">
        <v>74</v>
      </c>
      <c r="B6" s="18" t="s">
        <v>1</v>
      </c>
      <c r="C6" s="19">
        <v>0</v>
      </c>
      <c r="D6" s="20">
        <v>3.4463795324637399E-2</v>
      </c>
      <c r="E6" s="21">
        <v>0</v>
      </c>
      <c r="F6" s="22">
        <v>1.3745634888392E-2</v>
      </c>
      <c r="G6" s="19">
        <v>0</v>
      </c>
      <c r="H6" s="20">
        <v>2.4663584489609501E-2</v>
      </c>
      <c r="I6" s="21">
        <v>-1E-4</v>
      </c>
      <c r="J6" s="22">
        <v>2.3879772431429799E-2</v>
      </c>
      <c r="K6" s="19">
        <v>-1E-4</v>
      </c>
      <c r="L6" s="20">
        <v>1.3822675451839701E-2</v>
      </c>
      <c r="M6" s="21">
        <v>0</v>
      </c>
      <c r="N6" s="22">
        <v>2.1662573347159798E-2</v>
      </c>
      <c r="O6" s="76" t="s">
        <v>74</v>
      </c>
      <c r="P6" s="77" t="s">
        <v>74</v>
      </c>
      <c r="Q6" s="71" t="s">
        <v>74</v>
      </c>
      <c r="R6" s="75" t="s">
        <v>74</v>
      </c>
      <c r="S6" s="76" t="s">
        <v>74</v>
      </c>
      <c r="T6" s="77" t="s">
        <v>74</v>
      </c>
      <c r="U6" s="71" t="s">
        <v>74</v>
      </c>
      <c r="V6" s="75" t="s">
        <v>74</v>
      </c>
      <c r="W6" s="76" t="s">
        <v>74</v>
      </c>
      <c r="X6" s="77" t="s">
        <v>74</v>
      </c>
      <c r="Y6" s="71" t="s">
        <v>74</v>
      </c>
      <c r="Z6" s="72" t="s">
        <v>74</v>
      </c>
    </row>
    <row r="7" spans="1:26" x14ac:dyDescent="0.25">
      <c r="A7" s="4" t="s">
        <v>74</v>
      </c>
      <c r="B7" s="23" t="s">
        <v>2</v>
      </c>
      <c r="C7" s="19">
        <v>4.7000000000000002E-3</v>
      </c>
      <c r="D7" s="20">
        <v>0.67000882270491002</v>
      </c>
      <c r="E7" s="21">
        <v>8.9999999999999993E-3</v>
      </c>
      <c r="F7" s="22">
        <v>0.685259000615702</v>
      </c>
      <c r="G7" s="19">
        <v>-3.27E-2</v>
      </c>
      <c r="H7" s="20">
        <v>0.66898302253909703</v>
      </c>
      <c r="I7" s="21">
        <v>1.34E-2</v>
      </c>
      <c r="J7" s="22">
        <v>0.67430446441848002</v>
      </c>
      <c r="K7" s="19">
        <v>1.11E-2</v>
      </c>
      <c r="L7" s="20">
        <v>0.69124762025792297</v>
      </c>
      <c r="M7" s="21">
        <v>-1E-4</v>
      </c>
      <c r="N7" s="22">
        <v>0.68905848180977003</v>
      </c>
      <c r="O7" s="76" t="s">
        <v>74</v>
      </c>
      <c r="P7" s="77" t="s">
        <v>74</v>
      </c>
      <c r="Q7" s="71" t="s">
        <v>74</v>
      </c>
      <c r="R7" s="75" t="s">
        <v>74</v>
      </c>
      <c r="S7" s="76" t="s">
        <v>74</v>
      </c>
      <c r="T7" s="77" t="s">
        <v>74</v>
      </c>
      <c r="U7" s="71" t="s">
        <v>74</v>
      </c>
      <c r="V7" s="75" t="s">
        <v>74</v>
      </c>
      <c r="W7" s="76" t="s">
        <v>74</v>
      </c>
      <c r="X7" s="77" t="s">
        <v>74</v>
      </c>
      <c r="Y7" s="71" t="s">
        <v>74</v>
      </c>
      <c r="Z7" s="72" t="s">
        <v>74</v>
      </c>
    </row>
    <row r="8" spans="1:26" x14ac:dyDescent="0.25">
      <c r="A8" s="4" t="s">
        <v>74</v>
      </c>
      <c r="B8" s="23" t="s">
        <v>3</v>
      </c>
      <c r="C8" s="19">
        <v>0</v>
      </c>
      <c r="D8" s="20">
        <v>0</v>
      </c>
      <c r="E8" s="21">
        <v>0</v>
      </c>
      <c r="F8" s="22">
        <v>0</v>
      </c>
      <c r="G8" s="19">
        <v>0</v>
      </c>
      <c r="H8" s="20">
        <v>0</v>
      </c>
      <c r="I8" s="21">
        <v>0</v>
      </c>
      <c r="J8" s="22">
        <v>0</v>
      </c>
      <c r="K8" s="19">
        <v>0</v>
      </c>
      <c r="L8" s="20">
        <v>0</v>
      </c>
      <c r="M8" s="21">
        <v>0</v>
      </c>
      <c r="N8" s="22">
        <v>0</v>
      </c>
      <c r="O8" s="76" t="s">
        <v>74</v>
      </c>
      <c r="P8" s="77" t="s">
        <v>74</v>
      </c>
      <c r="Q8" s="71" t="s">
        <v>74</v>
      </c>
      <c r="R8" s="75" t="s">
        <v>74</v>
      </c>
      <c r="S8" s="76" t="s">
        <v>74</v>
      </c>
      <c r="T8" s="77" t="s">
        <v>74</v>
      </c>
      <c r="U8" s="71" t="s">
        <v>74</v>
      </c>
      <c r="V8" s="75" t="s">
        <v>74</v>
      </c>
      <c r="W8" s="76" t="s">
        <v>74</v>
      </c>
      <c r="X8" s="77" t="s">
        <v>74</v>
      </c>
      <c r="Y8" s="71" t="s">
        <v>74</v>
      </c>
      <c r="Z8" s="72" t="s">
        <v>74</v>
      </c>
    </row>
    <row r="9" spans="1:26" x14ac:dyDescent="0.25">
      <c r="A9" s="4" t="s">
        <v>74</v>
      </c>
      <c r="B9" s="23" t="s">
        <v>4</v>
      </c>
      <c r="C9" s="19">
        <v>0</v>
      </c>
      <c r="D9" s="20">
        <v>0</v>
      </c>
      <c r="E9" s="21">
        <v>0</v>
      </c>
      <c r="F9" s="22">
        <v>0</v>
      </c>
      <c r="G9" s="19">
        <v>0</v>
      </c>
      <c r="H9" s="20">
        <v>0</v>
      </c>
      <c r="I9" s="21">
        <v>0</v>
      </c>
      <c r="J9" s="22">
        <v>0</v>
      </c>
      <c r="K9" s="19">
        <v>0</v>
      </c>
      <c r="L9" s="20">
        <v>0</v>
      </c>
      <c r="M9" s="21">
        <v>0</v>
      </c>
      <c r="N9" s="22">
        <v>0</v>
      </c>
      <c r="O9" s="76" t="s">
        <v>74</v>
      </c>
      <c r="P9" s="77" t="s">
        <v>74</v>
      </c>
      <c r="Q9" s="71" t="s">
        <v>74</v>
      </c>
      <c r="R9" s="75" t="s">
        <v>74</v>
      </c>
      <c r="S9" s="76" t="s">
        <v>74</v>
      </c>
      <c r="T9" s="77" t="s">
        <v>74</v>
      </c>
      <c r="U9" s="71" t="s">
        <v>74</v>
      </c>
      <c r="V9" s="75" t="s">
        <v>74</v>
      </c>
      <c r="W9" s="76" t="s">
        <v>74</v>
      </c>
      <c r="X9" s="77" t="s">
        <v>74</v>
      </c>
      <c r="Y9" s="71" t="s">
        <v>74</v>
      </c>
      <c r="Z9" s="72" t="s">
        <v>74</v>
      </c>
    </row>
    <row r="10" spans="1:26" x14ac:dyDescent="0.25">
      <c r="A10" s="4" t="s">
        <v>74</v>
      </c>
      <c r="B10" s="23" t="s">
        <v>5</v>
      </c>
      <c r="C10" s="19">
        <v>-1E-4</v>
      </c>
      <c r="D10" s="20">
        <v>5.7760060632294802E-2</v>
      </c>
      <c r="E10" s="21">
        <v>-1E-4</v>
      </c>
      <c r="F10" s="22">
        <v>6.0901144060751401E-2</v>
      </c>
      <c r="G10" s="19">
        <v>-4.3E-3</v>
      </c>
      <c r="H10" s="20">
        <v>6.0636027555880601E-2</v>
      </c>
      <c r="I10" s="21">
        <v>2.3999999999999998E-3</v>
      </c>
      <c r="J10" s="22">
        <v>6.1347538766054699E-2</v>
      </c>
      <c r="K10" s="19">
        <v>5.0000000000000001E-4</v>
      </c>
      <c r="L10" s="20">
        <v>6.0716924182077303E-2</v>
      </c>
      <c r="M10" s="21">
        <v>-2.2000000000000001E-3</v>
      </c>
      <c r="N10" s="22">
        <v>6.0203219418072502E-2</v>
      </c>
      <c r="O10" s="76" t="s">
        <v>74</v>
      </c>
      <c r="P10" s="77" t="s">
        <v>74</v>
      </c>
      <c r="Q10" s="71" t="s">
        <v>74</v>
      </c>
      <c r="R10" s="75" t="s">
        <v>74</v>
      </c>
      <c r="S10" s="76" t="s">
        <v>74</v>
      </c>
      <c r="T10" s="77" t="s">
        <v>74</v>
      </c>
      <c r="U10" s="71" t="s">
        <v>74</v>
      </c>
      <c r="V10" s="75" t="s">
        <v>74</v>
      </c>
      <c r="W10" s="76" t="s">
        <v>74</v>
      </c>
      <c r="X10" s="77" t="s">
        <v>74</v>
      </c>
      <c r="Y10" s="71" t="s">
        <v>74</v>
      </c>
      <c r="Z10" s="72" t="s">
        <v>74</v>
      </c>
    </row>
    <row r="11" spans="1:26" x14ac:dyDescent="0.25">
      <c r="A11" s="4" t="s">
        <v>74</v>
      </c>
      <c r="B11" s="23" t="s">
        <v>6</v>
      </c>
      <c r="C11" s="19">
        <v>1E-4</v>
      </c>
      <c r="D11" s="20">
        <v>1.9825522333174101E-2</v>
      </c>
      <c r="E11" s="21">
        <v>2.0000000000000001E-4</v>
      </c>
      <c r="F11" s="22">
        <v>1.9996367004428899E-2</v>
      </c>
      <c r="G11" s="19">
        <v>-1.6000000000000001E-3</v>
      </c>
      <c r="H11" s="20">
        <v>1.93786156863534E-2</v>
      </c>
      <c r="I11" s="21">
        <v>1E-3</v>
      </c>
      <c r="J11" s="22">
        <v>1.96752700835502E-2</v>
      </c>
      <c r="K11" s="19">
        <v>4.0000000000000002E-4</v>
      </c>
      <c r="L11" s="20">
        <v>1.9810781036281599E-2</v>
      </c>
      <c r="M11" s="21">
        <v>-2.0000000000000001E-4</v>
      </c>
      <c r="N11" s="22">
        <v>2.3093389566530498E-2</v>
      </c>
      <c r="O11" s="76" t="s">
        <v>74</v>
      </c>
      <c r="P11" s="77" t="s">
        <v>74</v>
      </c>
      <c r="Q11" s="71" t="s">
        <v>74</v>
      </c>
      <c r="R11" s="75" t="s">
        <v>74</v>
      </c>
      <c r="S11" s="76" t="s">
        <v>74</v>
      </c>
      <c r="T11" s="77" t="s">
        <v>74</v>
      </c>
      <c r="U11" s="71" t="s">
        <v>74</v>
      </c>
      <c r="V11" s="75" t="s">
        <v>74</v>
      </c>
      <c r="W11" s="76" t="s">
        <v>74</v>
      </c>
      <c r="X11" s="77" t="s">
        <v>74</v>
      </c>
      <c r="Y11" s="71" t="s">
        <v>74</v>
      </c>
      <c r="Z11" s="72" t="s">
        <v>74</v>
      </c>
    </row>
    <row r="12" spans="1:26" x14ac:dyDescent="0.25">
      <c r="A12" s="4" t="s">
        <v>74</v>
      </c>
      <c r="B12" s="23" t="s">
        <v>7</v>
      </c>
      <c r="C12" s="19">
        <v>8.0000000000000004E-4</v>
      </c>
      <c r="D12" s="20">
        <v>5.1309838220550998E-2</v>
      </c>
      <c r="E12" s="21">
        <v>-2.8999999999999998E-3</v>
      </c>
      <c r="F12" s="22">
        <v>5.0431411988087899E-2</v>
      </c>
      <c r="G12" s="19">
        <v>-9.7999999999999997E-3</v>
      </c>
      <c r="H12" s="20">
        <v>4.9675643912335997E-2</v>
      </c>
      <c r="I12" s="21">
        <v>4.3E-3</v>
      </c>
      <c r="J12" s="22">
        <v>5.3392089847965299E-2</v>
      </c>
      <c r="K12" s="19">
        <v>0</v>
      </c>
      <c r="L12" s="20">
        <v>4.8624858540210099E-2</v>
      </c>
      <c r="M12" s="21">
        <v>-2.0999999999999999E-3</v>
      </c>
      <c r="N12" s="22">
        <v>4.6479010881674603E-2</v>
      </c>
      <c r="O12" s="76" t="s">
        <v>74</v>
      </c>
      <c r="P12" s="77" t="s">
        <v>74</v>
      </c>
      <c r="Q12" s="71" t="s">
        <v>74</v>
      </c>
      <c r="R12" s="75" t="s">
        <v>74</v>
      </c>
      <c r="S12" s="76" t="s">
        <v>74</v>
      </c>
      <c r="T12" s="77" t="s">
        <v>74</v>
      </c>
      <c r="U12" s="71" t="s">
        <v>74</v>
      </c>
      <c r="V12" s="75" t="s">
        <v>74</v>
      </c>
      <c r="W12" s="76" t="s">
        <v>74</v>
      </c>
      <c r="X12" s="77" t="s">
        <v>74</v>
      </c>
      <c r="Y12" s="71" t="s">
        <v>74</v>
      </c>
      <c r="Z12" s="72" t="s">
        <v>74</v>
      </c>
    </row>
    <row r="13" spans="1:26" x14ac:dyDescent="0.25">
      <c r="A13" s="4" t="s">
        <v>74</v>
      </c>
      <c r="B13" s="23" t="s">
        <v>31</v>
      </c>
      <c r="C13" s="19">
        <v>-2.0000000000000001E-4</v>
      </c>
      <c r="D13" s="20">
        <v>6.1434360299945999E-2</v>
      </c>
      <c r="E13" s="21">
        <v>-3.0999999999999999E-3</v>
      </c>
      <c r="F13" s="22">
        <v>6.4259071886403396E-2</v>
      </c>
      <c r="G13" s="19">
        <v>-8.3000000000000001E-3</v>
      </c>
      <c r="H13" s="20">
        <v>6.3165154376451899E-2</v>
      </c>
      <c r="I13" s="21">
        <v>5.3E-3</v>
      </c>
      <c r="J13" s="22">
        <v>5.6270791791812498E-2</v>
      </c>
      <c r="K13" s="19">
        <v>2.7000000000000001E-3</v>
      </c>
      <c r="L13" s="20">
        <v>5.6490855170352898E-2</v>
      </c>
      <c r="M13" s="21">
        <v>1.1000000000000001E-3</v>
      </c>
      <c r="N13" s="22">
        <v>5.0319811259440503E-2</v>
      </c>
      <c r="O13" s="76" t="s">
        <v>74</v>
      </c>
      <c r="P13" s="77" t="s">
        <v>74</v>
      </c>
      <c r="Q13" s="71" t="s">
        <v>74</v>
      </c>
      <c r="R13" s="75" t="s">
        <v>74</v>
      </c>
      <c r="S13" s="76" t="s">
        <v>74</v>
      </c>
      <c r="T13" s="77" t="s">
        <v>74</v>
      </c>
      <c r="U13" s="71" t="s">
        <v>74</v>
      </c>
      <c r="V13" s="75" t="s">
        <v>74</v>
      </c>
      <c r="W13" s="76" t="s">
        <v>74</v>
      </c>
      <c r="X13" s="77" t="s">
        <v>74</v>
      </c>
      <c r="Y13" s="71" t="s">
        <v>74</v>
      </c>
      <c r="Z13" s="72" t="s">
        <v>74</v>
      </c>
    </row>
    <row r="14" spans="1:26" x14ac:dyDescent="0.25">
      <c r="A14" s="4" t="s">
        <v>74</v>
      </c>
      <c r="B14" s="23" t="s">
        <v>8</v>
      </c>
      <c r="C14" s="19">
        <v>0</v>
      </c>
      <c r="D14" s="20">
        <v>5.9015346727294199E-3</v>
      </c>
      <c r="E14" s="21">
        <v>-4.0000000000000002E-4</v>
      </c>
      <c r="F14" s="22">
        <v>5.5161940639672398E-3</v>
      </c>
      <c r="G14" s="19">
        <v>-8.0000000000000004E-4</v>
      </c>
      <c r="H14" s="20">
        <v>4.9962926233813104E-3</v>
      </c>
      <c r="I14" s="21">
        <v>4.0000000000000002E-4</v>
      </c>
      <c r="J14" s="22">
        <v>5.6270750751797396E-3</v>
      </c>
      <c r="K14" s="19">
        <v>2.0000000000000001E-4</v>
      </c>
      <c r="L14" s="20">
        <v>5.72453470218608E-3</v>
      </c>
      <c r="M14" s="21">
        <v>2.9999999999999997E-4</v>
      </c>
      <c r="N14" s="22">
        <v>6.1549208296758301E-3</v>
      </c>
      <c r="O14" s="76" t="s">
        <v>74</v>
      </c>
      <c r="P14" s="77" t="s">
        <v>74</v>
      </c>
      <c r="Q14" s="71" t="s">
        <v>74</v>
      </c>
      <c r="R14" s="75" t="s">
        <v>74</v>
      </c>
      <c r="S14" s="76" t="s">
        <v>74</v>
      </c>
      <c r="T14" s="77" t="s">
        <v>74</v>
      </c>
      <c r="U14" s="71" t="s">
        <v>74</v>
      </c>
      <c r="V14" s="75" t="s">
        <v>74</v>
      </c>
      <c r="W14" s="76" t="s">
        <v>74</v>
      </c>
      <c r="X14" s="77" t="s">
        <v>74</v>
      </c>
      <c r="Y14" s="71" t="s">
        <v>74</v>
      </c>
      <c r="Z14" s="72" t="s">
        <v>74</v>
      </c>
    </row>
    <row r="15" spans="1:26" x14ac:dyDescent="0.25">
      <c r="A15" s="4" t="s">
        <v>74</v>
      </c>
      <c r="B15" s="23" t="s">
        <v>9</v>
      </c>
      <c r="C15" s="19">
        <v>0</v>
      </c>
      <c r="D15" s="20">
        <v>6.0427119198937097E-2</v>
      </c>
      <c r="E15" s="21">
        <v>1E-4</v>
      </c>
      <c r="F15" s="22">
        <v>6.1432659828403798E-2</v>
      </c>
      <c r="G15" s="19">
        <v>2.8999999999999998E-3</v>
      </c>
      <c r="H15" s="20">
        <v>6.9247149750993803E-2</v>
      </c>
      <c r="I15" s="21">
        <v>-1.1999999999999999E-3</v>
      </c>
      <c r="J15" s="22">
        <v>6.6298361801046299E-2</v>
      </c>
      <c r="K15" s="19">
        <v>5.0000000000000001E-4</v>
      </c>
      <c r="L15" s="20">
        <v>6.6393377738264994E-2</v>
      </c>
      <c r="M15" s="21">
        <v>-8.0000000000000004E-4</v>
      </c>
      <c r="N15" s="22">
        <v>6.6536712656418501E-2</v>
      </c>
      <c r="O15" s="76" t="s">
        <v>74</v>
      </c>
      <c r="P15" s="77" t="s">
        <v>74</v>
      </c>
      <c r="Q15" s="71" t="s">
        <v>74</v>
      </c>
      <c r="R15" s="75" t="s">
        <v>74</v>
      </c>
      <c r="S15" s="76" t="s">
        <v>74</v>
      </c>
      <c r="T15" s="77" t="s">
        <v>74</v>
      </c>
      <c r="U15" s="71" t="s">
        <v>74</v>
      </c>
      <c r="V15" s="75" t="s">
        <v>74</v>
      </c>
      <c r="W15" s="76" t="s">
        <v>74</v>
      </c>
      <c r="X15" s="77" t="s">
        <v>74</v>
      </c>
      <c r="Y15" s="71" t="s">
        <v>74</v>
      </c>
      <c r="Z15" s="72" t="s">
        <v>74</v>
      </c>
    </row>
    <row r="16" spans="1:26" x14ac:dyDescent="0.25">
      <c r="A16" s="4" t="s">
        <v>74</v>
      </c>
      <c r="B16" s="23" t="s">
        <v>10</v>
      </c>
      <c r="C16" s="19">
        <v>0</v>
      </c>
      <c r="D16" s="20">
        <v>6.7095018044877598E-6</v>
      </c>
      <c r="E16" s="21">
        <v>0</v>
      </c>
      <c r="F16" s="22">
        <v>6.4327954714849296E-6</v>
      </c>
      <c r="G16" s="19">
        <v>1E-4</v>
      </c>
      <c r="H16" s="20">
        <v>0</v>
      </c>
      <c r="I16" s="21">
        <v>0</v>
      </c>
      <c r="J16" s="22">
        <v>0</v>
      </c>
      <c r="K16" s="19">
        <v>0</v>
      </c>
      <c r="L16" s="20">
        <v>0</v>
      </c>
      <c r="M16" s="21">
        <v>0</v>
      </c>
      <c r="N16" s="22">
        <v>0</v>
      </c>
      <c r="O16" s="76" t="s">
        <v>74</v>
      </c>
      <c r="P16" s="77" t="s">
        <v>74</v>
      </c>
      <c r="Q16" s="71" t="s">
        <v>74</v>
      </c>
      <c r="R16" s="75" t="s">
        <v>74</v>
      </c>
      <c r="S16" s="76" t="s">
        <v>74</v>
      </c>
      <c r="T16" s="77" t="s">
        <v>74</v>
      </c>
      <c r="U16" s="71" t="s">
        <v>74</v>
      </c>
      <c r="V16" s="75" t="s">
        <v>74</v>
      </c>
      <c r="W16" s="76" t="s">
        <v>74</v>
      </c>
      <c r="X16" s="77" t="s">
        <v>74</v>
      </c>
      <c r="Y16" s="71" t="s">
        <v>74</v>
      </c>
      <c r="Z16" s="72" t="s">
        <v>74</v>
      </c>
    </row>
    <row r="17" spans="1:26" x14ac:dyDescent="0.25">
      <c r="A17" s="4" t="s">
        <v>74</v>
      </c>
      <c r="B17" s="23" t="s">
        <v>11</v>
      </c>
      <c r="C17" s="19">
        <v>0</v>
      </c>
      <c r="D17" s="20">
        <v>0</v>
      </c>
      <c r="E17" s="21">
        <v>0</v>
      </c>
      <c r="F17" s="22">
        <v>0</v>
      </c>
      <c r="G17" s="19">
        <v>0</v>
      </c>
      <c r="H17" s="20">
        <v>0</v>
      </c>
      <c r="I17" s="21">
        <v>0</v>
      </c>
      <c r="J17" s="22">
        <v>0</v>
      </c>
      <c r="K17" s="19">
        <v>0</v>
      </c>
      <c r="L17" s="20">
        <v>0</v>
      </c>
      <c r="M17" s="21">
        <v>0</v>
      </c>
      <c r="N17" s="22">
        <v>0</v>
      </c>
      <c r="O17" s="76" t="s">
        <v>74</v>
      </c>
      <c r="P17" s="77" t="s">
        <v>74</v>
      </c>
      <c r="Q17" s="71" t="s">
        <v>74</v>
      </c>
      <c r="R17" s="75" t="s">
        <v>74</v>
      </c>
      <c r="S17" s="76" t="s">
        <v>74</v>
      </c>
      <c r="T17" s="77" t="s">
        <v>74</v>
      </c>
      <c r="U17" s="71" t="s">
        <v>74</v>
      </c>
      <c r="V17" s="75" t="s">
        <v>74</v>
      </c>
      <c r="W17" s="76" t="s">
        <v>74</v>
      </c>
      <c r="X17" s="77" t="s">
        <v>74</v>
      </c>
      <c r="Y17" s="71" t="s">
        <v>74</v>
      </c>
      <c r="Z17" s="72" t="s">
        <v>74</v>
      </c>
    </row>
    <row r="18" spans="1:26" x14ac:dyDescent="0.25">
      <c r="A18" s="4" t="s">
        <v>74</v>
      </c>
      <c r="B18" s="23" t="s">
        <v>12</v>
      </c>
      <c r="C18" s="19">
        <v>0</v>
      </c>
      <c r="D18" s="20">
        <v>0</v>
      </c>
      <c r="E18" s="21">
        <v>0</v>
      </c>
      <c r="F18" s="22">
        <v>0</v>
      </c>
      <c r="G18" s="19">
        <v>2.0000000000000001E-4</v>
      </c>
      <c r="H18" s="20">
        <v>2.7649739833117502E-4</v>
      </c>
      <c r="I18" s="21">
        <v>8.9999999999999998E-4</v>
      </c>
      <c r="J18" s="22">
        <v>6.1979103115799704E-4</v>
      </c>
      <c r="K18" s="19">
        <v>-1E-4</v>
      </c>
      <c r="L18" s="20">
        <v>-3.1914076321263798E-4</v>
      </c>
      <c r="M18" s="21">
        <v>-6.9999999999999999E-4</v>
      </c>
      <c r="N18" s="22">
        <v>-5.3012944668551405E-4</v>
      </c>
      <c r="O18" s="76" t="s">
        <v>74</v>
      </c>
      <c r="P18" s="77" t="s">
        <v>74</v>
      </c>
      <c r="Q18" s="71" t="s">
        <v>74</v>
      </c>
      <c r="R18" s="75" t="s">
        <v>74</v>
      </c>
      <c r="S18" s="76" t="s">
        <v>74</v>
      </c>
      <c r="T18" s="77" t="s">
        <v>74</v>
      </c>
      <c r="U18" s="71" t="s">
        <v>74</v>
      </c>
      <c r="V18" s="75" t="s">
        <v>74</v>
      </c>
      <c r="W18" s="76" t="s">
        <v>74</v>
      </c>
      <c r="X18" s="77" t="s">
        <v>74</v>
      </c>
      <c r="Y18" s="71" t="s">
        <v>74</v>
      </c>
      <c r="Z18" s="72" t="s">
        <v>74</v>
      </c>
    </row>
    <row r="19" spans="1:26" x14ac:dyDescent="0.25">
      <c r="A19" s="4" t="s">
        <v>74</v>
      </c>
      <c r="B19" s="23" t="s">
        <v>13</v>
      </c>
      <c r="C19" s="19">
        <v>0</v>
      </c>
      <c r="D19" s="20">
        <v>0</v>
      </c>
      <c r="E19" s="21">
        <v>0</v>
      </c>
      <c r="F19" s="22">
        <v>0</v>
      </c>
      <c r="G19" s="19">
        <v>0</v>
      </c>
      <c r="H19" s="20">
        <v>0</v>
      </c>
      <c r="I19" s="21">
        <v>0</v>
      </c>
      <c r="J19" s="22">
        <v>0</v>
      </c>
      <c r="K19" s="19">
        <v>0</v>
      </c>
      <c r="L19" s="20">
        <v>0</v>
      </c>
      <c r="M19" s="21">
        <v>0</v>
      </c>
      <c r="N19" s="22">
        <v>0</v>
      </c>
      <c r="O19" s="76" t="s">
        <v>74</v>
      </c>
      <c r="P19" s="77" t="s">
        <v>74</v>
      </c>
      <c r="Q19" s="71" t="s">
        <v>74</v>
      </c>
      <c r="R19" s="75" t="s">
        <v>74</v>
      </c>
      <c r="S19" s="76" t="s">
        <v>74</v>
      </c>
      <c r="T19" s="77" t="s">
        <v>74</v>
      </c>
      <c r="U19" s="71" t="s">
        <v>74</v>
      </c>
      <c r="V19" s="75" t="s">
        <v>74</v>
      </c>
      <c r="W19" s="76" t="s">
        <v>74</v>
      </c>
      <c r="X19" s="77" t="s">
        <v>74</v>
      </c>
      <c r="Y19" s="71" t="s">
        <v>74</v>
      </c>
      <c r="Z19" s="72" t="s">
        <v>74</v>
      </c>
    </row>
    <row r="20" spans="1:26" x14ac:dyDescent="0.25">
      <c r="A20" s="4" t="s">
        <v>74</v>
      </c>
      <c r="B20" s="23" t="s">
        <v>14</v>
      </c>
      <c r="C20" s="19">
        <v>2.0000000000000001E-4</v>
      </c>
      <c r="D20" s="20">
        <v>3.7232616565394103E-2</v>
      </c>
      <c r="E20" s="21">
        <v>1E-4</v>
      </c>
      <c r="F20" s="22">
        <v>3.6832252299609902E-2</v>
      </c>
      <c r="G20" s="19">
        <v>-6.9999999999999999E-4</v>
      </c>
      <c r="H20" s="20">
        <v>3.7826709536021103E-2</v>
      </c>
      <c r="I20" s="21">
        <v>8.9999999999999998E-4</v>
      </c>
      <c r="J20" s="22">
        <v>3.7456328453253397E-2</v>
      </c>
      <c r="K20" s="19">
        <v>-2.9999999999999997E-4</v>
      </c>
      <c r="L20" s="20">
        <v>3.6399076102445402E-2</v>
      </c>
      <c r="M20" s="21">
        <v>0</v>
      </c>
      <c r="N20" s="22">
        <v>3.59343969251502E-2</v>
      </c>
      <c r="O20" s="76" t="s">
        <v>74</v>
      </c>
      <c r="P20" s="77" t="s">
        <v>74</v>
      </c>
      <c r="Q20" s="71" t="s">
        <v>74</v>
      </c>
      <c r="R20" s="75" t="s">
        <v>74</v>
      </c>
      <c r="S20" s="76" t="s">
        <v>74</v>
      </c>
      <c r="T20" s="77" t="s">
        <v>74</v>
      </c>
      <c r="U20" s="71" t="s">
        <v>74</v>
      </c>
      <c r="V20" s="75" t="s">
        <v>74</v>
      </c>
      <c r="W20" s="76" t="s">
        <v>74</v>
      </c>
      <c r="X20" s="77" t="s">
        <v>74</v>
      </c>
      <c r="Y20" s="71" t="s">
        <v>74</v>
      </c>
      <c r="Z20" s="72" t="s">
        <v>74</v>
      </c>
    </row>
    <row r="21" spans="1:26" x14ac:dyDescent="0.25">
      <c r="A21" s="4" t="s">
        <v>74</v>
      </c>
      <c r="B21" s="23" t="s">
        <v>15</v>
      </c>
      <c r="C21" s="19">
        <v>-1.9999999999999901E-4</v>
      </c>
      <c r="D21" s="20">
        <v>1.0146046261027199E-3</v>
      </c>
      <c r="E21" s="21">
        <v>-1E-4</v>
      </c>
      <c r="F21" s="22">
        <v>1.0050716597054001E-3</v>
      </c>
      <c r="G21" s="19">
        <v>-9.9999999999994001E-5</v>
      </c>
      <c r="H21" s="20">
        <v>4.9867509285474903E-4</v>
      </c>
      <c r="I21" s="21">
        <v>-9.9999999999999802E-5</v>
      </c>
      <c r="J21" s="22">
        <v>4.9179403896978404E-4</v>
      </c>
      <c r="K21" s="19">
        <v>-1.00000000000002E-4</v>
      </c>
      <c r="L21" s="20">
        <v>4.5958440399096901E-4</v>
      </c>
      <c r="M21" s="21">
        <v>4.0007060164715099E-19</v>
      </c>
      <c r="N21" s="22">
        <v>4.5418108182171797E-4</v>
      </c>
      <c r="O21" s="76" t="s">
        <v>74</v>
      </c>
      <c r="P21" s="77" t="s">
        <v>74</v>
      </c>
      <c r="Q21" s="71" t="s">
        <v>74</v>
      </c>
      <c r="R21" s="75" t="s">
        <v>74</v>
      </c>
      <c r="S21" s="76" t="s">
        <v>74</v>
      </c>
      <c r="T21" s="77" t="s">
        <v>74</v>
      </c>
      <c r="U21" s="71" t="s">
        <v>74</v>
      </c>
      <c r="V21" s="75" t="s">
        <v>74</v>
      </c>
      <c r="W21" s="76" t="s">
        <v>74</v>
      </c>
      <c r="X21" s="77" t="s">
        <v>74</v>
      </c>
      <c r="Y21" s="71" t="s">
        <v>74</v>
      </c>
      <c r="Z21" s="72" t="s">
        <v>74</v>
      </c>
    </row>
    <row r="22" spans="1:26" x14ac:dyDescent="0.25">
      <c r="A22" s="4" t="s">
        <v>74</v>
      </c>
      <c r="B22" s="23" t="s">
        <v>16</v>
      </c>
      <c r="C22" s="19">
        <v>0</v>
      </c>
      <c r="D22" s="20">
        <v>0</v>
      </c>
      <c r="E22" s="21">
        <v>0</v>
      </c>
      <c r="F22" s="22">
        <v>0</v>
      </c>
      <c r="G22" s="19">
        <v>0</v>
      </c>
      <c r="H22" s="20">
        <v>0</v>
      </c>
      <c r="I22" s="21">
        <v>0</v>
      </c>
      <c r="J22" s="22">
        <v>0</v>
      </c>
      <c r="K22" s="19">
        <v>0</v>
      </c>
      <c r="L22" s="20">
        <v>0</v>
      </c>
      <c r="M22" s="21">
        <v>0</v>
      </c>
      <c r="N22" s="22">
        <v>0</v>
      </c>
      <c r="O22" s="76" t="s">
        <v>74</v>
      </c>
      <c r="P22" s="77" t="s">
        <v>74</v>
      </c>
      <c r="Q22" s="71" t="s">
        <v>74</v>
      </c>
      <c r="R22" s="75" t="s">
        <v>74</v>
      </c>
      <c r="S22" s="76" t="s">
        <v>74</v>
      </c>
      <c r="T22" s="77" t="s">
        <v>74</v>
      </c>
      <c r="U22" s="71" t="s">
        <v>74</v>
      </c>
      <c r="V22" s="75" t="s">
        <v>74</v>
      </c>
      <c r="W22" s="76" t="s">
        <v>74</v>
      </c>
      <c r="X22" s="77" t="s">
        <v>74</v>
      </c>
      <c r="Y22" s="71" t="s">
        <v>74</v>
      </c>
      <c r="Z22" s="72" t="s">
        <v>74</v>
      </c>
    </row>
    <row r="23" spans="1:26" x14ac:dyDescent="0.25">
      <c r="A23" s="4" t="s">
        <v>74</v>
      </c>
      <c r="B23" s="23" t="s">
        <v>17</v>
      </c>
      <c r="C23" s="19">
        <v>0</v>
      </c>
      <c r="D23" s="20">
        <v>6.1501591951924504E-4</v>
      </c>
      <c r="E23" s="21">
        <v>0</v>
      </c>
      <c r="F23" s="22">
        <v>6.1475890907617401E-4</v>
      </c>
      <c r="G23" s="19">
        <v>0</v>
      </c>
      <c r="H23" s="20">
        <v>6.5262703868913601E-4</v>
      </c>
      <c r="I23" s="21">
        <v>0</v>
      </c>
      <c r="J23" s="22">
        <v>6.3672226110009602E-4</v>
      </c>
      <c r="K23" s="19">
        <v>0</v>
      </c>
      <c r="L23" s="20">
        <v>6.2885317764031204E-4</v>
      </c>
      <c r="M23" s="21">
        <v>0</v>
      </c>
      <c r="N23" s="22">
        <v>6.3343167097116996E-4</v>
      </c>
      <c r="O23" s="76" t="s">
        <v>74</v>
      </c>
      <c r="P23" s="77" t="s">
        <v>74</v>
      </c>
      <c r="Q23" s="71" t="s">
        <v>74</v>
      </c>
      <c r="R23" s="75" t="s">
        <v>74</v>
      </c>
      <c r="S23" s="76" t="s">
        <v>74</v>
      </c>
      <c r="T23" s="77" t="s">
        <v>74</v>
      </c>
      <c r="U23" s="71" t="s">
        <v>74</v>
      </c>
      <c r="V23" s="75" t="s">
        <v>74</v>
      </c>
      <c r="W23" s="76" t="s">
        <v>74</v>
      </c>
      <c r="X23" s="77" t="s">
        <v>74</v>
      </c>
      <c r="Y23" s="71" t="s">
        <v>74</v>
      </c>
      <c r="Z23" s="72" t="s">
        <v>74</v>
      </c>
    </row>
    <row r="24" spans="1:26" x14ac:dyDescent="0.25">
      <c r="A24" s="4" t="s">
        <v>74</v>
      </c>
      <c r="B24" s="23" t="s">
        <v>18</v>
      </c>
      <c r="C24" s="19">
        <v>0</v>
      </c>
      <c r="D24" s="20">
        <v>0</v>
      </c>
      <c r="E24" s="21">
        <v>0</v>
      </c>
      <c r="F24" s="22">
        <v>0</v>
      </c>
      <c r="G24" s="19">
        <v>0</v>
      </c>
      <c r="H24" s="20">
        <v>0</v>
      </c>
      <c r="I24" s="21">
        <v>0</v>
      </c>
      <c r="J24" s="22">
        <v>0</v>
      </c>
      <c r="K24" s="19">
        <v>0</v>
      </c>
      <c r="L24" s="20">
        <v>0</v>
      </c>
      <c r="M24" s="21">
        <v>0</v>
      </c>
      <c r="N24" s="22">
        <v>0</v>
      </c>
      <c r="O24" s="76" t="s">
        <v>74</v>
      </c>
      <c r="P24" s="77" t="s">
        <v>74</v>
      </c>
      <c r="Q24" s="71" t="s">
        <v>74</v>
      </c>
      <c r="R24" s="75" t="s">
        <v>74</v>
      </c>
      <c r="S24" s="76" t="s">
        <v>74</v>
      </c>
      <c r="T24" s="77" t="s">
        <v>74</v>
      </c>
      <c r="U24" s="71" t="s">
        <v>74</v>
      </c>
      <c r="V24" s="75" t="s">
        <v>74</v>
      </c>
      <c r="W24" s="76" t="s">
        <v>74</v>
      </c>
      <c r="X24" s="77" t="s">
        <v>74</v>
      </c>
      <c r="Y24" s="71" t="s">
        <v>74</v>
      </c>
      <c r="Z24" s="72" t="s">
        <v>74</v>
      </c>
    </row>
    <row r="25" spans="1:26" s="5" customFormat="1" x14ac:dyDescent="0.25">
      <c r="A25" s="49" t="s">
        <v>74</v>
      </c>
      <c r="B25" s="24" t="s">
        <v>32</v>
      </c>
      <c r="C25" s="25">
        <v>5.3E-3</v>
      </c>
      <c r="D25" s="26">
        <v>1</v>
      </c>
      <c r="E25" s="27">
        <v>2.8E-3</v>
      </c>
      <c r="F25" s="26">
        <v>1</v>
      </c>
      <c r="G25" s="27">
        <v>-5.5100000000000003E-2</v>
      </c>
      <c r="H25" s="26">
        <v>1</v>
      </c>
      <c r="I25" s="25">
        <v>2.7199999999999998E-2</v>
      </c>
      <c r="J25" s="28">
        <v>1</v>
      </c>
      <c r="K25" s="25">
        <v>1.4800000000000001E-2</v>
      </c>
      <c r="L25" s="28">
        <v>1</v>
      </c>
      <c r="M25" s="25">
        <v>-4.7000000000000002E-3</v>
      </c>
      <c r="N25" s="28">
        <v>1</v>
      </c>
      <c r="O25" s="64" t="s">
        <v>74</v>
      </c>
      <c r="P25" s="65" t="s">
        <v>74</v>
      </c>
      <c r="Q25" s="64" t="s">
        <v>74</v>
      </c>
      <c r="R25" s="65" t="s">
        <v>74</v>
      </c>
      <c r="S25" s="64" t="s">
        <v>74</v>
      </c>
      <c r="T25" s="65" t="s">
        <v>74</v>
      </c>
      <c r="U25" s="64" t="s">
        <v>74</v>
      </c>
      <c r="V25" s="65" t="s">
        <v>74</v>
      </c>
      <c r="W25" s="64" t="s">
        <v>74</v>
      </c>
      <c r="X25" s="65" t="s">
        <v>74</v>
      </c>
      <c r="Y25" s="64" t="s">
        <v>74</v>
      </c>
      <c r="Z25" s="66" t="s">
        <v>74</v>
      </c>
    </row>
    <row r="26" spans="1:26" x14ac:dyDescent="0.25">
      <c r="A26" s="4" t="s">
        <v>74</v>
      </c>
      <c r="B26" s="29" t="s">
        <v>25</v>
      </c>
      <c r="C26" s="30">
        <v>61051</v>
      </c>
      <c r="D26" s="68" t="s">
        <v>74</v>
      </c>
      <c r="E26" s="31">
        <v>33040</v>
      </c>
      <c r="F26" s="68" t="s">
        <v>74</v>
      </c>
      <c r="G26" s="30">
        <v>-638086.07729764597</v>
      </c>
      <c r="H26" s="68" t="s">
        <v>74</v>
      </c>
      <c r="I26" s="31">
        <v>298260.09372739698</v>
      </c>
      <c r="J26" s="68" t="s">
        <v>74</v>
      </c>
      <c r="K26" s="30">
        <v>165691.98481864599</v>
      </c>
      <c r="L26" s="68" t="s">
        <v>74</v>
      </c>
      <c r="M26" s="31">
        <v>-52716.199406776199</v>
      </c>
      <c r="N26" s="68" t="s">
        <v>74</v>
      </c>
      <c r="O26" s="78" t="s">
        <v>74</v>
      </c>
      <c r="P26" s="68" t="s">
        <v>74</v>
      </c>
      <c r="Q26" s="73" t="s">
        <v>74</v>
      </c>
      <c r="R26" s="68" t="s">
        <v>74</v>
      </c>
      <c r="S26" s="78" t="s">
        <v>74</v>
      </c>
      <c r="T26" s="68" t="s">
        <v>74</v>
      </c>
      <c r="U26" s="73" t="s">
        <v>74</v>
      </c>
      <c r="V26" s="68" t="s">
        <v>74</v>
      </c>
      <c r="W26" s="78" t="s">
        <v>74</v>
      </c>
      <c r="X26" s="68" t="s">
        <v>74</v>
      </c>
      <c r="Y26" s="73" t="s">
        <v>74</v>
      </c>
      <c r="Z26" s="67" t="s">
        <v>74</v>
      </c>
    </row>
    <row r="27" spans="1:26" x14ac:dyDescent="0.25">
      <c r="A27" s="4" t="s">
        <v>74</v>
      </c>
      <c r="B27" s="50" t="s">
        <v>74</v>
      </c>
      <c r="C27" s="51" t="s">
        <v>74</v>
      </c>
      <c r="D27" s="51" t="s">
        <v>74</v>
      </c>
      <c r="E27" s="51" t="s">
        <v>74</v>
      </c>
      <c r="F27" s="51" t="s">
        <v>74</v>
      </c>
      <c r="G27" s="51" t="s">
        <v>74</v>
      </c>
      <c r="H27" s="51" t="s">
        <v>74</v>
      </c>
      <c r="I27" s="51" t="s">
        <v>74</v>
      </c>
      <c r="J27" s="51" t="s">
        <v>74</v>
      </c>
      <c r="K27" s="51" t="s">
        <v>74</v>
      </c>
      <c r="L27" s="51" t="s">
        <v>74</v>
      </c>
      <c r="M27" s="51" t="s">
        <v>74</v>
      </c>
      <c r="N27" s="51" t="s">
        <v>74</v>
      </c>
      <c r="O27" s="51" t="s">
        <v>74</v>
      </c>
      <c r="P27" s="51" t="s">
        <v>74</v>
      </c>
      <c r="Q27" s="51" t="s">
        <v>74</v>
      </c>
      <c r="R27" s="51" t="s">
        <v>74</v>
      </c>
      <c r="S27" s="51" t="s">
        <v>74</v>
      </c>
      <c r="T27" s="51" t="s">
        <v>74</v>
      </c>
      <c r="U27" s="51" t="s">
        <v>74</v>
      </c>
      <c r="V27" s="51" t="s">
        <v>74</v>
      </c>
      <c r="W27" s="51" t="s">
        <v>74</v>
      </c>
      <c r="X27" s="51" t="s">
        <v>74</v>
      </c>
      <c r="Y27" s="51" t="s">
        <v>74</v>
      </c>
      <c r="Z27" s="52" t="s">
        <v>74</v>
      </c>
    </row>
    <row r="28" spans="1:26" x14ac:dyDescent="0.25">
      <c r="A28" s="4" t="s">
        <v>74</v>
      </c>
      <c r="B28" s="18" t="s">
        <v>20</v>
      </c>
      <c r="C28" s="32">
        <v>5.4999999999999997E-3</v>
      </c>
      <c r="D28" s="33">
        <v>0.95509999999999995</v>
      </c>
      <c r="E28" s="34">
        <v>4.3E-3</v>
      </c>
      <c r="F28" s="35">
        <v>0.94948119391590302</v>
      </c>
      <c r="G28" s="32">
        <v>-5.3400000000000003E-2</v>
      </c>
      <c r="H28" s="33">
        <v>0.93262857869668503</v>
      </c>
      <c r="I28" s="34">
        <v>2.4E-2</v>
      </c>
      <c r="J28" s="35">
        <v>0.91155088848310895</v>
      </c>
      <c r="K28" s="32">
        <v>1.0999999999999999E-2</v>
      </c>
      <c r="L28" s="33">
        <v>0.89130548294821199</v>
      </c>
      <c r="M28" s="34">
        <v>-6.4999999999999997E-3</v>
      </c>
      <c r="N28" s="35">
        <v>0.88628548692206099</v>
      </c>
      <c r="O28" s="79" t="s">
        <v>74</v>
      </c>
      <c r="P28" s="80" t="s">
        <v>74</v>
      </c>
      <c r="Q28" s="69" t="s">
        <v>74</v>
      </c>
      <c r="R28" s="74" t="s">
        <v>74</v>
      </c>
      <c r="S28" s="79" t="s">
        <v>74</v>
      </c>
      <c r="T28" s="80" t="s">
        <v>74</v>
      </c>
      <c r="U28" s="69" t="s">
        <v>74</v>
      </c>
      <c r="V28" s="74" t="s">
        <v>74</v>
      </c>
      <c r="W28" s="79" t="s">
        <v>74</v>
      </c>
      <c r="X28" s="80" t="s">
        <v>74</v>
      </c>
      <c r="Y28" s="69" t="s">
        <v>74</v>
      </c>
      <c r="Z28" s="70" t="s">
        <v>74</v>
      </c>
    </row>
    <row r="29" spans="1:26" x14ac:dyDescent="0.25">
      <c r="A29" s="4" t="s">
        <v>74</v>
      </c>
      <c r="B29" s="23" t="s">
        <v>21</v>
      </c>
      <c r="C29" s="19">
        <v>-2.0000000000000001E-4</v>
      </c>
      <c r="D29" s="20">
        <v>4.4900000000000002E-2</v>
      </c>
      <c r="E29" s="21">
        <v>-1.5E-3</v>
      </c>
      <c r="F29" s="22">
        <v>5.0518806084096902E-2</v>
      </c>
      <c r="G29" s="19">
        <v>-1.6999999999999999E-3</v>
      </c>
      <c r="H29" s="20">
        <v>6.7371421303314902E-2</v>
      </c>
      <c r="I29" s="21">
        <v>3.2000000000000002E-3</v>
      </c>
      <c r="J29" s="22">
        <v>8.8449111516891193E-2</v>
      </c>
      <c r="K29" s="19">
        <v>3.8E-3</v>
      </c>
      <c r="L29" s="20">
        <v>0.10869451705178799</v>
      </c>
      <c r="M29" s="21">
        <v>1.8E-3</v>
      </c>
      <c r="N29" s="22">
        <v>0.11371451307793901</v>
      </c>
      <c r="O29" s="76" t="s">
        <v>74</v>
      </c>
      <c r="P29" s="77" t="s">
        <v>74</v>
      </c>
      <c r="Q29" s="71" t="s">
        <v>74</v>
      </c>
      <c r="R29" s="75" t="s">
        <v>74</v>
      </c>
      <c r="S29" s="76" t="s">
        <v>74</v>
      </c>
      <c r="T29" s="77" t="s">
        <v>74</v>
      </c>
      <c r="U29" s="71" t="s">
        <v>74</v>
      </c>
      <c r="V29" s="75" t="s">
        <v>74</v>
      </c>
      <c r="W29" s="76" t="s">
        <v>74</v>
      </c>
      <c r="X29" s="77" t="s">
        <v>74</v>
      </c>
      <c r="Y29" s="71" t="s">
        <v>74</v>
      </c>
      <c r="Z29" s="72" t="s">
        <v>74</v>
      </c>
    </row>
    <row r="30" spans="1:26" s="5" customFormat="1" x14ac:dyDescent="0.25">
      <c r="A30" s="49" t="s">
        <v>74</v>
      </c>
      <c r="B30" s="24" t="s">
        <v>19</v>
      </c>
      <c r="C30" s="25">
        <v>5.3E-3</v>
      </c>
      <c r="D30" s="28">
        <v>1</v>
      </c>
      <c r="E30" s="27">
        <v>2.8E-3</v>
      </c>
      <c r="F30" s="26">
        <v>1</v>
      </c>
      <c r="G30" s="27">
        <v>-5.5100000000000003E-2</v>
      </c>
      <c r="H30" s="26">
        <v>1</v>
      </c>
      <c r="I30" s="25">
        <v>2.7199999999999998E-2</v>
      </c>
      <c r="J30" s="28">
        <v>1</v>
      </c>
      <c r="K30" s="25">
        <v>1.4800000000000001E-2</v>
      </c>
      <c r="L30" s="28">
        <v>1</v>
      </c>
      <c r="M30" s="25">
        <v>-4.7000000000000002E-3</v>
      </c>
      <c r="N30" s="28">
        <v>1</v>
      </c>
      <c r="O30" s="64" t="s">
        <v>74</v>
      </c>
      <c r="P30" s="65" t="s">
        <v>74</v>
      </c>
      <c r="Q30" s="64" t="s">
        <v>74</v>
      </c>
      <c r="R30" s="65" t="s">
        <v>74</v>
      </c>
      <c r="S30" s="64" t="s">
        <v>74</v>
      </c>
      <c r="T30" s="65" t="s">
        <v>74</v>
      </c>
      <c r="U30" s="64" t="s">
        <v>74</v>
      </c>
      <c r="V30" s="65" t="s">
        <v>74</v>
      </c>
      <c r="W30" s="64" t="s">
        <v>74</v>
      </c>
      <c r="X30" s="65" t="s">
        <v>74</v>
      </c>
      <c r="Y30" s="64" t="s">
        <v>74</v>
      </c>
      <c r="Z30" s="66" t="s">
        <v>74</v>
      </c>
    </row>
    <row r="31" spans="1:26" x14ac:dyDescent="0.25">
      <c r="A31" s="4" t="s">
        <v>74</v>
      </c>
      <c r="B31" s="50" t="s">
        <v>74</v>
      </c>
      <c r="C31" s="51" t="s">
        <v>74</v>
      </c>
      <c r="D31" s="51" t="s">
        <v>74</v>
      </c>
      <c r="E31" s="51" t="s">
        <v>74</v>
      </c>
      <c r="F31" s="51" t="s">
        <v>74</v>
      </c>
      <c r="G31" s="51" t="s">
        <v>74</v>
      </c>
      <c r="H31" s="51" t="s">
        <v>74</v>
      </c>
      <c r="I31" s="51" t="s">
        <v>74</v>
      </c>
      <c r="J31" s="51" t="s">
        <v>74</v>
      </c>
      <c r="K31" s="51" t="s">
        <v>74</v>
      </c>
      <c r="L31" s="51" t="s">
        <v>74</v>
      </c>
      <c r="M31" s="51" t="s">
        <v>74</v>
      </c>
      <c r="N31" s="51" t="s">
        <v>74</v>
      </c>
      <c r="O31" s="51" t="s">
        <v>74</v>
      </c>
      <c r="P31" s="51" t="s">
        <v>74</v>
      </c>
      <c r="Q31" s="51" t="s">
        <v>74</v>
      </c>
      <c r="R31" s="51" t="s">
        <v>74</v>
      </c>
      <c r="S31" s="51" t="s">
        <v>74</v>
      </c>
      <c r="T31" s="51" t="s">
        <v>74</v>
      </c>
      <c r="U31" s="51" t="s">
        <v>74</v>
      </c>
      <c r="V31" s="51" t="s">
        <v>74</v>
      </c>
      <c r="W31" s="51" t="s">
        <v>74</v>
      </c>
      <c r="X31" s="51" t="s">
        <v>74</v>
      </c>
      <c r="Y31" s="51" t="s">
        <v>74</v>
      </c>
      <c r="Z31" s="52" t="s">
        <v>74</v>
      </c>
    </row>
    <row r="32" spans="1:26" x14ac:dyDescent="0.25">
      <c r="A32" s="4" t="s">
        <v>74</v>
      </c>
      <c r="B32" s="18" t="s">
        <v>22</v>
      </c>
      <c r="C32" s="32">
        <v>1.2999999999999999E-3</v>
      </c>
      <c r="D32" s="33">
        <v>0.48570000000000002</v>
      </c>
      <c r="E32" s="34">
        <v>-5.4999999999999997E-3</v>
      </c>
      <c r="F32" s="35">
        <v>0.47787346440543499</v>
      </c>
      <c r="G32" s="32">
        <v>-3.04E-2</v>
      </c>
      <c r="H32" s="33">
        <v>0.47426277018530699</v>
      </c>
      <c r="I32" s="34">
        <v>1.47E-2</v>
      </c>
      <c r="J32" s="35">
        <v>0.477514712700772</v>
      </c>
      <c r="K32" s="32">
        <v>8.2000000000000007E-3</v>
      </c>
      <c r="L32" s="33">
        <v>0.47979270926345202</v>
      </c>
      <c r="M32" s="34">
        <v>-3.8E-3</v>
      </c>
      <c r="N32" s="35">
        <v>0.47623780535424598</v>
      </c>
      <c r="O32" s="79" t="s">
        <v>74</v>
      </c>
      <c r="P32" s="80" t="s">
        <v>74</v>
      </c>
      <c r="Q32" s="69" t="s">
        <v>74</v>
      </c>
      <c r="R32" s="74" t="s">
        <v>74</v>
      </c>
      <c r="S32" s="79" t="s">
        <v>74</v>
      </c>
      <c r="T32" s="80" t="s">
        <v>74</v>
      </c>
      <c r="U32" s="69" t="s">
        <v>74</v>
      </c>
      <c r="V32" s="74" t="s">
        <v>74</v>
      </c>
      <c r="W32" s="79" t="s">
        <v>74</v>
      </c>
      <c r="X32" s="80" t="s">
        <v>74</v>
      </c>
      <c r="Y32" s="69" t="s">
        <v>74</v>
      </c>
      <c r="Z32" s="70" t="s">
        <v>74</v>
      </c>
    </row>
    <row r="33" spans="1:26" x14ac:dyDescent="0.25">
      <c r="A33" s="4" t="s">
        <v>74</v>
      </c>
      <c r="B33" s="23" t="s">
        <v>23</v>
      </c>
      <c r="C33" s="19">
        <v>4.0000000000000001E-3</v>
      </c>
      <c r="D33" s="20">
        <v>0.51429999999999998</v>
      </c>
      <c r="E33" s="21">
        <v>8.3000000000000001E-3</v>
      </c>
      <c r="F33" s="22">
        <v>0.52212653559456501</v>
      </c>
      <c r="G33" s="19">
        <v>-2.47E-2</v>
      </c>
      <c r="H33" s="20">
        <v>0.52573722981469295</v>
      </c>
      <c r="I33" s="21">
        <v>1.2500000000000001E-2</v>
      </c>
      <c r="J33" s="22">
        <v>0.52248528729922805</v>
      </c>
      <c r="K33" s="19">
        <v>6.6E-3</v>
      </c>
      <c r="L33" s="20">
        <v>0.52020729073654803</v>
      </c>
      <c r="M33" s="21">
        <v>-8.9999999999999998E-4</v>
      </c>
      <c r="N33" s="22">
        <v>0.52376219464575402</v>
      </c>
      <c r="O33" s="76" t="s">
        <v>74</v>
      </c>
      <c r="P33" s="77" t="s">
        <v>74</v>
      </c>
      <c r="Q33" s="71" t="s">
        <v>74</v>
      </c>
      <c r="R33" s="75" t="s">
        <v>74</v>
      </c>
      <c r="S33" s="76" t="s">
        <v>74</v>
      </c>
      <c r="T33" s="77" t="s">
        <v>74</v>
      </c>
      <c r="U33" s="71" t="s">
        <v>74</v>
      </c>
      <c r="V33" s="75" t="s">
        <v>74</v>
      </c>
      <c r="W33" s="76" t="s">
        <v>74</v>
      </c>
      <c r="X33" s="77" t="s">
        <v>74</v>
      </c>
      <c r="Y33" s="71" t="s">
        <v>74</v>
      </c>
      <c r="Z33" s="72" t="s">
        <v>74</v>
      </c>
    </row>
    <row r="34" spans="1:26" s="5" customFormat="1" x14ac:dyDescent="0.25">
      <c r="A34" s="49" t="s">
        <v>74</v>
      </c>
      <c r="B34" s="36" t="s">
        <v>32</v>
      </c>
      <c r="C34" s="37">
        <v>5.3E-3</v>
      </c>
      <c r="D34" s="38">
        <v>1</v>
      </c>
      <c r="E34" s="39">
        <v>2.8E-3</v>
      </c>
      <c r="F34" s="40">
        <v>1</v>
      </c>
      <c r="G34" s="39">
        <v>-5.5100000000000003E-2</v>
      </c>
      <c r="H34" s="40">
        <v>1</v>
      </c>
      <c r="I34" s="37">
        <v>2.7199999999999998E-2</v>
      </c>
      <c r="J34" s="38">
        <v>1</v>
      </c>
      <c r="K34" s="37">
        <v>1.4800000000000001E-2</v>
      </c>
      <c r="L34" s="38">
        <v>1</v>
      </c>
      <c r="M34" s="37">
        <v>-4.7000000000000002E-3</v>
      </c>
      <c r="N34" s="38">
        <v>1</v>
      </c>
      <c r="O34" s="61" t="s">
        <v>74</v>
      </c>
      <c r="P34" s="62" t="s">
        <v>74</v>
      </c>
      <c r="Q34" s="61" t="s">
        <v>74</v>
      </c>
      <c r="R34" s="62" t="s">
        <v>74</v>
      </c>
      <c r="S34" s="61" t="s">
        <v>74</v>
      </c>
      <c r="T34" s="62" t="s">
        <v>74</v>
      </c>
      <c r="U34" s="61" t="s">
        <v>74</v>
      </c>
      <c r="V34" s="62" t="s">
        <v>74</v>
      </c>
      <c r="W34" s="61" t="s">
        <v>74</v>
      </c>
      <c r="X34" s="62" t="s">
        <v>74</v>
      </c>
      <c r="Y34" s="61" t="s">
        <v>74</v>
      </c>
      <c r="Z34" s="63" t="s">
        <v>74</v>
      </c>
    </row>
    <row r="35" spans="1:26" s="6" customFormat="1" x14ac:dyDescent="0.25">
      <c r="A35" s="49" t="s">
        <v>74</v>
      </c>
      <c r="B35" s="53" t="s">
        <v>74</v>
      </c>
      <c r="C35" s="54" t="s">
        <v>74</v>
      </c>
      <c r="D35" s="54" t="s">
        <v>74</v>
      </c>
      <c r="E35" s="54" t="s">
        <v>74</v>
      </c>
      <c r="F35" s="54" t="s">
        <v>74</v>
      </c>
      <c r="G35" s="54" t="s">
        <v>74</v>
      </c>
      <c r="H35" s="54" t="s">
        <v>74</v>
      </c>
      <c r="I35" s="54" t="s">
        <v>74</v>
      </c>
      <c r="J35" s="54" t="s">
        <v>74</v>
      </c>
      <c r="K35" s="54" t="s">
        <v>74</v>
      </c>
      <c r="L35" s="54" t="s">
        <v>74</v>
      </c>
      <c r="M35" s="54" t="s">
        <v>74</v>
      </c>
      <c r="N35" s="54" t="s">
        <v>74</v>
      </c>
      <c r="O35" s="54" t="s">
        <v>74</v>
      </c>
      <c r="P35" s="54" t="s">
        <v>74</v>
      </c>
      <c r="Q35" s="54" t="s">
        <v>74</v>
      </c>
      <c r="R35" s="54" t="s">
        <v>74</v>
      </c>
      <c r="S35" s="54" t="s">
        <v>74</v>
      </c>
      <c r="T35" s="54" t="s">
        <v>74</v>
      </c>
      <c r="U35" s="54" t="s">
        <v>74</v>
      </c>
      <c r="V35" s="54" t="s">
        <v>74</v>
      </c>
      <c r="W35" s="54" t="s">
        <v>74</v>
      </c>
      <c r="X35" s="54" t="s">
        <v>74</v>
      </c>
      <c r="Y35" s="54" t="s">
        <v>74</v>
      </c>
      <c r="Z35" s="54" t="s">
        <v>74</v>
      </c>
    </row>
    <row r="36" spans="1:26" s="6" customFormat="1" x14ac:dyDescent="0.25">
      <c r="A36" s="49" t="s">
        <v>74</v>
      </c>
      <c r="B36" s="7" t="s">
        <v>35</v>
      </c>
      <c r="C36" s="60" t="s">
        <v>74</v>
      </c>
      <c r="D36" s="59" t="s">
        <v>74</v>
      </c>
      <c r="E36" s="60" t="s">
        <v>74</v>
      </c>
      <c r="F36" s="59" t="s">
        <v>74</v>
      </c>
      <c r="G36" s="8">
        <v>2.5999999999999999E-3</v>
      </c>
      <c r="H36" s="59" t="s">
        <v>74</v>
      </c>
      <c r="I36" s="60" t="s">
        <v>74</v>
      </c>
      <c r="J36" s="59" t="s">
        <v>74</v>
      </c>
      <c r="K36" s="60" t="s">
        <v>74</v>
      </c>
      <c r="L36" s="59" t="s">
        <v>74</v>
      </c>
      <c r="M36" s="8">
        <v>2.8E-3</v>
      </c>
      <c r="N36" s="59" t="s">
        <v>74</v>
      </c>
      <c r="O36" s="60" t="s">
        <v>74</v>
      </c>
      <c r="P36" s="59" t="s">
        <v>74</v>
      </c>
      <c r="Q36" s="60" t="s">
        <v>74</v>
      </c>
      <c r="R36" s="59" t="s">
        <v>74</v>
      </c>
      <c r="S36" s="60" t="s">
        <v>74</v>
      </c>
      <c r="T36" s="59" t="s">
        <v>74</v>
      </c>
      <c r="U36" s="60" t="s">
        <v>74</v>
      </c>
      <c r="V36" s="59" t="s">
        <v>74</v>
      </c>
      <c r="W36" s="60" t="s">
        <v>74</v>
      </c>
      <c r="X36" s="59" t="s">
        <v>74</v>
      </c>
      <c r="Y36" s="59" t="s">
        <v>74</v>
      </c>
      <c r="Z36" s="59" t="s">
        <v>74</v>
      </c>
    </row>
    <row r="37" spans="1:26" s="6" customFormat="1" x14ac:dyDescent="0.25">
      <c r="A37" s="49" t="s">
        <v>74</v>
      </c>
      <c r="B37" s="9" t="s">
        <v>36</v>
      </c>
      <c r="C37" s="57" t="s">
        <v>74</v>
      </c>
      <c r="D37" s="58" t="s">
        <v>74</v>
      </c>
      <c r="E37" s="57" t="s">
        <v>74</v>
      </c>
      <c r="F37" s="58" t="s">
        <v>74</v>
      </c>
      <c r="G37" s="10">
        <v>-5.2499999999999998E-2</v>
      </c>
      <c r="H37" s="58" t="s">
        <v>74</v>
      </c>
      <c r="I37" s="57" t="s">
        <v>74</v>
      </c>
      <c r="J37" s="58" t="s">
        <v>74</v>
      </c>
      <c r="K37" s="57" t="s">
        <v>74</v>
      </c>
      <c r="L37" s="58" t="s">
        <v>74</v>
      </c>
      <c r="M37" s="10">
        <v>-1.9E-3</v>
      </c>
      <c r="N37" s="58" t="s">
        <v>74</v>
      </c>
      <c r="O37" s="57" t="s">
        <v>74</v>
      </c>
      <c r="P37" s="58" t="s">
        <v>74</v>
      </c>
      <c r="Q37" s="57" t="s">
        <v>74</v>
      </c>
      <c r="R37" s="58" t="s">
        <v>74</v>
      </c>
      <c r="S37" s="57" t="s">
        <v>74</v>
      </c>
      <c r="T37" s="58" t="s">
        <v>74</v>
      </c>
      <c r="U37" s="57" t="s">
        <v>74</v>
      </c>
      <c r="V37" s="58" t="s">
        <v>74</v>
      </c>
      <c r="W37" s="57" t="s">
        <v>74</v>
      </c>
      <c r="X37" s="58" t="s">
        <v>74</v>
      </c>
      <c r="Y37" s="57" t="s">
        <v>74</v>
      </c>
      <c r="Z37" s="58" t="s">
        <v>74</v>
      </c>
    </row>
    <row r="38" spans="1:26" ht="9" customHeight="1" x14ac:dyDescent="0.25">
      <c r="A38" s="86" t="s">
        <v>73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79.900000000000006" customHeight="1" x14ac:dyDescent="0.25">
      <c r="A39" s="4" t="s">
        <v>74</v>
      </c>
      <c r="B39" s="41" t="s">
        <v>24</v>
      </c>
      <c r="C39" s="42" t="s">
        <v>63</v>
      </c>
      <c r="D39" s="43" t="s">
        <v>64</v>
      </c>
      <c r="E39" s="44" t="s">
        <v>65</v>
      </c>
      <c r="F39" s="45" t="s">
        <v>66</v>
      </c>
      <c r="G39" s="42" t="s">
        <v>67</v>
      </c>
      <c r="H39" s="43" t="s">
        <v>68</v>
      </c>
      <c r="I39" s="44" t="s">
        <v>69</v>
      </c>
      <c r="J39" s="46" t="s">
        <v>70</v>
      </c>
      <c r="K39" s="84" t="s">
        <v>74</v>
      </c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x14ac:dyDescent="0.25">
      <c r="A40" s="4" t="s">
        <v>74</v>
      </c>
      <c r="B40" s="18" t="s">
        <v>1</v>
      </c>
      <c r="C40" s="19">
        <v>0</v>
      </c>
      <c r="D40" s="20">
        <v>2.4663584489609501E-2</v>
      </c>
      <c r="E40" s="21">
        <v>-2.9999999999999997E-4</v>
      </c>
      <c r="F40" s="22">
        <v>2.1662573347159798E-2</v>
      </c>
      <c r="G40" s="76" t="s">
        <v>74</v>
      </c>
      <c r="H40" s="77" t="s">
        <v>74</v>
      </c>
      <c r="I40" s="71" t="s">
        <v>74</v>
      </c>
      <c r="J40" s="72" t="s">
        <v>74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x14ac:dyDescent="0.25">
      <c r="A41" s="4" t="s">
        <v>74</v>
      </c>
      <c r="B41" s="23" t="s">
        <v>2</v>
      </c>
      <c r="C41" s="19">
        <v>-1.9400000000000001E-2</v>
      </c>
      <c r="D41" s="20">
        <v>0.66898302253909703</v>
      </c>
      <c r="E41" s="21">
        <v>4.5999999999999999E-3</v>
      </c>
      <c r="F41" s="22">
        <v>0.68905848180977103</v>
      </c>
      <c r="G41" s="76" t="s">
        <v>74</v>
      </c>
      <c r="H41" s="77" t="s">
        <v>74</v>
      </c>
      <c r="I41" s="71" t="s">
        <v>74</v>
      </c>
      <c r="J41" s="72" t="s">
        <v>74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x14ac:dyDescent="0.25">
      <c r="A42" s="4" t="s">
        <v>74</v>
      </c>
      <c r="B42" s="23" t="s">
        <v>3</v>
      </c>
      <c r="C42" s="19">
        <v>0</v>
      </c>
      <c r="D42" s="20">
        <v>0</v>
      </c>
      <c r="E42" s="21">
        <v>0</v>
      </c>
      <c r="F42" s="22">
        <v>0</v>
      </c>
      <c r="G42" s="76" t="s">
        <v>74</v>
      </c>
      <c r="H42" s="77" t="s">
        <v>74</v>
      </c>
      <c r="I42" s="71" t="s">
        <v>74</v>
      </c>
      <c r="J42" s="72" t="s">
        <v>74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x14ac:dyDescent="0.25">
      <c r="A43" s="4" t="s">
        <v>74</v>
      </c>
      <c r="B43" s="23" t="s">
        <v>4</v>
      </c>
      <c r="C43" s="19">
        <v>0</v>
      </c>
      <c r="D43" s="20">
        <v>0</v>
      </c>
      <c r="E43" s="21">
        <v>0</v>
      </c>
      <c r="F43" s="22">
        <v>0</v>
      </c>
      <c r="G43" s="76" t="s">
        <v>74</v>
      </c>
      <c r="H43" s="77" t="s">
        <v>74</v>
      </c>
      <c r="I43" s="71" t="s">
        <v>74</v>
      </c>
      <c r="J43" s="72" t="s">
        <v>74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x14ac:dyDescent="0.25">
      <c r="A44" s="4" t="s">
        <v>74</v>
      </c>
      <c r="B44" s="23" t="s">
        <v>5</v>
      </c>
      <c r="C44" s="19">
        <v>-4.5999999999999999E-3</v>
      </c>
      <c r="D44" s="20">
        <v>6.0636027555880601E-2</v>
      </c>
      <c r="E44" s="21">
        <v>-4.1000000000000003E-3</v>
      </c>
      <c r="F44" s="22">
        <v>6.0203219418072502E-2</v>
      </c>
      <c r="G44" s="76" t="s">
        <v>74</v>
      </c>
      <c r="H44" s="77" t="s">
        <v>74</v>
      </c>
      <c r="I44" s="71" t="s">
        <v>74</v>
      </c>
      <c r="J44" s="72" t="s">
        <v>74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x14ac:dyDescent="0.25">
      <c r="A45" s="4" t="s">
        <v>74</v>
      </c>
      <c r="B45" s="23" t="s">
        <v>6</v>
      </c>
      <c r="C45" s="19">
        <v>-1.4E-3</v>
      </c>
      <c r="D45" s="20">
        <v>1.93786156863534E-2</v>
      </c>
      <c r="E45" s="21">
        <v>-4.0000000000000002E-4</v>
      </c>
      <c r="F45" s="22">
        <v>2.3093389566530498E-2</v>
      </c>
      <c r="G45" s="76" t="s">
        <v>74</v>
      </c>
      <c r="H45" s="77" t="s">
        <v>74</v>
      </c>
      <c r="I45" s="71" t="s">
        <v>74</v>
      </c>
      <c r="J45" s="72" t="s">
        <v>74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x14ac:dyDescent="0.25">
      <c r="A46" s="4" t="s">
        <v>74</v>
      </c>
      <c r="B46" s="23" t="s">
        <v>7</v>
      </c>
      <c r="C46" s="19">
        <v>-1.1900000000000001E-2</v>
      </c>
      <c r="D46" s="20">
        <v>4.9675643912335997E-2</v>
      </c>
      <c r="E46" s="21">
        <v>-9.7000000000000003E-3</v>
      </c>
      <c r="F46" s="22">
        <v>4.64790108816747E-2</v>
      </c>
      <c r="G46" s="76" t="s">
        <v>74</v>
      </c>
      <c r="H46" s="77" t="s">
        <v>74</v>
      </c>
      <c r="I46" s="71" t="s">
        <v>74</v>
      </c>
      <c r="J46" s="72" t="s">
        <v>74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x14ac:dyDescent="0.25">
      <c r="A47" s="4" t="s">
        <v>74</v>
      </c>
      <c r="B47" s="23" t="s">
        <v>31</v>
      </c>
      <c r="C47" s="19">
        <v>-1.1599999999999999E-2</v>
      </c>
      <c r="D47" s="20">
        <v>6.3165154376451899E-2</v>
      </c>
      <c r="E47" s="21">
        <v>-2.7000000000000001E-3</v>
      </c>
      <c r="F47" s="22">
        <v>5.0319811259440503E-2</v>
      </c>
      <c r="G47" s="76" t="s">
        <v>74</v>
      </c>
      <c r="H47" s="77" t="s">
        <v>74</v>
      </c>
      <c r="I47" s="71" t="s">
        <v>74</v>
      </c>
      <c r="J47" s="72" t="s">
        <v>74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x14ac:dyDescent="0.25">
      <c r="A48" s="4" t="s">
        <v>74</v>
      </c>
      <c r="B48" s="23" t="s">
        <v>8</v>
      </c>
      <c r="C48" s="19">
        <v>-1.1999999999999999E-3</v>
      </c>
      <c r="D48" s="20">
        <v>4.9962926233813104E-3</v>
      </c>
      <c r="E48" s="21">
        <v>-4.0000000000000002E-4</v>
      </c>
      <c r="F48" s="22">
        <v>6.1549208296758301E-3</v>
      </c>
      <c r="G48" s="76" t="s">
        <v>74</v>
      </c>
      <c r="H48" s="77" t="s">
        <v>74</v>
      </c>
      <c r="I48" s="71" t="s">
        <v>74</v>
      </c>
      <c r="J48" s="72" t="s">
        <v>74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x14ac:dyDescent="0.25">
      <c r="A49" s="4" t="s">
        <v>74</v>
      </c>
      <c r="B49" s="23" t="s">
        <v>9</v>
      </c>
      <c r="C49" s="19">
        <v>3.0000000000000001E-3</v>
      </c>
      <c r="D49" s="20">
        <v>6.9247149750993803E-2</v>
      </c>
      <c r="E49" s="21">
        <v>1.4E-3</v>
      </c>
      <c r="F49" s="22">
        <v>6.6536712656418598E-2</v>
      </c>
      <c r="G49" s="76" t="s">
        <v>74</v>
      </c>
      <c r="H49" s="77" t="s">
        <v>74</v>
      </c>
      <c r="I49" s="71" t="s">
        <v>74</v>
      </c>
      <c r="J49" s="72" t="s">
        <v>74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x14ac:dyDescent="0.25">
      <c r="A50" s="4" t="s">
        <v>74</v>
      </c>
      <c r="B50" s="23" t="s">
        <v>10</v>
      </c>
      <c r="C50" s="19">
        <v>0</v>
      </c>
      <c r="D50" s="20">
        <v>0</v>
      </c>
      <c r="E50" s="21">
        <v>-1E-4</v>
      </c>
      <c r="F50" s="22">
        <v>0</v>
      </c>
      <c r="G50" s="76" t="s">
        <v>74</v>
      </c>
      <c r="H50" s="77" t="s">
        <v>74</v>
      </c>
      <c r="I50" s="71" t="s">
        <v>74</v>
      </c>
      <c r="J50" s="72" t="s">
        <v>74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x14ac:dyDescent="0.25">
      <c r="A51" s="4" t="s">
        <v>74</v>
      </c>
      <c r="B51" s="23" t="s">
        <v>11</v>
      </c>
      <c r="C51" s="19">
        <v>0</v>
      </c>
      <c r="D51" s="20">
        <v>0</v>
      </c>
      <c r="E51" s="21">
        <v>0</v>
      </c>
      <c r="F51" s="22">
        <v>0</v>
      </c>
      <c r="G51" s="76" t="s">
        <v>74</v>
      </c>
      <c r="H51" s="77" t="s">
        <v>74</v>
      </c>
      <c r="I51" s="71" t="s">
        <v>74</v>
      </c>
      <c r="J51" s="72" t="s">
        <v>74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x14ac:dyDescent="0.25">
      <c r="A52" s="4" t="s">
        <v>74</v>
      </c>
      <c r="B52" s="23" t="s">
        <v>12</v>
      </c>
      <c r="C52" s="19">
        <v>2.0000000000000001E-4</v>
      </c>
      <c r="D52" s="20">
        <v>2.7649739833117502E-4</v>
      </c>
      <c r="E52" s="21">
        <v>2.0000000000000001E-4</v>
      </c>
      <c r="F52" s="22">
        <v>-5.3012944668551405E-4</v>
      </c>
      <c r="G52" s="76" t="s">
        <v>74</v>
      </c>
      <c r="H52" s="77" t="s">
        <v>74</v>
      </c>
      <c r="I52" s="71" t="s">
        <v>74</v>
      </c>
      <c r="J52" s="72" t="s">
        <v>74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x14ac:dyDescent="0.25">
      <c r="A53" s="4" t="s">
        <v>74</v>
      </c>
      <c r="B53" s="23" t="s">
        <v>13</v>
      </c>
      <c r="C53" s="19">
        <v>0</v>
      </c>
      <c r="D53" s="20">
        <v>0</v>
      </c>
      <c r="E53" s="21">
        <v>0</v>
      </c>
      <c r="F53" s="22">
        <v>0</v>
      </c>
      <c r="G53" s="76" t="s">
        <v>74</v>
      </c>
      <c r="H53" s="77" t="s">
        <v>74</v>
      </c>
      <c r="I53" s="71" t="s">
        <v>74</v>
      </c>
      <c r="J53" s="72" t="s">
        <v>74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x14ac:dyDescent="0.25">
      <c r="A54" s="4" t="s">
        <v>74</v>
      </c>
      <c r="B54" s="23" t="s">
        <v>14</v>
      </c>
      <c r="C54" s="19">
        <v>-5.0000000000000001E-4</v>
      </c>
      <c r="D54" s="20">
        <v>3.7826709536021103E-2</v>
      </c>
      <c r="E54" s="21">
        <v>0</v>
      </c>
      <c r="F54" s="22">
        <v>3.5934396925150297E-2</v>
      </c>
      <c r="G54" s="76" t="s">
        <v>74</v>
      </c>
      <c r="H54" s="77" t="s">
        <v>74</v>
      </c>
      <c r="I54" s="71" t="s">
        <v>74</v>
      </c>
      <c r="J54" s="72" t="s">
        <v>74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x14ac:dyDescent="0.25">
      <c r="A55" s="4" t="s">
        <v>74</v>
      </c>
      <c r="B55" s="23" t="s">
        <v>15</v>
      </c>
      <c r="C55" s="19">
        <v>2.75821032680312E-18</v>
      </c>
      <c r="D55" s="20">
        <v>4.9867509285474903E-4</v>
      </c>
      <c r="E55" s="21">
        <v>-9.99999999999993E-5</v>
      </c>
      <c r="F55" s="22">
        <v>4.5418108182115001E-4</v>
      </c>
      <c r="G55" s="76" t="s">
        <v>74</v>
      </c>
      <c r="H55" s="77" t="s">
        <v>74</v>
      </c>
      <c r="I55" s="71" t="s">
        <v>74</v>
      </c>
      <c r="J55" s="72" t="s">
        <v>74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x14ac:dyDescent="0.25">
      <c r="A56" s="4" t="s">
        <v>74</v>
      </c>
      <c r="B56" s="23" t="s">
        <v>16</v>
      </c>
      <c r="C56" s="19">
        <v>0</v>
      </c>
      <c r="D56" s="20">
        <v>0</v>
      </c>
      <c r="E56" s="21">
        <v>0</v>
      </c>
      <c r="F56" s="22">
        <v>0</v>
      </c>
      <c r="G56" s="76" t="s">
        <v>74</v>
      </c>
      <c r="H56" s="77" t="s">
        <v>74</v>
      </c>
      <c r="I56" s="71" t="s">
        <v>74</v>
      </c>
      <c r="J56" s="72" t="s">
        <v>74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x14ac:dyDescent="0.25">
      <c r="A57" s="4" t="s">
        <v>74</v>
      </c>
      <c r="B57" s="23" t="s">
        <v>17</v>
      </c>
      <c r="C57" s="19">
        <v>0</v>
      </c>
      <c r="D57" s="20">
        <v>6.5262703868913601E-4</v>
      </c>
      <c r="E57" s="21">
        <v>0</v>
      </c>
      <c r="F57" s="22">
        <v>6.3343167097116996E-4</v>
      </c>
      <c r="G57" s="76" t="s">
        <v>74</v>
      </c>
      <c r="H57" s="77" t="s">
        <v>74</v>
      </c>
      <c r="I57" s="71" t="s">
        <v>74</v>
      </c>
      <c r="J57" s="72" t="s">
        <v>74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x14ac:dyDescent="0.25">
      <c r="A58" s="4" t="s">
        <v>74</v>
      </c>
      <c r="B58" s="23" t="s">
        <v>18</v>
      </c>
      <c r="C58" s="19">
        <v>0</v>
      </c>
      <c r="D58" s="20">
        <v>0</v>
      </c>
      <c r="E58" s="21">
        <v>0</v>
      </c>
      <c r="F58" s="22">
        <v>0</v>
      </c>
      <c r="G58" s="76" t="s">
        <v>74</v>
      </c>
      <c r="H58" s="77" t="s">
        <v>74</v>
      </c>
      <c r="I58" s="71" t="s">
        <v>74</v>
      </c>
      <c r="J58" s="72" t="s">
        <v>74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s="5" customFormat="1" x14ac:dyDescent="0.25">
      <c r="A59" s="49" t="s">
        <v>74</v>
      </c>
      <c r="B59" s="24" t="s">
        <v>37</v>
      </c>
      <c r="C59" s="25">
        <v>-4.7399999999999998E-2</v>
      </c>
      <c r="D59" s="26">
        <v>1</v>
      </c>
      <c r="E59" s="25">
        <v>-1.1599999999999999E-2</v>
      </c>
      <c r="F59" s="28">
        <v>1</v>
      </c>
      <c r="G59" s="64" t="s">
        <v>74</v>
      </c>
      <c r="H59" s="65" t="s">
        <v>74</v>
      </c>
      <c r="I59" s="64" t="s">
        <v>74</v>
      </c>
      <c r="J59" s="66" t="s">
        <v>74</v>
      </c>
      <c r="K59" s="82" t="s">
        <v>73</v>
      </c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x14ac:dyDescent="0.25">
      <c r="A60" s="49" t="s">
        <v>74</v>
      </c>
      <c r="B60" s="29" t="s">
        <v>25</v>
      </c>
      <c r="C60" s="30">
        <v>-543994.90787943499</v>
      </c>
      <c r="D60" s="68" t="s">
        <v>74</v>
      </c>
      <c r="E60" s="31">
        <v>-132758.774817578</v>
      </c>
      <c r="F60" s="68" t="s">
        <v>74</v>
      </c>
      <c r="G60" s="78" t="s">
        <v>74</v>
      </c>
      <c r="H60" s="68" t="s">
        <v>74</v>
      </c>
      <c r="I60" s="73" t="s">
        <v>74</v>
      </c>
      <c r="J60" s="67" t="s">
        <v>74</v>
      </c>
      <c r="K60" s="84" t="s">
        <v>74</v>
      </c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x14ac:dyDescent="0.25">
      <c r="A61" s="49" t="s">
        <v>74</v>
      </c>
      <c r="B61" s="50" t="s">
        <v>74</v>
      </c>
      <c r="C61" s="51" t="s">
        <v>74</v>
      </c>
      <c r="D61" s="51" t="s">
        <v>74</v>
      </c>
      <c r="E61" s="51" t="s">
        <v>74</v>
      </c>
      <c r="F61" s="51" t="s">
        <v>74</v>
      </c>
      <c r="G61" s="51" t="s">
        <v>74</v>
      </c>
      <c r="H61" s="51" t="s">
        <v>74</v>
      </c>
      <c r="I61" s="51" t="s">
        <v>74</v>
      </c>
      <c r="J61" s="52" t="s">
        <v>74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x14ac:dyDescent="0.25">
      <c r="A62" s="49" t="s">
        <v>74</v>
      </c>
      <c r="B62" s="18" t="s">
        <v>20</v>
      </c>
      <c r="C62" s="32">
        <v>-4.41E-2</v>
      </c>
      <c r="D62" s="33">
        <v>0.93262857869668503</v>
      </c>
      <c r="E62" s="34">
        <v>-1.7000000000000001E-2</v>
      </c>
      <c r="F62" s="35">
        <v>0.88628548692206199</v>
      </c>
      <c r="G62" s="79" t="s">
        <v>74</v>
      </c>
      <c r="H62" s="80" t="s">
        <v>74</v>
      </c>
      <c r="I62" s="69" t="s">
        <v>74</v>
      </c>
      <c r="J62" s="70" t="s">
        <v>74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x14ac:dyDescent="0.25">
      <c r="A63" s="49" t="s">
        <v>74</v>
      </c>
      <c r="B63" s="23" t="s">
        <v>21</v>
      </c>
      <c r="C63" s="19">
        <v>-3.3E-3</v>
      </c>
      <c r="D63" s="20">
        <v>6.7371421303314805E-2</v>
      </c>
      <c r="E63" s="21">
        <v>5.4000000000000003E-3</v>
      </c>
      <c r="F63" s="22">
        <v>0.11371451307793801</v>
      </c>
      <c r="G63" s="76" t="s">
        <v>74</v>
      </c>
      <c r="H63" s="77" t="s">
        <v>74</v>
      </c>
      <c r="I63" s="71" t="s">
        <v>74</v>
      </c>
      <c r="J63" s="72" t="s">
        <v>74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s="5" customFormat="1" x14ac:dyDescent="0.25">
      <c r="A64" s="49" t="s">
        <v>74</v>
      </c>
      <c r="B64" s="24" t="s">
        <v>37</v>
      </c>
      <c r="C64" s="25">
        <v>-4.7399999999999998E-2</v>
      </c>
      <c r="D64" s="26">
        <v>1</v>
      </c>
      <c r="E64" s="25">
        <v>-1.1599999999999999E-2</v>
      </c>
      <c r="F64" s="28">
        <v>1</v>
      </c>
      <c r="G64" s="64" t="s">
        <v>74</v>
      </c>
      <c r="H64" s="65" t="s">
        <v>74</v>
      </c>
      <c r="I64" s="64" t="s">
        <v>74</v>
      </c>
      <c r="J64" s="66" t="s">
        <v>74</v>
      </c>
      <c r="K64" s="82" t="s">
        <v>73</v>
      </c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x14ac:dyDescent="0.25">
      <c r="A65" s="49" t="s">
        <v>74</v>
      </c>
      <c r="B65" s="50" t="s">
        <v>74</v>
      </c>
      <c r="C65" s="51" t="s">
        <v>74</v>
      </c>
      <c r="D65" s="51" t="s">
        <v>74</v>
      </c>
      <c r="E65" s="51" t="s">
        <v>74</v>
      </c>
      <c r="F65" s="51" t="s">
        <v>74</v>
      </c>
      <c r="G65" s="51" t="s">
        <v>74</v>
      </c>
      <c r="H65" s="51" t="s">
        <v>74</v>
      </c>
      <c r="I65" s="51" t="s">
        <v>74</v>
      </c>
      <c r="J65" s="52" t="s">
        <v>74</v>
      </c>
      <c r="K65" s="84" t="s">
        <v>74</v>
      </c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x14ac:dyDescent="0.25">
      <c r="A66" s="49" t="s">
        <v>74</v>
      </c>
      <c r="B66" s="18" t="s">
        <v>22</v>
      </c>
      <c r="C66" s="32">
        <v>-3.4700000000000002E-2</v>
      </c>
      <c r="D66" s="33">
        <v>0.47426277018530699</v>
      </c>
      <c r="E66" s="34">
        <v>-1.66E-2</v>
      </c>
      <c r="F66" s="35">
        <v>0.47623780535424698</v>
      </c>
      <c r="G66" s="79" t="s">
        <v>74</v>
      </c>
      <c r="H66" s="80" t="s">
        <v>74</v>
      </c>
      <c r="I66" s="69" t="s">
        <v>74</v>
      </c>
      <c r="J66" s="70" t="s">
        <v>74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x14ac:dyDescent="0.25">
      <c r="A67" s="49" t="s">
        <v>74</v>
      </c>
      <c r="B67" s="23" t="s">
        <v>23</v>
      </c>
      <c r="C67" s="19">
        <v>-1.2699999999999999E-2</v>
      </c>
      <c r="D67" s="20">
        <v>0.52573722981469295</v>
      </c>
      <c r="E67" s="21">
        <v>5.0000000000000001E-3</v>
      </c>
      <c r="F67" s="22">
        <v>0.52376219464575302</v>
      </c>
      <c r="G67" s="76" t="s">
        <v>74</v>
      </c>
      <c r="H67" s="77" t="s">
        <v>74</v>
      </c>
      <c r="I67" s="71" t="s">
        <v>74</v>
      </c>
      <c r="J67" s="72" t="s">
        <v>74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s="5" customFormat="1" x14ac:dyDescent="0.25">
      <c r="A68" s="49" t="s">
        <v>74</v>
      </c>
      <c r="B68" s="36" t="s">
        <v>37</v>
      </c>
      <c r="C68" s="37">
        <v>-4.7399999999999998E-2</v>
      </c>
      <c r="D68" s="40">
        <v>1</v>
      </c>
      <c r="E68" s="37">
        <v>-1.1599999999999999E-2</v>
      </c>
      <c r="F68" s="38">
        <v>1</v>
      </c>
      <c r="G68" s="61" t="s">
        <v>74</v>
      </c>
      <c r="H68" s="62" t="s">
        <v>74</v>
      </c>
      <c r="I68" s="61" t="s">
        <v>74</v>
      </c>
      <c r="J68" s="63" t="s">
        <v>74</v>
      </c>
      <c r="K68" s="82" t="s">
        <v>73</v>
      </c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s="6" customFormat="1" x14ac:dyDescent="0.25">
      <c r="A69" s="49" t="s">
        <v>74</v>
      </c>
      <c r="B69" s="53" t="s">
        <v>74</v>
      </c>
      <c r="C69" s="54" t="s">
        <v>74</v>
      </c>
      <c r="D69" s="54" t="s">
        <v>74</v>
      </c>
      <c r="E69" s="54" t="s">
        <v>74</v>
      </c>
      <c r="F69" s="54" t="s">
        <v>74</v>
      </c>
      <c r="G69" s="54" t="s">
        <v>74</v>
      </c>
      <c r="H69" s="54" t="s">
        <v>74</v>
      </c>
      <c r="I69" s="54" t="s">
        <v>74</v>
      </c>
      <c r="J69" s="54" t="s">
        <v>74</v>
      </c>
      <c r="K69" s="89" t="s">
        <v>74</v>
      </c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s="6" customFormat="1" x14ac:dyDescent="0.25">
      <c r="A70" s="49" t="s">
        <v>74</v>
      </c>
      <c r="B70" s="7" t="s">
        <v>35</v>
      </c>
      <c r="C70" s="8">
        <v>2.5999999999999999E-3</v>
      </c>
      <c r="D70" s="59" t="s">
        <v>74</v>
      </c>
      <c r="E70" s="8">
        <v>5.4000000000000003E-3</v>
      </c>
      <c r="F70" s="59" t="s">
        <v>74</v>
      </c>
      <c r="G70" s="60" t="s">
        <v>74</v>
      </c>
      <c r="H70" s="59" t="s">
        <v>74</v>
      </c>
      <c r="I70" s="60" t="s">
        <v>74</v>
      </c>
      <c r="J70" s="59" t="s">
        <v>74</v>
      </c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s="6" customFormat="1" x14ac:dyDescent="0.25">
      <c r="A71" s="49" t="s">
        <v>74</v>
      </c>
      <c r="B71" s="47" t="s">
        <v>38</v>
      </c>
      <c r="C71" s="48">
        <v>-4.48E-2</v>
      </c>
      <c r="D71" s="55" t="s">
        <v>74</v>
      </c>
      <c r="E71" s="48">
        <v>-6.1500000000000001E-3</v>
      </c>
      <c r="F71" s="55" t="s">
        <v>74</v>
      </c>
      <c r="G71" s="56" t="s">
        <v>74</v>
      </c>
      <c r="H71" s="55" t="s">
        <v>74</v>
      </c>
      <c r="I71" s="56" t="s">
        <v>74</v>
      </c>
      <c r="J71" s="55" t="s">
        <v>74</v>
      </c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s="6" customFormat="1" hidden="1" x14ac:dyDescent="0.25">
      <c r="A72" s="49" t="s">
        <v>74</v>
      </c>
      <c r="B72" s="53" t="s">
        <v>74</v>
      </c>
      <c r="C72" s="54" t="s">
        <v>74</v>
      </c>
      <c r="D72" s="54" t="s">
        <v>74</v>
      </c>
      <c r="E72" s="54" t="s">
        <v>74</v>
      </c>
      <c r="F72" s="54" t="s">
        <v>74</v>
      </c>
      <c r="G72" s="54" t="s">
        <v>74</v>
      </c>
      <c r="H72" s="54" t="s">
        <v>74</v>
      </c>
      <c r="I72" s="54" t="s">
        <v>74</v>
      </c>
      <c r="J72" s="54" t="s">
        <v>74</v>
      </c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s="6" customFormat="1" hidden="1" x14ac:dyDescent="0.25">
      <c r="A73" s="49" t="s">
        <v>74</v>
      </c>
      <c r="B73" s="53" t="s">
        <v>74</v>
      </c>
      <c r="C73" s="54" t="s">
        <v>74</v>
      </c>
      <c r="D73" s="54" t="s">
        <v>74</v>
      </c>
      <c r="E73" s="54" t="s">
        <v>74</v>
      </c>
      <c r="F73" s="54" t="s">
        <v>74</v>
      </c>
      <c r="G73" s="54" t="s">
        <v>74</v>
      </c>
      <c r="H73" s="54" t="s">
        <v>74</v>
      </c>
      <c r="I73" s="54" t="s">
        <v>74</v>
      </c>
      <c r="J73" s="54" t="s">
        <v>74</v>
      </c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idden="1" x14ac:dyDescent="0.25">
      <c r="A74" s="4" t="s">
        <v>74</v>
      </c>
      <c r="B74" s="4" t="s">
        <v>74</v>
      </c>
      <c r="C74" s="4" t="s">
        <v>74</v>
      </c>
      <c r="D74" s="4" t="s">
        <v>74</v>
      </c>
      <c r="E74" s="4" t="s">
        <v>74</v>
      </c>
      <c r="F74" s="4" t="s">
        <v>74</v>
      </c>
      <c r="G74" s="4" t="s">
        <v>74</v>
      </c>
      <c r="H74" s="4" t="s">
        <v>74</v>
      </c>
      <c r="I74" s="4" t="s">
        <v>74</v>
      </c>
      <c r="J74" s="4" t="s">
        <v>74</v>
      </c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60" customHeight="1" x14ac:dyDescent="0.25">
      <c r="A75" s="4" t="s">
        <v>74</v>
      </c>
      <c r="B75" s="88" t="s">
        <v>27</v>
      </c>
      <c r="C75" s="88"/>
      <c r="D75" s="88"/>
      <c r="E75" s="88"/>
      <c r="F75" s="88"/>
      <c r="G75" s="88"/>
      <c r="H75" s="88"/>
      <c r="I75" s="88"/>
      <c r="J75" s="88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30" customHeight="1" x14ac:dyDescent="0.25">
      <c r="A76" s="4" t="s">
        <v>74</v>
      </c>
      <c r="B76" s="87" t="s">
        <v>28</v>
      </c>
      <c r="C76" s="87"/>
      <c r="D76" s="87"/>
      <c r="E76" s="87"/>
      <c r="F76" s="87"/>
      <c r="G76" s="87"/>
      <c r="H76" s="87"/>
      <c r="I76" s="87"/>
      <c r="J76" s="87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idden="1" x14ac:dyDescent="0.25">
      <c r="A77" s="4" t="s">
        <v>74</v>
      </c>
      <c r="B77" s="4" t="s">
        <v>74</v>
      </c>
      <c r="C77" s="4" t="s">
        <v>74</v>
      </c>
      <c r="D77" s="4" t="s">
        <v>74</v>
      </c>
      <c r="E77" s="4" t="s">
        <v>74</v>
      </c>
      <c r="F77" s="4" t="s">
        <v>74</v>
      </c>
      <c r="G77" s="4" t="s">
        <v>74</v>
      </c>
      <c r="H77" s="4" t="s">
        <v>74</v>
      </c>
      <c r="I77" s="4" t="s">
        <v>74</v>
      </c>
      <c r="J77" s="4" t="s">
        <v>74</v>
      </c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x14ac:dyDescent="0.25">
      <c r="A78" s="4" t="s">
        <v>74</v>
      </c>
      <c r="B78" s="81" t="s">
        <v>30</v>
      </c>
      <c r="C78" s="81"/>
      <c r="D78" s="81"/>
      <c r="E78" s="81"/>
      <c r="F78" s="81"/>
      <c r="G78" s="81"/>
      <c r="H78" s="81"/>
      <c r="I78" s="81"/>
      <c r="J78" s="81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80" spans="1:26" x14ac:dyDescent="0.25">
      <c r="B80"/>
    </row>
    <row r="10015" spans="9:14" x14ac:dyDescent="0.25">
      <c r="I10015">
        <v>1</v>
      </c>
      <c r="J10015">
        <v>0</v>
      </c>
      <c r="K10015">
        <v>1</v>
      </c>
      <c r="L10015">
        <v>0</v>
      </c>
      <c r="M10015">
        <v>1</v>
      </c>
      <c r="N10015">
        <v>0</v>
      </c>
    </row>
    <row r="10016" spans="9:14" x14ac:dyDescent="0.25">
      <c r="I10016">
        <v>1.02721</v>
      </c>
      <c r="J10016">
        <v>0</v>
      </c>
      <c r="K10016">
        <v>1.01478</v>
      </c>
      <c r="L10016">
        <v>0</v>
      </c>
      <c r="M10016">
        <v>0.99534999999999996</v>
      </c>
      <c r="N10016">
        <v>0</v>
      </c>
    </row>
    <row r="10046" spans="5:6" x14ac:dyDescent="0.25">
      <c r="E10046">
        <v>1</v>
      </c>
      <c r="F10046">
        <v>0</v>
      </c>
    </row>
    <row r="10047" spans="5:6" x14ac:dyDescent="0.25">
      <c r="E10047">
        <v>0.98845000000000005</v>
      </c>
      <c r="F10047">
        <v>0</v>
      </c>
    </row>
  </sheetData>
  <mergeCells count="25">
    <mergeCell ref="B1:Z1"/>
    <mergeCell ref="B2:Z2"/>
    <mergeCell ref="C3:Z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B78:J78"/>
    <mergeCell ref="K59:Z59"/>
    <mergeCell ref="K39:Z58"/>
    <mergeCell ref="A38:Z38"/>
    <mergeCell ref="B76:J76"/>
    <mergeCell ref="B75:J75"/>
    <mergeCell ref="K69:Z78"/>
    <mergeCell ref="K68:Z68"/>
    <mergeCell ref="K65:Z67"/>
    <mergeCell ref="K64:Z64"/>
    <mergeCell ref="K60:Z63"/>
  </mergeCells>
  <pageMargins left="0" right="0" top="0" bottom="0.55118110236220474" header="0" footer="0.31496062992125984"/>
  <pageSetup paperSize="9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2022-04-12T08:48:49Z</dcterms:modified>
</cp:coreProperties>
</file>