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13_ncr:1_{0AE22569-CA47-4EFD-8831-5A143B9D4E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5" l="1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<sst xmlns="http://schemas.openxmlformats.org/spreadsheetml/2006/main" count="960" uniqueCount="72">
  <si>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</si>
  <si>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</si>
  <si>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</si>
  <si>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</si>
  <si>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</si>
  <si>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</si>
  <si>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</si>
  <si>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</si>
  <si>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</si>
  <si>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</si>
  <si>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</si>
  <si>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</si>
  <si>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</si>
  <si>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</si>
  <si>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</si>
  <si>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</si>
  <si>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</si>
  <si>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</si>
  <si>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</si>
  <si>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</si>
  <si>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</si>
  <si>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</si>
  <si>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</si>
  <si>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</si>
  <si>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</si>
  <si>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</si>
  <si>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</si>
  <si>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</si>
  <si>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</si>
  <si>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</si>
  <si>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</si>
  <si>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</si>
  <si>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</si>
  <si>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</si>
  <si>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</si>
  <si>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</si>
  <si>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</si>
  <si>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</si>
  <si>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</si>
  <si>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</si>
  <si>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</si>
  <si>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</si>
  <si>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</si>
  <si>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</si>
  <si>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</si>
  <si>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</si>
  <si>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</si>
  <si>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</si>
  <si>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</si>
  <si>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</si>
  <si>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</si>
  <si>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</si>
  <si>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</si>
  <si>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</si>
  <si>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</si>
  <si>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</si>
  <si>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</si>
  <si>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</si>
  <si>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</si>
  <si>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</si>
  <si>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</si>
  <si>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</si>
  <si>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</si>
  <si>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</si>
  <si>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אג"ח ממשלתיות סחירות, לא סחירות ואפיק השקעה מובטח תשואה</t>
  </si>
  <si>
    <t>נוסף סיוע האוצר לקרן ותיקה</t>
  </si>
  <si>
    <t>תשואה חודשית כוללת</t>
  </si>
  <si>
    <t>תשואה מצטברת כוללת</t>
  </si>
  <si>
    <t>עמודה ריקה</t>
  </si>
  <si>
    <t>שורת נוסחאות</t>
  </si>
  <si>
    <t>תא ריק המשך לתא הבא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</si>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</sst>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5"/>
      <color theme="0"/>
      <name val="David"/>
      <family val="2"/>
      <charset val="177"/>
    </font>
    <font>
      <b/>
      <sz val="15"/>
      <color theme="3"/>
      <name val="Arial"/>
      <family val="2"/>
      <charset val="177"/>
      <scheme val="minor"/>
    </font>
    <font>
      <b/>
      <sz val="14"/>
      <name val="David"/>
      <family val="2"/>
    </font>
    <font>
      <sz val="5"/>
      <color rgb="FFDAEEF3"/>
      <name val="David"/>
      <family val="2"/>
      <charset val="177"/>
    </font>
    <font>
      <b/>
      <sz val="5"/>
      <color rgb="FFDAEEF3"/>
      <name val="David"/>
      <family val="2"/>
      <charset val="177"/>
    </font>
    <font>
      <sz val="5"/>
      <color rgb="FFFFFFCC"/>
      <name val="David"/>
      <family val="2"/>
      <charset val="177"/>
    </font>
    <font>
      <b/>
      <sz val="5"/>
      <color rgb="FFFFFFCC"/>
      <name val="David"/>
      <family val="2"/>
      <charset val="177"/>
    </font>
    <font>
      <b/>
      <sz val="5"/>
      <color rgb="FFD9D9D9"/>
      <name val="David"/>
      <family val="2"/>
      <charset val="177"/>
    </font>
    <font>
      <sz val="5"/>
      <color rgb="FF92D05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5"/>
      <color rgb="FF00B0F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3" fillId="0" borderId="20" applyNumberFormat="0" applyFill="0" applyAlignment="0" applyProtection="0"/>
  </cellStyleXfs>
  <cellXfs count="76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19" fillId="0" borderId="0" xfId="0" applyFont="1"/>
    <xf numFmtId="3" fontId="3" fillId="2" borderId="12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3" borderId="8" xfId="0" applyFont="1" applyFill="1" applyBorder="1" applyAlignment="1">
      <alignment wrapText="1"/>
    </xf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0" fontId="22" fillId="0" borderId="0" xfId="0" applyFont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5" fillId="0" borderId="0" xfId="0" applyFont="1" applyAlignment="1">
      <alignment horizontal="right" readingOrder="2"/>
    </xf>
    <xf numFmtId="0" fontId="18" fillId="0" borderId="0" xfId="0" applyFont="1" applyAlignment="1">
      <alignment horizontal="center"/>
    </xf>
    <xf numFmtId="0" fontId="24" fillId="0" borderId="0" xfId="504" applyFont="1" applyBorder="1" applyAlignment="1">
      <alignment horizontal="right"/>
    </xf>
    <xf numFmtId="0" fontId="18" fillId="0" borderId="0" xfId="0" applyFont="1" applyAlignment="1">
      <alignment horizontal="right"/>
    </xf>
    <xf numFmtId="10" fontId="25" fillId="5" borderId="5" xfId="421" applyNumberFormat="1" applyFont="1" applyFill="1" applyBorder="1"/>
    <xf numFmtId="10" fontId="26" fillId="5" borderId="10" xfId="421" applyNumberFormat="1" applyFont="1" applyFill="1" applyBorder="1"/>
    <xf numFmtId="3" fontId="26" fillId="5" borderId="12" xfId="421" applyNumberFormat="1" applyFont="1" applyFill="1" applyBorder="1"/>
    <xf numFmtId="10" fontId="25" fillId="5" borderId="6" xfId="421" applyNumberFormat="1" applyFont="1" applyFill="1" applyBorder="1"/>
    <xf numFmtId="10" fontId="26" fillId="5" borderId="11" xfId="421" applyNumberFormat="1" applyFont="1" applyFill="1" applyBorder="1"/>
    <xf numFmtId="10" fontId="25" fillId="5" borderId="2" xfId="421" applyNumberFormat="1" applyFont="1" applyFill="1" applyBorder="1"/>
    <xf numFmtId="10" fontId="25" fillId="5" borderId="3" xfId="421" applyNumberFormat="1" applyFont="1" applyFill="1" applyBorder="1"/>
    <xf numFmtId="10" fontId="26" fillId="5" borderId="17" xfId="421" applyNumberFormat="1" applyFont="1" applyFill="1" applyBorder="1"/>
    <xf numFmtId="10" fontId="26" fillId="5" borderId="18" xfId="421" applyNumberFormat="1" applyFont="1" applyFill="1" applyBorder="1"/>
    <xf numFmtId="10" fontId="27" fillId="2" borderId="5" xfId="421" applyNumberFormat="1" applyFont="1" applyFill="1" applyBorder="1"/>
    <xf numFmtId="10" fontId="27" fillId="2" borderId="6" xfId="421" applyNumberFormat="1" applyFont="1" applyFill="1" applyBorder="1"/>
    <xf numFmtId="10" fontId="28" fillId="2" borderId="10" xfId="421" applyNumberFormat="1" applyFont="1" applyFill="1" applyBorder="1"/>
    <xf numFmtId="10" fontId="28" fillId="2" borderId="11" xfId="421" applyNumberFormat="1" applyFont="1" applyFill="1" applyBorder="1"/>
    <xf numFmtId="3" fontId="28" fillId="2" borderId="12" xfId="421" applyNumberFormat="1" applyFont="1" applyFill="1" applyBorder="1"/>
    <xf numFmtId="10" fontId="27" fillId="2" borderId="2" xfId="421" applyNumberFormat="1" applyFont="1" applyFill="1" applyBorder="1"/>
    <xf numFmtId="10" fontId="27" fillId="2" borderId="3" xfId="421" applyNumberFormat="1" applyFont="1" applyFill="1" applyBorder="1"/>
    <xf numFmtId="10" fontId="28" fillId="2" borderId="17" xfId="421" applyNumberFormat="1" applyFont="1" applyFill="1" applyBorder="1"/>
    <xf numFmtId="10" fontId="28" fillId="2" borderId="18" xfId="421" applyNumberFormat="1" applyFont="1" applyFill="1" applyBorder="1"/>
    <xf numFmtId="10" fontId="29" fillId="4" borderId="13" xfId="421" applyNumberFormat="1" applyFont="1" applyFill="1" applyBorder="1"/>
    <xf numFmtId="10" fontId="30" fillId="9" borderId="6" xfId="421" applyNumberFormat="1" applyFont="1" applyFill="1" applyBorder="1"/>
    <xf numFmtId="10" fontId="30" fillId="9" borderId="5" xfId="421" applyNumberFormat="1" applyFont="1" applyFill="1" applyBorder="1"/>
    <xf numFmtId="10" fontId="31" fillId="9" borderId="5" xfId="421" applyNumberFormat="1" applyFont="1" applyFill="1" applyBorder="1"/>
    <xf numFmtId="10" fontId="32" fillId="10" borderId="17" xfId="421" applyNumberFormat="1" applyFont="1" applyFill="1" applyBorder="1"/>
    <xf numFmtId="10" fontId="32" fillId="10" borderId="18" xfId="421" applyNumberFormat="1" applyFont="1" applyFill="1" applyBorder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00B0F0"/>
      <color rgb="FF92D050"/>
      <color rgb="FFD9D9D9"/>
      <color rgb="FFFFFFCC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111468</xdr:colOff>
      <xdr:row>0</xdr:row>
      <xdr:rowOff>0</xdr:rowOff>
    </xdr:from>
    <xdr:to>
      <xdr:col>12</xdr:col>
      <xdr:colOff>544285</xdr:colOff>
      <xdr:row>1</xdr:row>
      <xdr:rowOff>196216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BC57EBED-DA50-0D92-3872-0CF6D8C53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970965" y="0"/>
          <a:ext cx="432817" cy="4411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אפיקי השקע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1"/>
  <sheetViews>
    <sheetView rightToLeft="1" tabSelected="1" topLeftCell="J1" zoomScaleNormal="100" workbookViewId="0">
      <selection sqref="A1:Z7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14.75" style="1" customWidth="1"/>
    <col min="4" max="4" width="11.25" style="1" customWidth="1"/>
    <col min="5" max="5" width="10.625" style="1" customWidth="1"/>
    <col min="6" max="6" width="11.375" style="1" customWidth="1"/>
    <col min="7" max="8" width="10.75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1:26" ht="18.75" x14ac:dyDescent="0.3">
      <c r="A1" s="45" t="s">
        <v>68</v>
      </c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8.75" x14ac:dyDescent="0.3">
      <c r="A2" s="45" t="s">
        <v>70</v>
      </c>
      <c r="B2" s="48" t="s">
        <v>31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8.75" x14ac:dyDescent="0.3">
      <c r="A3" s="45" t="s">
        <v>70</v>
      </c>
      <c r="B3" s="14" t="s">
        <v>31</v>
      </c>
      <c r="C3" s="15" t="s">
        <v>25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x14ac:dyDescent="0.25">
      <c r="A4" s="45" t="s">
        <v>70</v>
      </c>
      <c r="B4" s="2">
        <v>2023</v>
      </c>
      <c r="C4" s="15">
        <v>5</v>
      </c>
      <c r="D4" s="15" t="s">
        <v>69</v>
      </c>
      <c r="E4" s="15">
        <f>C4+1</f>
        <v>6</v>
      </c>
      <c r="F4" s="15"/>
      <c r="G4" s="15">
        <f>E4+1</f>
        <v>7</v>
      </c>
      <c r="H4" s="15"/>
      <c r="I4" s="15">
        <f>G4+1</f>
        <v>8</v>
      </c>
      <c r="J4" s="15"/>
      <c r="K4" s="15">
        <f>I4+1</f>
        <v>9</v>
      </c>
      <c r="L4" s="15"/>
      <c r="M4" s="15">
        <f>K4+1</f>
        <v>10</v>
      </c>
      <c r="N4" s="15"/>
      <c r="O4" s="15">
        <f>M4+1</f>
        <v>11</v>
      </c>
      <c r="P4" s="15"/>
      <c r="Q4" s="15">
        <f>O4+1</f>
        <v>12</v>
      </c>
      <c r="R4" s="15"/>
      <c r="S4" s="15">
        <f>Q4+1</f>
        <v>13</v>
      </c>
      <c r="T4" s="15"/>
      <c r="U4" s="15">
        <f>S4+1</f>
        <v>14</v>
      </c>
      <c r="V4" s="15"/>
      <c r="W4" s="15">
        <f>U4+1</f>
        <v>15</v>
      </c>
      <c r="X4" s="15"/>
      <c r="Y4" s="15">
        <f>W4+1</f>
        <v>16</v>
      </c>
      <c r="Z4" s="15"/>
    </row>
    <row r="5" spans="1:26" ht="60" x14ac:dyDescent="0.25">
      <c r="A5" s="45" t="s">
        <v>70</v>
      </c>
      <c r="B5" s="39" t="s">
        <v>28</v>
      </c>
      <c r="C5" s="35" t="s">
        <v>32</v>
      </c>
      <c r="D5" s="36" t="s">
        <v>33</v>
      </c>
      <c r="E5" s="37" t="s">
        <v>34</v>
      </c>
      <c r="F5" s="38" t="s">
        <v>35</v>
      </c>
      <c r="G5" s="35" t="s">
        <v>36</v>
      </c>
      <c r="H5" s="36" t="s">
        <v>37</v>
      </c>
      <c r="I5" s="37" t="s">
        <v>38</v>
      </c>
      <c r="J5" s="38" t="s">
        <v>39</v>
      </c>
      <c r="K5" s="35" t="s">
        <v>40</v>
      </c>
      <c r="L5" s="36" t="s">
        <v>41</v>
      </c>
      <c r="M5" s="37" t="s">
        <v>42</v>
      </c>
      <c r="N5" s="38" t="s">
        <v>43</v>
      </c>
      <c r="O5" s="35" t="s">
        <v>44</v>
      </c>
      <c r="P5" s="36" t="s">
        <v>45</v>
      </c>
      <c r="Q5" s="37" t="s">
        <v>46</v>
      </c>
      <c r="R5" s="38" t="s">
        <v>47</v>
      </c>
      <c r="S5" s="35" t="s">
        <v>48</v>
      </c>
      <c r="T5" s="36" t="s">
        <v>49</v>
      </c>
      <c r="U5" s="37" t="s">
        <v>50</v>
      </c>
      <c r="V5" s="38" t="s">
        <v>51</v>
      </c>
      <c r="W5" s="35" t="s">
        <v>52</v>
      </c>
      <c r="X5" s="36" t="s">
        <v>53</v>
      </c>
      <c r="Y5" s="37" t="s">
        <v>54</v>
      </c>
      <c r="Z5" s="38" t="s">
        <v>55</v>
      </c>
    </row>
    <row r="6" spans="1:26" x14ac:dyDescent="0.25">
      <c r="A6" s="45" t="s">
        <v>70</v>
      </c>
      <c r="B6" s="5" t="s">
        <v>1</v>
      </c>
      <c r="C6" s="6">
        <v>-5.0000000000000001E-4</v>
      </c>
      <c r="D6" s="7">
        <v>2.27968246604962E-2</v>
      </c>
      <c r="E6" s="19">
        <v>-8.0000000000000004E-4</v>
      </c>
      <c r="F6" s="20">
        <v>1.91772436235059E-2</v>
      </c>
      <c r="G6" s="6">
        <v>-1E-4</v>
      </c>
      <c r="H6" s="7">
        <v>1.94830970187207E-2</v>
      </c>
      <c r="I6" s="52" t="s">
        <v>70</v>
      </c>
      <c r="J6" s="55" t="s">
        <v>70</v>
      </c>
      <c r="K6" s="61" t="s">
        <v>70</v>
      </c>
      <c r="L6" s="62" t="s">
        <v>70</v>
      </c>
      <c r="M6" s="52" t="s">
        <v>70</v>
      </c>
      <c r="N6" s="55" t="s">
        <v>70</v>
      </c>
      <c r="O6" s="61" t="s">
        <v>70</v>
      </c>
      <c r="P6" s="62" t="s">
        <v>70</v>
      </c>
      <c r="Q6" s="52" t="s">
        <v>70</v>
      </c>
      <c r="R6" s="55" t="s">
        <v>70</v>
      </c>
      <c r="S6" s="61" t="s">
        <v>70</v>
      </c>
      <c r="T6" s="62" t="s">
        <v>70</v>
      </c>
      <c r="U6" s="52" t="s">
        <v>70</v>
      </c>
      <c r="V6" s="55" t="s">
        <v>70</v>
      </c>
      <c r="W6" s="61" t="s">
        <v>70</v>
      </c>
      <c r="X6" s="62" t="s">
        <v>70</v>
      </c>
      <c r="Y6" s="52" t="s">
        <v>70</v>
      </c>
      <c r="Z6" s="55" t="s">
        <v>70</v>
      </c>
    </row>
    <row r="7" spans="1:26" ht="30" x14ac:dyDescent="0.25">
      <c r="A7" s="45" t="s">
        <v>70</v>
      </c>
      <c r="B7" s="40" t="s">
        <v>64</v>
      </c>
      <c r="C7" s="6">
        <v>1.15E-2</v>
      </c>
      <c r="D7" s="7">
        <v>0.60180246520012304</v>
      </c>
      <c r="E7" s="19">
        <v>-1.6400000000000001E-2</v>
      </c>
      <c r="F7" s="20">
        <v>0.59419541564445399</v>
      </c>
      <c r="G7" s="6">
        <v>8.0000000000000002E-3</v>
      </c>
      <c r="H7" s="7">
        <v>0.59255860387213399</v>
      </c>
      <c r="I7" s="52" t="s">
        <v>70</v>
      </c>
      <c r="J7" s="55" t="s">
        <v>70</v>
      </c>
      <c r="K7" s="61" t="s">
        <v>70</v>
      </c>
      <c r="L7" s="62" t="s">
        <v>70</v>
      </c>
      <c r="M7" s="52" t="s">
        <v>70</v>
      </c>
      <c r="N7" s="55" t="s">
        <v>70</v>
      </c>
      <c r="O7" s="61" t="s">
        <v>70</v>
      </c>
      <c r="P7" s="62" t="s">
        <v>70</v>
      </c>
      <c r="Q7" s="52" t="s">
        <v>70</v>
      </c>
      <c r="R7" s="55" t="s">
        <v>70</v>
      </c>
      <c r="S7" s="61" t="s">
        <v>70</v>
      </c>
      <c r="T7" s="62" t="s">
        <v>70</v>
      </c>
      <c r="U7" s="52" t="s">
        <v>70</v>
      </c>
      <c r="V7" s="55" t="s">
        <v>70</v>
      </c>
      <c r="W7" s="61" t="s">
        <v>70</v>
      </c>
      <c r="X7" s="62" t="s">
        <v>70</v>
      </c>
      <c r="Y7" s="52" t="s">
        <v>70</v>
      </c>
      <c r="Z7" s="55" t="s">
        <v>70</v>
      </c>
    </row>
    <row r="8" spans="1:26" x14ac:dyDescent="0.25">
      <c r="A8" s="45" t="s">
        <v>70</v>
      </c>
      <c r="B8" s="8" t="s">
        <v>2</v>
      </c>
      <c r="C8" s="6">
        <v>0</v>
      </c>
      <c r="D8" s="7">
        <v>0</v>
      </c>
      <c r="E8" s="19">
        <v>0</v>
      </c>
      <c r="F8" s="20">
        <v>0</v>
      </c>
      <c r="G8" s="6">
        <v>0</v>
      </c>
      <c r="H8" s="7">
        <v>0</v>
      </c>
      <c r="I8" s="52" t="s">
        <v>70</v>
      </c>
      <c r="J8" s="55" t="s">
        <v>70</v>
      </c>
      <c r="K8" s="61" t="s">
        <v>70</v>
      </c>
      <c r="L8" s="62" t="s">
        <v>70</v>
      </c>
      <c r="M8" s="52" t="s">
        <v>70</v>
      </c>
      <c r="N8" s="55" t="s">
        <v>70</v>
      </c>
      <c r="O8" s="61" t="s">
        <v>70</v>
      </c>
      <c r="P8" s="62" t="s">
        <v>70</v>
      </c>
      <c r="Q8" s="52" t="s">
        <v>70</v>
      </c>
      <c r="R8" s="55" t="s">
        <v>70</v>
      </c>
      <c r="S8" s="61" t="s">
        <v>70</v>
      </c>
      <c r="T8" s="62" t="s">
        <v>70</v>
      </c>
      <c r="U8" s="52" t="s">
        <v>70</v>
      </c>
      <c r="V8" s="55" t="s">
        <v>70</v>
      </c>
      <c r="W8" s="61" t="s">
        <v>70</v>
      </c>
      <c r="X8" s="62" t="s">
        <v>70</v>
      </c>
      <c r="Y8" s="52" t="s">
        <v>70</v>
      </c>
      <c r="Z8" s="55" t="s">
        <v>70</v>
      </c>
    </row>
    <row r="9" spans="1:26" x14ac:dyDescent="0.25">
      <c r="A9" s="45" t="s">
        <v>70</v>
      </c>
      <c r="B9" s="8" t="s">
        <v>3</v>
      </c>
      <c r="C9" s="6">
        <v>0</v>
      </c>
      <c r="D9" s="7">
        <v>0</v>
      </c>
      <c r="E9" s="19">
        <v>0</v>
      </c>
      <c r="F9" s="20">
        <v>0</v>
      </c>
      <c r="G9" s="6">
        <v>0</v>
      </c>
      <c r="H9" s="7">
        <v>0</v>
      </c>
      <c r="I9" s="52" t="s">
        <v>70</v>
      </c>
      <c r="J9" s="55" t="s">
        <v>70</v>
      </c>
      <c r="K9" s="61" t="s">
        <v>70</v>
      </c>
      <c r="L9" s="62" t="s">
        <v>70</v>
      </c>
      <c r="M9" s="52" t="s">
        <v>70</v>
      </c>
      <c r="N9" s="55" t="s">
        <v>70</v>
      </c>
      <c r="O9" s="61" t="s">
        <v>70</v>
      </c>
      <c r="P9" s="62" t="s">
        <v>70</v>
      </c>
      <c r="Q9" s="52" t="s">
        <v>70</v>
      </c>
      <c r="R9" s="55" t="s">
        <v>70</v>
      </c>
      <c r="S9" s="61" t="s">
        <v>70</v>
      </c>
      <c r="T9" s="62" t="s">
        <v>70</v>
      </c>
      <c r="U9" s="52" t="s">
        <v>70</v>
      </c>
      <c r="V9" s="55" t="s">
        <v>70</v>
      </c>
      <c r="W9" s="61" t="s">
        <v>70</v>
      </c>
      <c r="X9" s="62" t="s">
        <v>70</v>
      </c>
      <c r="Y9" s="52" t="s">
        <v>70</v>
      </c>
      <c r="Z9" s="55" t="s">
        <v>70</v>
      </c>
    </row>
    <row r="10" spans="1:26" x14ac:dyDescent="0.25">
      <c r="A10" s="45" t="s">
        <v>70</v>
      </c>
      <c r="B10" s="8" t="s">
        <v>4</v>
      </c>
      <c r="C10" s="6">
        <v>1E-3</v>
      </c>
      <c r="D10" s="7">
        <v>6.38697662860786E-2</v>
      </c>
      <c r="E10" s="19">
        <v>-2.0999999999999999E-3</v>
      </c>
      <c r="F10" s="20">
        <v>6.8341322400282206E-2</v>
      </c>
      <c r="G10" s="6">
        <v>1E-3</v>
      </c>
      <c r="H10" s="7">
        <v>7.0627568475040606E-2</v>
      </c>
      <c r="I10" s="52" t="s">
        <v>70</v>
      </c>
      <c r="J10" s="55" t="s">
        <v>70</v>
      </c>
      <c r="K10" s="61" t="s">
        <v>70</v>
      </c>
      <c r="L10" s="62" t="s">
        <v>70</v>
      </c>
      <c r="M10" s="52" t="s">
        <v>70</v>
      </c>
      <c r="N10" s="55" t="s">
        <v>70</v>
      </c>
      <c r="O10" s="61" t="s">
        <v>70</v>
      </c>
      <c r="P10" s="62" t="s">
        <v>70</v>
      </c>
      <c r="Q10" s="52" t="s">
        <v>70</v>
      </c>
      <c r="R10" s="55" t="s">
        <v>70</v>
      </c>
      <c r="S10" s="61" t="s">
        <v>70</v>
      </c>
      <c r="T10" s="62" t="s">
        <v>70</v>
      </c>
      <c r="U10" s="52" t="s">
        <v>70</v>
      </c>
      <c r="V10" s="55" t="s">
        <v>70</v>
      </c>
      <c r="W10" s="61" t="s">
        <v>70</v>
      </c>
      <c r="X10" s="62" t="s">
        <v>70</v>
      </c>
      <c r="Y10" s="52" t="s">
        <v>70</v>
      </c>
      <c r="Z10" s="55" t="s">
        <v>70</v>
      </c>
    </row>
    <row r="11" spans="1:26" x14ac:dyDescent="0.25">
      <c r="A11" s="45" t="s">
        <v>70</v>
      </c>
      <c r="B11" s="8" t="s">
        <v>5</v>
      </c>
      <c r="C11" s="6">
        <v>-1E-4</v>
      </c>
      <c r="D11" s="7">
        <v>1.65387038934371E-2</v>
      </c>
      <c r="E11" s="19">
        <v>-5.0000000000000001E-4</v>
      </c>
      <c r="F11" s="20">
        <v>1.63187454866476E-2</v>
      </c>
      <c r="G11" s="6">
        <v>2.9999999999999997E-4</v>
      </c>
      <c r="H11" s="7">
        <v>1.6462088349331001E-2</v>
      </c>
      <c r="I11" s="52" t="s">
        <v>70</v>
      </c>
      <c r="J11" s="55" t="s">
        <v>70</v>
      </c>
      <c r="K11" s="61" t="s">
        <v>70</v>
      </c>
      <c r="L11" s="62" t="s">
        <v>70</v>
      </c>
      <c r="M11" s="52" t="s">
        <v>70</v>
      </c>
      <c r="N11" s="55" t="s">
        <v>70</v>
      </c>
      <c r="O11" s="61" t="s">
        <v>70</v>
      </c>
      <c r="P11" s="62" t="s">
        <v>70</v>
      </c>
      <c r="Q11" s="52" t="s">
        <v>70</v>
      </c>
      <c r="R11" s="55" t="s">
        <v>70</v>
      </c>
      <c r="S11" s="61" t="s">
        <v>70</v>
      </c>
      <c r="T11" s="62" t="s">
        <v>70</v>
      </c>
      <c r="U11" s="52" t="s">
        <v>70</v>
      </c>
      <c r="V11" s="55" t="s">
        <v>70</v>
      </c>
      <c r="W11" s="61" t="s">
        <v>70</v>
      </c>
      <c r="X11" s="62" t="s">
        <v>70</v>
      </c>
      <c r="Y11" s="52" t="s">
        <v>70</v>
      </c>
      <c r="Z11" s="55" t="s">
        <v>70</v>
      </c>
    </row>
    <row r="12" spans="1:26" x14ac:dyDescent="0.25">
      <c r="A12" s="45" t="s">
        <v>70</v>
      </c>
      <c r="B12" s="8" t="s">
        <v>6</v>
      </c>
      <c r="C12" s="6">
        <v>8.9999999999999998E-4</v>
      </c>
      <c r="D12" s="7">
        <v>3.9760945718803398E-2</v>
      </c>
      <c r="E12" s="19">
        <v>-8.9999999999999998E-4</v>
      </c>
      <c r="F12" s="20">
        <v>3.7378660903158702E-2</v>
      </c>
      <c r="G12" s="6">
        <v>4.0000000000000002E-4</v>
      </c>
      <c r="H12" s="7">
        <v>3.8295910893290298E-2</v>
      </c>
      <c r="I12" s="52" t="s">
        <v>70</v>
      </c>
      <c r="J12" s="55" t="s">
        <v>70</v>
      </c>
      <c r="K12" s="61" t="s">
        <v>70</v>
      </c>
      <c r="L12" s="62" t="s">
        <v>70</v>
      </c>
      <c r="M12" s="52" t="s">
        <v>70</v>
      </c>
      <c r="N12" s="55" t="s">
        <v>70</v>
      </c>
      <c r="O12" s="61" t="s">
        <v>70</v>
      </c>
      <c r="P12" s="62" t="s">
        <v>70</v>
      </c>
      <c r="Q12" s="52" t="s">
        <v>70</v>
      </c>
      <c r="R12" s="55" t="s">
        <v>70</v>
      </c>
      <c r="S12" s="61" t="s">
        <v>70</v>
      </c>
      <c r="T12" s="62" t="s">
        <v>70</v>
      </c>
      <c r="U12" s="52" t="s">
        <v>70</v>
      </c>
      <c r="V12" s="55" t="s">
        <v>70</v>
      </c>
      <c r="W12" s="61" t="s">
        <v>70</v>
      </c>
      <c r="X12" s="62" t="s">
        <v>70</v>
      </c>
      <c r="Y12" s="52" t="s">
        <v>70</v>
      </c>
      <c r="Z12" s="55" t="s">
        <v>70</v>
      </c>
    </row>
    <row r="13" spans="1:26" x14ac:dyDescent="0.25">
      <c r="A13" s="45" t="s">
        <v>70</v>
      </c>
      <c r="B13" s="8" t="s">
        <v>30</v>
      </c>
      <c r="C13" s="6">
        <v>2.8999999999999998E-3</v>
      </c>
      <c r="D13" s="7">
        <v>8.0117835121197703E-2</v>
      </c>
      <c r="E13" s="19">
        <v>4.0000000000000002E-4</v>
      </c>
      <c r="F13" s="20">
        <v>8.0356074690673698E-2</v>
      </c>
      <c r="G13" s="6">
        <v>-1E-4</v>
      </c>
      <c r="H13" s="7">
        <v>7.9696166355917197E-2</v>
      </c>
      <c r="I13" s="52" t="s">
        <v>70</v>
      </c>
      <c r="J13" s="55" t="s">
        <v>70</v>
      </c>
      <c r="K13" s="61" t="s">
        <v>70</v>
      </c>
      <c r="L13" s="62" t="s">
        <v>70</v>
      </c>
      <c r="M13" s="52" t="s">
        <v>70</v>
      </c>
      <c r="N13" s="55" t="s">
        <v>70</v>
      </c>
      <c r="O13" s="61" t="s">
        <v>70</v>
      </c>
      <c r="P13" s="62" t="s">
        <v>70</v>
      </c>
      <c r="Q13" s="52" t="s">
        <v>70</v>
      </c>
      <c r="R13" s="55" t="s">
        <v>70</v>
      </c>
      <c r="S13" s="61" t="s">
        <v>70</v>
      </c>
      <c r="T13" s="62" t="s">
        <v>70</v>
      </c>
      <c r="U13" s="52" t="s">
        <v>70</v>
      </c>
      <c r="V13" s="55" t="s">
        <v>70</v>
      </c>
      <c r="W13" s="61" t="s">
        <v>70</v>
      </c>
      <c r="X13" s="62" t="s">
        <v>70</v>
      </c>
      <c r="Y13" s="52" t="s">
        <v>70</v>
      </c>
      <c r="Z13" s="55" t="s">
        <v>70</v>
      </c>
    </row>
    <row r="14" spans="1:26" x14ac:dyDescent="0.25">
      <c r="A14" s="45" t="s">
        <v>70</v>
      </c>
      <c r="B14" s="8" t="s">
        <v>7</v>
      </c>
      <c r="C14" s="6">
        <v>5.9999999999999995E-4</v>
      </c>
      <c r="D14" s="7">
        <v>1.0992836857843601E-2</v>
      </c>
      <c r="E14" s="19">
        <v>2.9999999999999997E-4</v>
      </c>
      <c r="F14" s="20">
        <v>1.2726095841823701E-2</v>
      </c>
      <c r="G14" s="6">
        <v>0</v>
      </c>
      <c r="H14" s="7">
        <v>1.26328162710557E-2</v>
      </c>
      <c r="I14" s="52" t="s">
        <v>70</v>
      </c>
      <c r="J14" s="55" t="s">
        <v>70</v>
      </c>
      <c r="K14" s="61" t="s">
        <v>70</v>
      </c>
      <c r="L14" s="62" t="s">
        <v>70</v>
      </c>
      <c r="M14" s="52" t="s">
        <v>70</v>
      </c>
      <c r="N14" s="55" t="s">
        <v>70</v>
      </c>
      <c r="O14" s="61" t="s">
        <v>70</v>
      </c>
      <c r="P14" s="62" t="s">
        <v>70</v>
      </c>
      <c r="Q14" s="52" t="s">
        <v>70</v>
      </c>
      <c r="R14" s="55" t="s">
        <v>70</v>
      </c>
      <c r="S14" s="61" t="s">
        <v>70</v>
      </c>
      <c r="T14" s="62" t="s">
        <v>70</v>
      </c>
      <c r="U14" s="52" t="s">
        <v>70</v>
      </c>
      <c r="V14" s="55" t="s">
        <v>70</v>
      </c>
      <c r="W14" s="61" t="s">
        <v>70</v>
      </c>
      <c r="X14" s="62" t="s">
        <v>70</v>
      </c>
      <c r="Y14" s="52" t="s">
        <v>70</v>
      </c>
      <c r="Z14" s="55" t="s">
        <v>70</v>
      </c>
    </row>
    <row r="15" spans="1:26" x14ac:dyDescent="0.25">
      <c r="A15" s="45" t="s">
        <v>70</v>
      </c>
      <c r="B15" s="8" t="s">
        <v>8</v>
      </c>
      <c r="C15" s="6">
        <v>-1.1999999999999999E-3</v>
      </c>
      <c r="D15" s="7">
        <v>0.116737634761401</v>
      </c>
      <c r="E15" s="19">
        <v>4.8999999999999998E-3</v>
      </c>
      <c r="F15" s="20">
        <v>0.124152053589692</v>
      </c>
      <c r="G15" s="6">
        <v>-6.9999999999999999E-4</v>
      </c>
      <c r="H15" s="7">
        <v>0.12274759371894001</v>
      </c>
      <c r="I15" s="52" t="s">
        <v>70</v>
      </c>
      <c r="J15" s="55" t="s">
        <v>70</v>
      </c>
      <c r="K15" s="61" t="s">
        <v>70</v>
      </c>
      <c r="L15" s="62" t="s">
        <v>70</v>
      </c>
      <c r="M15" s="52" t="s">
        <v>70</v>
      </c>
      <c r="N15" s="55" t="s">
        <v>70</v>
      </c>
      <c r="O15" s="61" t="s">
        <v>70</v>
      </c>
      <c r="P15" s="62" t="s">
        <v>70</v>
      </c>
      <c r="Q15" s="52" t="s">
        <v>70</v>
      </c>
      <c r="R15" s="55" t="s">
        <v>70</v>
      </c>
      <c r="S15" s="61" t="s">
        <v>70</v>
      </c>
      <c r="T15" s="62" t="s">
        <v>70</v>
      </c>
      <c r="U15" s="52" t="s">
        <v>70</v>
      </c>
      <c r="V15" s="55" t="s">
        <v>70</v>
      </c>
      <c r="W15" s="61" t="s">
        <v>70</v>
      </c>
      <c r="X15" s="62" t="s">
        <v>70</v>
      </c>
      <c r="Y15" s="52" t="s">
        <v>70</v>
      </c>
      <c r="Z15" s="55" t="s">
        <v>70</v>
      </c>
    </row>
    <row r="16" spans="1:26" x14ac:dyDescent="0.25">
      <c r="A16" s="45" t="s">
        <v>70</v>
      </c>
      <c r="B16" s="8" t="s">
        <v>9</v>
      </c>
      <c r="C16" s="6">
        <v>0</v>
      </c>
      <c r="D16" s="7">
        <v>0</v>
      </c>
      <c r="E16" s="19">
        <v>0</v>
      </c>
      <c r="F16" s="20">
        <v>0</v>
      </c>
      <c r="G16" s="6">
        <v>0</v>
      </c>
      <c r="H16" s="7">
        <v>0</v>
      </c>
      <c r="I16" s="52" t="s">
        <v>70</v>
      </c>
      <c r="J16" s="55" t="s">
        <v>70</v>
      </c>
      <c r="K16" s="61" t="s">
        <v>70</v>
      </c>
      <c r="L16" s="62" t="s">
        <v>70</v>
      </c>
      <c r="M16" s="52" t="s">
        <v>70</v>
      </c>
      <c r="N16" s="55" t="s">
        <v>70</v>
      </c>
      <c r="O16" s="61" t="s">
        <v>70</v>
      </c>
      <c r="P16" s="62" t="s">
        <v>70</v>
      </c>
      <c r="Q16" s="52" t="s">
        <v>70</v>
      </c>
      <c r="R16" s="55" t="s">
        <v>70</v>
      </c>
      <c r="S16" s="61" t="s">
        <v>70</v>
      </c>
      <c r="T16" s="62" t="s">
        <v>70</v>
      </c>
      <c r="U16" s="52" t="s">
        <v>70</v>
      </c>
      <c r="V16" s="55" t="s">
        <v>70</v>
      </c>
      <c r="W16" s="61" t="s">
        <v>70</v>
      </c>
      <c r="X16" s="62" t="s">
        <v>70</v>
      </c>
      <c r="Y16" s="52" t="s">
        <v>70</v>
      </c>
      <c r="Z16" s="55" t="s">
        <v>70</v>
      </c>
    </row>
    <row r="17" spans="1:26" x14ac:dyDescent="0.25">
      <c r="A17" s="45" t="s">
        <v>70</v>
      </c>
      <c r="B17" s="8" t="s">
        <v>10</v>
      </c>
      <c r="C17" s="6">
        <v>0</v>
      </c>
      <c r="D17" s="7">
        <v>0</v>
      </c>
      <c r="E17" s="19">
        <v>0</v>
      </c>
      <c r="F17" s="20">
        <v>0</v>
      </c>
      <c r="G17" s="6">
        <v>0</v>
      </c>
      <c r="H17" s="7">
        <v>0</v>
      </c>
      <c r="I17" s="52" t="s">
        <v>70</v>
      </c>
      <c r="J17" s="55" t="s">
        <v>70</v>
      </c>
      <c r="K17" s="61" t="s">
        <v>70</v>
      </c>
      <c r="L17" s="62" t="s">
        <v>70</v>
      </c>
      <c r="M17" s="52" t="s">
        <v>70</v>
      </c>
      <c r="N17" s="55" t="s">
        <v>70</v>
      </c>
      <c r="O17" s="61" t="s">
        <v>70</v>
      </c>
      <c r="P17" s="62" t="s">
        <v>70</v>
      </c>
      <c r="Q17" s="52" t="s">
        <v>70</v>
      </c>
      <c r="R17" s="55" t="s">
        <v>70</v>
      </c>
      <c r="S17" s="61" t="s">
        <v>70</v>
      </c>
      <c r="T17" s="62" t="s">
        <v>70</v>
      </c>
      <c r="U17" s="52" t="s">
        <v>70</v>
      </c>
      <c r="V17" s="55" t="s">
        <v>70</v>
      </c>
      <c r="W17" s="61" t="s">
        <v>70</v>
      </c>
      <c r="X17" s="62" t="s">
        <v>70</v>
      </c>
      <c r="Y17" s="52" t="s">
        <v>70</v>
      </c>
      <c r="Z17" s="55" t="s">
        <v>70</v>
      </c>
    </row>
    <row r="18" spans="1:26" x14ac:dyDescent="0.25">
      <c r="A18" s="45" t="s">
        <v>70</v>
      </c>
      <c r="B18" s="8" t="s">
        <v>11</v>
      </c>
      <c r="C18" s="6">
        <v>0</v>
      </c>
      <c r="D18" s="7">
        <v>0</v>
      </c>
      <c r="E18" s="19">
        <v>0</v>
      </c>
      <c r="F18" s="20">
        <v>0</v>
      </c>
      <c r="G18" s="6">
        <v>0</v>
      </c>
      <c r="H18" s="7">
        <v>0</v>
      </c>
      <c r="I18" s="52" t="s">
        <v>70</v>
      </c>
      <c r="J18" s="55" t="s">
        <v>70</v>
      </c>
      <c r="K18" s="61" t="s">
        <v>70</v>
      </c>
      <c r="L18" s="62" t="s">
        <v>70</v>
      </c>
      <c r="M18" s="52" t="s">
        <v>70</v>
      </c>
      <c r="N18" s="55" t="s">
        <v>70</v>
      </c>
      <c r="O18" s="61" t="s">
        <v>70</v>
      </c>
      <c r="P18" s="62" t="s">
        <v>70</v>
      </c>
      <c r="Q18" s="52" t="s">
        <v>70</v>
      </c>
      <c r="R18" s="55" t="s">
        <v>70</v>
      </c>
      <c r="S18" s="61" t="s">
        <v>70</v>
      </c>
      <c r="T18" s="62" t="s">
        <v>70</v>
      </c>
      <c r="U18" s="52" t="s">
        <v>70</v>
      </c>
      <c r="V18" s="55" t="s">
        <v>70</v>
      </c>
      <c r="W18" s="61" t="s">
        <v>70</v>
      </c>
      <c r="X18" s="62" t="s">
        <v>70</v>
      </c>
      <c r="Y18" s="52" t="s">
        <v>70</v>
      </c>
      <c r="Z18" s="55" t="s">
        <v>70</v>
      </c>
    </row>
    <row r="19" spans="1:26" x14ac:dyDescent="0.25">
      <c r="A19" s="45" t="s">
        <v>70</v>
      </c>
      <c r="B19" s="8" t="s">
        <v>12</v>
      </c>
      <c r="C19" s="6">
        <v>0</v>
      </c>
      <c r="D19" s="7">
        <v>0</v>
      </c>
      <c r="E19" s="19">
        <v>0</v>
      </c>
      <c r="F19" s="20">
        <v>0</v>
      </c>
      <c r="G19" s="6">
        <v>0</v>
      </c>
      <c r="H19" s="7">
        <v>0</v>
      </c>
      <c r="I19" s="52" t="s">
        <v>70</v>
      </c>
      <c r="J19" s="55" t="s">
        <v>70</v>
      </c>
      <c r="K19" s="61" t="s">
        <v>70</v>
      </c>
      <c r="L19" s="62" t="s">
        <v>70</v>
      </c>
      <c r="M19" s="52" t="s">
        <v>70</v>
      </c>
      <c r="N19" s="55" t="s">
        <v>70</v>
      </c>
      <c r="O19" s="61" t="s">
        <v>70</v>
      </c>
      <c r="P19" s="62" t="s">
        <v>70</v>
      </c>
      <c r="Q19" s="52" t="s">
        <v>70</v>
      </c>
      <c r="R19" s="55" t="s">
        <v>70</v>
      </c>
      <c r="S19" s="61" t="s">
        <v>70</v>
      </c>
      <c r="T19" s="62" t="s">
        <v>70</v>
      </c>
      <c r="U19" s="52" t="s">
        <v>70</v>
      </c>
      <c r="V19" s="55" t="s">
        <v>70</v>
      </c>
      <c r="W19" s="61" t="s">
        <v>70</v>
      </c>
      <c r="X19" s="62" t="s">
        <v>70</v>
      </c>
      <c r="Y19" s="52" t="s">
        <v>70</v>
      </c>
      <c r="Z19" s="55" t="s">
        <v>70</v>
      </c>
    </row>
    <row r="20" spans="1:26" x14ac:dyDescent="0.25">
      <c r="A20" s="45" t="s">
        <v>70</v>
      </c>
      <c r="B20" s="8" t="s">
        <v>13</v>
      </c>
      <c r="C20" s="6">
        <v>4.0000000000000002E-4</v>
      </c>
      <c r="D20" s="7">
        <v>4.6100269569549303E-2</v>
      </c>
      <c r="E20" s="19">
        <v>0</v>
      </c>
      <c r="F20" s="20">
        <v>4.6047963416885197E-2</v>
      </c>
      <c r="G20" s="6">
        <v>1.1999999999999999E-3</v>
      </c>
      <c r="H20" s="7">
        <v>4.62043891646454E-2</v>
      </c>
      <c r="I20" s="52" t="s">
        <v>70</v>
      </c>
      <c r="J20" s="55" t="s">
        <v>70</v>
      </c>
      <c r="K20" s="61" t="s">
        <v>70</v>
      </c>
      <c r="L20" s="62" t="s">
        <v>70</v>
      </c>
      <c r="M20" s="52" t="s">
        <v>70</v>
      </c>
      <c r="N20" s="55" t="s">
        <v>70</v>
      </c>
      <c r="O20" s="61" t="s">
        <v>70</v>
      </c>
      <c r="P20" s="62" t="s">
        <v>70</v>
      </c>
      <c r="Q20" s="52" t="s">
        <v>70</v>
      </c>
      <c r="R20" s="55" t="s">
        <v>70</v>
      </c>
      <c r="S20" s="61" t="s">
        <v>70</v>
      </c>
      <c r="T20" s="62" t="s">
        <v>70</v>
      </c>
      <c r="U20" s="52" t="s">
        <v>70</v>
      </c>
      <c r="V20" s="55" t="s">
        <v>70</v>
      </c>
      <c r="W20" s="61" t="s">
        <v>70</v>
      </c>
      <c r="X20" s="62" t="s">
        <v>70</v>
      </c>
      <c r="Y20" s="52" t="s">
        <v>70</v>
      </c>
      <c r="Z20" s="55" t="s">
        <v>70</v>
      </c>
    </row>
    <row r="21" spans="1:26" x14ac:dyDescent="0.25">
      <c r="A21" s="45" t="s">
        <v>70</v>
      </c>
      <c r="B21" s="8" t="s">
        <v>14</v>
      </c>
      <c r="C21" s="6">
        <v>0</v>
      </c>
      <c r="D21" s="7">
        <v>1.0577412216013201E-4</v>
      </c>
      <c r="E21" s="19">
        <v>0</v>
      </c>
      <c r="F21" s="20">
        <v>1.07801794180855E-4</v>
      </c>
      <c r="G21" s="6">
        <v>0</v>
      </c>
      <c r="H21" s="7">
        <v>9.7488038308165897E-5</v>
      </c>
      <c r="I21" s="52" t="s">
        <v>70</v>
      </c>
      <c r="J21" s="55" t="s">
        <v>70</v>
      </c>
      <c r="K21" s="61" t="s">
        <v>70</v>
      </c>
      <c r="L21" s="62" t="s">
        <v>70</v>
      </c>
      <c r="M21" s="52" t="s">
        <v>70</v>
      </c>
      <c r="N21" s="55" t="s">
        <v>70</v>
      </c>
      <c r="O21" s="61" t="s">
        <v>70</v>
      </c>
      <c r="P21" s="62" t="s">
        <v>70</v>
      </c>
      <c r="Q21" s="52" t="s">
        <v>70</v>
      </c>
      <c r="R21" s="55" t="s">
        <v>70</v>
      </c>
      <c r="S21" s="61" t="s">
        <v>70</v>
      </c>
      <c r="T21" s="62" t="s">
        <v>70</v>
      </c>
      <c r="U21" s="52" t="s">
        <v>70</v>
      </c>
      <c r="V21" s="55" t="s">
        <v>70</v>
      </c>
      <c r="W21" s="61" t="s">
        <v>70</v>
      </c>
      <c r="X21" s="62" t="s">
        <v>70</v>
      </c>
      <c r="Y21" s="52" t="s">
        <v>70</v>
      </c>
      <c r="Z21" s="55" t="s">
        <v>70</v>
      </c>
    </row>
    <row r="22" spans="1:26" x14ac:dyDescent="0.25">
      <c r="A22" s="45" t="s">
        <v>70</v>
      </c>
      <c r="B22" s="8" t="s">
        <v>15</v>
      </c>
      <c r="C22" s="6">
        <v>0</v>
      </c>
      <c r="D22" s="7">
        <v>0</v>
      </c>
      <c r="E22" s="19">
        <v>0</v>
      </c>
      <c r="F22" s="20">
        <v>0</v>
      </c>
      <c r="G22" s="6">
        <v>0</v>
      </c>
      <c r="H22" s="7">
        <v>0</v>
      </c>
      <c r="I22" s="52" t="s">
        <v>70</v>
      </c>
      <c r="J22" s="55" t="s">
        <v>70</v>
      </c>
      <c r="K22" s="61" t="s">
        <v>70</v>
      </c>
      <c r="L22" s="62" t="s">
        <v>70</v>
      </c>
      <c r="M22" s="52" t="s">
        <v>70</v>
      </c>
      <c r="N22" s="55" t="s">
        <v>70</v>
      </c>
      <c r="O22" s="61" t="s">
        <v>70</v>
      </c>
      <c r="P22" s="62" t="s">
        <v>70</v>
      </c>
      <c r="Q22" s="52" t="s">
        <v>70</v>
      </c>
      <c r="R22" s="55" t="s">
        <v>70</v>
      </c>
      <c r="S22" s="61" t="s">
        <v>70</v>
      </c>
      <c r="T22" s="62" t="s">
        <v>70</v>
      </c>
      <c r="U22" s="52" t="s">
        <v>70</v>
      </c>
      <c r="V22" s="55" t="s">
        <v>70</v>
      </c>
      <c r="W22" s="61" t="s">
        <v>70</v>
      </c>
      <c r="X22" s="62" t="s">
        <v>70</v>
      </c>
      <c r="Y22" s="52" t="s">
        <v>70</v>
      </c>
      <c r="Z22" s="55" t="s">
        <v>70</v>
      </c>
    </row>
    <row r="23" spans="1:26" x14ac:dyDescent="0.25">
      <c r="A23" s="45" t="s">
        <v>70</v>
      </c>
      <c r="B23" s="8" t="s">
        <v>16</v>
      </c>
      <c r="C23" s="6">
        <v>2.0000000000000199E-4</v>
      </c>
      <c r="D23" s="7">
        <v>1.1769438089097499E-3</v>
      </c>
      <c r="E23" s="19">
        <v>-9.5409791178724403E-20</v>
      </c>
      <c r="F23" s="20">
        <v>1.19862260869557E-3</v>
      </c>
      <c r="G23" s="6">
        <v>-7.37257477290143E-19</v>
      </c>
      <c r="H23" s="7">
        <v>1.1942778426169E-3</v>
      </c>
      <c r="I23" s="52" t="s">
        <v>70</v>
      </c>
      <c r="J23" s="55" t="s">
        <v>70</v>
      </c>
      <c r="K23" s="61" t="s">
        <v>70</v>
      </c>
      <c r="L23" s="62" t="s">
        <v>70</v>
      </c>
      <c r="M23" s="52" t="s">
        <v>70</v>
      </c>
      <c r="N23" s="55" t="s">
        <v>70</v>
      </c>
      <c r="O23" s="61" t="s">
        <v>70</v>
      </c>
      <c r="P23" s="62" t="s">
        <v>70</v>
      </c>
      <c r="Q23" s="52" t="s">
        <v>70</v>
      </c>
      <c r="R23" s="55" t="s">
        <v>70</v>
      </c>
      <c r="S23" s="61" t="s">
        <v>70</v>
      </c>
      <c r="T23" s="62" t="s">
        <v>70</v>
      </c>
      <c r="U23" s="52" t="s">
        <v>70</v>
      </c>
      <c r="V23" s="55" t="s">
        <v>70</v>
      </c>
      <c r="W23" s="61" t="s">
        <v>70</v>
      </c>
      <c r="X23" s="62" t="s">
        <v>70</v>
      </c>
      <c r="Y23" s="52" t="s">
        <v>70</v>
      </c>
      <c r="Z23" s="55" t="s">
        <v>70</v>
      </c>
    </row>
    <row r="24" spans="1:26" x14ac:dyDescent="0.25">
      <c r="A24" s="45" t="s">
        <v>70</v>
      </c>
      <c r="B24" s="8" t="s">
        <v>17</v>
      </c>
      <c r="C24" s="6">
        <v>0</v>
      </c>
      <c r="D24" s="7">
        <v>0</v>
      </c>
      <c r="E24" s="19">
        <v>0</v>
      </c>
      <c r="F24" s="20">
        <v>0</v>
      </c>
      <c r="G24" s="6">
        <v>0</v>
      </c>
      <c r="H24" s="7">
        <v>0</v>
      </c>
      <c r="I24" s="52" t="s">
        <v>70</v>
      </c>
      <c r="J24" s="55" t="s">
        <v>70</v>
      </c>
      <c r="K24" s="61" t="s">
        <v>70</v>
      </c>
      <c r="L24" s="62" t="s">
        <v>70</v>
      </c>
      <c r="M24" s="52" t="s">
        <v>70</v>
      </c>
      <c r="N24" s="55" t="s">
        <v>70</v>
      </c>
      <c r="O24" s="61" t="s">
        <v>70</v>
      </c>
      <c r="P24" s="62" t="s">
        <v>70</v>
      </c>
      <c r="Q24" s="52" t="s">
        <v>70</v>
      </c>
      <c r="R24" s="55" t="s">
        <v>70</v>
      </c>
      <c r="S24" s="61" t="s">
        <v>70</v>
      </c>
      <c r="T24" s="62" t="s">
        <v>70</v>
      </c>
      <c r="U24" s="52" t="s">
        <v>70</v>
      </c>
      <c r="V24" s="55" t="s">
        <v>70</v>
      </c>
      <c r="W24" s="61" t="s">
        <v>70</v>
      </c>
      <c r="X24" s="62" t="s">
        <v>70</v>
      </c>
      <c r="Y24" s="52" t="s">
        <v>70</v>
      </c>
      <c r="Z24" s="55" t="s">
        <v>70</v>
      </c>
    </row>
    <row r="25" spans="1:26" x14ac:dyDescent="0.25">
      <c r="A25" s="45" t="s">
        <v>70</v>
      </c>
      <c r="B25" s="9" t="s">
        <v>18</v>
      </c>
      <c r="C25" s="10">
        <v>1.5699999999999999E-2</v>
      </c>
      <c r="D25" s="11">
        <v>1</v>
      </c>
      <c r="E25" s="21">
        <v>-1.5100000000000001E-2</v>
      </c>
      <c r="F25" s="22">
        <v>1</v>
      </c>
      <c r="G25" s="10">
        <v>0.01</v>
      </c>
      <c r="H25" s="11">
        <v>1</v>
      </c>
      <c r="I25" s="53" t="s">
        <v>70</v>
      </c>
      <c r="J25" s="56" t="s">
        <v>70</v>
      </c>
      <c r="K25" s="63" t="s">
        <v>70</v>
      </c>
      <c r="L25" s="64" t="s">
        <v>70</v>
      </c>
      <c r="M25" s="53" t="s">
        <v>70</v>
      </c>
      <c r="N25" s="56" t="s">
        <v>70</v>
      </c>
      <c r="O25" s="63" t="s">
        <v>70</v>
      </c>
      <c r="P25" s="64" t="s">
        <v>70</v>
      </c>
      <c r="Q25" s="53" t="s">
        <v>70</v>
      </c>
      <c r="R25" s="56" t="s">
        <v>70</v>
      </c>
      <c r="S25" s="63" t="s">
        <v>70</v>
      </c>
      <c r="T25" s="64" t="s">
        <v>70</v>
      </c>
      <c r="U25" s="53" t="s">
        <v>70</v>
      </c>
      <c r="V25" s="56" t="s">
        <v>70</v>
      </c>
      <c r="W25" s="63" t="s">
        <v>70</v>
      </c>
      <c r="X25" s="64" t="s">
        <v>70</v>
      </c>
      <c r="Y25" s="53" t="s">
        <v>70</v>
      </c>
      <c r="Z25" s="56" t="s">
        <v>70</v>
      </c>
    </row>
    <row r="26" spans="1:26" x14ac:dyDescent="0.25">
      <c r="A26" s="45" t="s">
        <v>70</v>
      </c>
      <c r="B26" s="28" t="s">
        <v>24</v>
      </c>
      <c r="C26" s="16">
        <v>175969.327147412</v>
      </c>
      <c r="D26" s="70" t="s">
        <v>70</v>
      </c>
      <c r="E26" s="23">
        <v>-178020.55444764701</v>
      </c>
      <c r="F26" s="70" t="s">
        <v>70</v>
      </c>
      <c r="G26" s="16">
        <v>110930.36875874001</v>
      </c>
      <c r="H26" s="70" t="s">
        <v>70</v>
      </c>
      <c r="I26" s="54" t="s">
        <v>70</v>
      </c>
      <c r="J26" s="70" t="s">
        <v>70</v>
      </c>
      <c r="K26" s="65" t="s">
        <v>70</v>
      </c>
      <c r="L26" s="70" t="s">
        <v>70</v>
      </c>
      <c r="M26" s="54" t="s">
        <v>70</v>
      </c>
      <c r="N26" s="70" t="s">
        <v>70</v>
      </c>
      <c r="O26" s="65" t="s">
        <v>70</v>
      </c>
      <c r="P26" s="70" t="s">
        <v>70</v>
      </c>
      <c r="Q26" s="54" t="s">
        <v>70</v>
      </c>
      <c r="R26" s="70" t="s">
        <v>70</v>
      </c>
      <c r="S26" s="65" t="s">
        <v>70</v>
      </c>
      <c r="T26" s="70" t="s">
        <v>70</v>
      </c>
      <c r="U26" s="54" t="s">
        <v>70</v>
      </c>
      <c r="V26" s="70" t="s">
        <v>70</v>
      </c>
      <c r="W26" s="65" t="s">
        <v>70</v>
      </c>
      <c r="X26" s="70" t="s">
        <v>70</v>
      </c>
      <c r="Y26" s="54" t="s">
        <v>70</v>
      </c>
      <c r="Z26" s="70" t="s">
        <v>70</v>
      </c>
    </row>
    <row r="27" spans="1:26" x14ac:dyDescent="0.25">
      <c r="A27" s="15" t="s">
        <v>71</v>
      </c>
      <c r="B27" s="45" t="s">
        <v>70</v>
      </c>
      <c r="C27" s="45" t="s">
        <v>70</v>
      </c>
      <c r="D27" s="45" t="s">
        <v>70</v>
      </c>
      <c r="E27" s="45" t="s">
        <v>70</v>
      </c>
      <c r="F27" s="45" t="s">
        <v>70</v>
      </c>
      <c r="G27" s="45" t="s">
        <v>70</v>
      </c>
      <c r="H27" s="45" t="s">
        <v>70</v>
      </c>
      <c r="I27" s="45" t="s">
        <v>70</v>
      </c>
      <c r="J27" s="45" t="s">
        <v>70</v>
      </c>
      <c r="K27" s="45" t="s">
        <v>70</v>
      </c>
      <c r="L27" s="45" t="s">
        <v>70</v>
      </c>
      <c r="M27" s="45" t="s">
        <v>70</v>
      </c>
      <c r="N27" s="45" t="s">
        <v>70</v>
      </c>
      <c r="O27" s="45" t="s">
        <v>70</v>
      </c>
      <c r="P27" s="45" t="s">
        <v>70</v>
      </c>
      <c r="Q27" s="45" t="s">
        <v>70</v>
      </c>
      <c r="R27" s="45" t="s">
        <v>70</v>
      </c>
      <c r="S27" s="45" t="s">
        <v>70</v>
      </c>
      <c r="T27" s="45" t="s">
        <v>70</v>
      </c>
      <c r="U27" s="45" t="s">
        <v>70</v>
      </c>
      <c r="V27" s="45" t="s">
        <v>70</v>
      </c>
      <c r="W27" s="45" t="s">
        <v>70</v>
      </c>
      <c r="X27" s="45" t="s">
        <v>70</v>
      </c>
      <c r="Y27" s="45" t="s">
        <v>70</v>
      </c>
      <c r="Z27" s="45" t="s">
        <v>70</v>
      </c>
    </row>
    <row r="28" spans="1:26" x14ac:dyDescent="0.25">
      <c r="A28" s="45" t="s">
        <v>70</v>
      </c>
      <c r="B28" s="5" t="s">
        <v>19</v>
      </c>
      <c r="C28" s="12">
        <v>1.4E-2</v>
      </c>
      <c r="D28" s="13">
        <v>0.87792233901916705</v>
      </c>
      <c r="E28" s="24">
        <v>-2.0500000000000001E-2</v>
      </c>
      <c r="F28" s="25">
        <v>0.86726968810759097</v>
      </c>
      <c r="G28" s="12">
        <v>1.0200000000000001E-2</v>
      </c>
      <c r="H28" s="13">
        <v>0.86385335508418604</v>
      </c>
      <c r="I28" s="57" t="s">
        <v>70</v>
      </c>
      <c r="J28" s="58" t="s">
        <v>70</v>
      </c>
      <c r="K28" s="66" t="s">
        <v>70</v>
      </c>
      <c r="L28" s="67" t="s">
        <v>70</v>
      </c>
      <c r="M28" s="57" t="s">
        <v>70</v>
      </c>
      <c r="N28" s="58" t="s">
        <v>70</v>
      </c>
      <c r="O28" s="66" t="s">
        <v>70</v>
      </c>
      <c r="P28" s="67" t="s">
        <v>70</v>
      </c>
      <c r="Q28" s="57" t="s">
        <v>70</v>
      </c>
      <c r="R28" s="58" t="s">
        <v>70</v>
      </c>
      <c r="S28" s="66" t="s">
        <v>70</v>
      </c>
      <c r="T28" s="67" t="s">
        <v>70</v>
      </c>
      <c r="U28" s="57" t="s">
        <v>70</v>
      </c>
      <c r="V28" s="58" t="s">
        <v>70</v>
      </c>
      <c r="W28" s="66" t="s">
        <v>70</v>
      </c>
      <c r="X28" s="67" t="s">
        <v>70</v>
      </c>
      <c r="Y28" s="57" t="s">
        <v>70</v>
      </c>
      <c r="Z28" s="58" t="s">
        <v>70</v>
      </c>
    </row>
    <row r="29" spans="1:26" x14ac:dyDescent="0.25">
      <c r="A29" s="45" t="s">
        <v>70</v>
      </c>
      <c r="B29" s="8" t="s">
        <v>20</v>
      </c>
      <c r="C29" s="6">
        <v>1.6999999999999999E-3</v>
      </c>
      <c r="D29" s="7">
        <v>0.122077660980833</v>
      </c>
      <c r="E29" s="19">
        <v>5.4000000000000003E-3</v>
      </c>
      <c r="F29" s="20">
        <v>0.132730311892409</v>
      </c>
      <c r="G29" s="6">
        <v>-2.0000000000000001E-4</v>
      </c>
      <c r="H29" s="7">
        <v>0.13614664491581399</v>
      </c>
      <c r="I29" s="52" t="s">
        <v>70</v>
      </c>
      <c r="J29" s="55" t="s">
        <v>70</v>
      </c>
      <c r="K29" s="61" t="s">
        <v>70</v>
      </c>
      <c r="L29" s="62" t="s">
        <v>70</v>
      </c>
      <c r="M29" s="52" t="s">
        <v>70</v>
      </c>
      <c r="N29" s="55" t="s">
        <v>70</v>
      </c>
      <c r="O29" s="61" t="s">
        <v>70</v>
      </c>
      <c r="P29" s="62" t="s">
        <v>70</v>
      </c>
      <c r="Q29" s="52" t="s">
        <v>70</v>
      </c>
      <c r="R29" s="55" t="s">
        <v>70</v>
      </c>
      <c r="S29" s="61" t="s">
        <v>70</v>
      </c>
      <c r="T29" s="62" t="s">
        <v>70</v>
      </c>
      <c r="U29" s="52" t="s">
        <v>70</v>
      </c>
      <c r="V29" s="55" t="s">
        <v>70</v>
      </c>
      <c r="W29" s="61" t="s">
        <v>70</v>
      </c>
      <c r="X29" s="62" t="s">
        <v>70</v>
      </c>
      <c r="Y29" s="52" t="s">
        <v>70</v>
      </c>
      <c r="Z29" s="55" t="s">
        <v>70</v>
      </c>
    </row>
    <row r="30" spans="1:26" x14ac:dyDescent="0.25">
      <c r="A30" s="45" t="s">
        <v>70</v>
      </c>
      <c r="B30" s="9" t="s">
        <v>18</v>
      </c>
      <c r="C30" s="10">
        <v>1.5699999999999999E-2</v>
      </c>
      <c r="D30" s="11">
        <v>1</v>
      </c>
      <c r="E30" s="21">
        <v>-1.5100000000000001E-2</v>
      </c>
      <c r="F30" s="22">
        <v>1</v>
      </c>
      <c r="G30" s="10">
        <v>0.01</v>
      </c>
      <c r="H30" s="11">
        <v>1</v>
      </c>
      <c r="I30" s="53" t="s">
        <v>70</v>
      </c>
      <c r="J30" s="56" t="s">
        <v>70</v>
      </c>
      <c r="K30" s="63" t="s">
        <v>70</v>
      </c>
      <c r="L30" s="64" t="s">
        <v>70</v>
      </c>
      <c r="M30" s="53" t="s">
        <v>70</v>
      </c>
      <c r="N30" s="56" t="s">
        <v>70</v>
      </c>
      <c r="O30" s="63" t="s">
        <v>70</v>
      </c>
      <c r="P30" s="64" t="s">
        <v>70</v>
      </c>
      <c r="Q30" s="53" t="s">
        <v>70</v>
      </c>
      <c r="R30" s="56" t="s">
        <v>70</v>
      </c>
      <c r="S30" s="63" t="s">
        <v>70</v>
      </c>
      <c r="T30" s="64" t="s">
        <v>70</v>
      </c>
      <c r="U30" s="53" t="s">
        <v>70</v>
      </c>
      <c r="V30" s="56" t="s">
        <v>70</v>
      </c>
      <c r="W30" s="63" t="s">
        <v>70</v>
      </c>
      <c r="X30" s="64" t="s">
        <v>70</v>
      </c>
      <c r="Y30" s="53" t="s">
        <v>70</v>
      </c>
      <c r="Z30" s="56" t="s">
        <v>70</v>
      </c>
    </row>
    <row r="31" spans="1:26" x14ac:dyDescent="0.25">
      <c r="A31" s="15" t="s">
        <v>71</v>
      </c>
      <c r="B31" s="45" t="s">
        <v>70</v>
      </c>
      <c r="C31" s="45" t="s">
        <v>70</v>
      </c>
      <c r="D31" s="45" t="s">
        <v>70</v>
      </c>
      <c r="E31" s="45" t="s">
        <v>70</v>
      </c>
      <c r="F31" s="45" t="s">
        <v>70</v>
      </c>
      <c r="G31" s="45" t="s">
        <v>70</v>
      </c>
      <c r="H31" s="45" t="s">
        <v>70</v>
      </c>
      <c r="I31" s="45" t="s">
        <v>70</v>
      </c>
      <c r="J31" s="45" t="s">
        <v>70</v>
      </c>
      <c r="K31" s="45" t="s">
        <v>70</v>
      </c>
      <c r="L31" s="45" t="s">
        <v>70</v>
      </c>
      <c r="M31" s="45" t="s">
        <v>70</v>
      </c>
      <c r="N31" s="45" t="s">
        <v>70</v>
      </c>
      <c r="O31" s="45" t="s">
        <v>70</v>
      </c>
      <c r="P31" s="45" t="s">
        <v>70</v>
      </c>
      <c r="Q31" s="45" t="s">
        <v>70</v>
      </c>
      <c r="R31" s="45" t="s">
        <v>70</v>
      </c>
      <c r="S31" s="45" t="s">
        <v>70</v>
      </c>
      <c r="T31" s="45" t="s">
        <v>70</v>
      </c>
      <c r="U31" s="45" t="s">
        <v>70</v>
      </c>
      <c r="V31" s="45" t="s">
        <v>70</v>
      </c>
      <c r="W31" s="45" t="s">
        <v>70</v>
      </c>
      <c r="X31" s="45" t="s">
        <v>70</v>
      </c>
      <c r="Y31" s="45" t="s">
        <v>70</v>
      </c>
      <c r="Z31" s="45" t="s">
        <v>70</v>
      </c>
    </row>
    <row r="32" spans="1:26" x14ac:dyDescent="0.25">
      <c r="A32" s="45" t="s">
        <v>70</v>
      </c>
      <c r="B32" s="5" t="s">
        <v>21</v>
      </c>
      <c r="C32" s="12">
        <v>1.06E-2</v>
      </c>
      <c r="D32" s="13">
        <v>0.444271357487517</v>
      </c>
      <c r="E32" s="24">
        <v>-1.01E-2</v>
      </c>
      <c r="F32" s="25">
        <v>0.44153754634713699</v>
      </c>
      <c r="G32" s="12">
        <v>3.8E-3</v>
      </c>
      <c r="H32" s="13">
        <v>0.44045816700905099</v>
      </c>
      <c r="I32" s="57" t="s">
        <v>70</v>
      </c>
      <c r="J32" s="58" t="s">
        <v>70</v>
      </c>
      <c r="K32" s="66" t="s">
        <v>70</v>
      </c>
      <c r="L32" s="67" t="s">
        <v>70</v>
      </c>
      <c r="M32" s="57" t="s">
        <v>70</v>
      </c>
      <c r="N32" s="58" t="s">
        <v>70</v>
      </c>
      <c r="O32" s="66" t="s">
        <v>70</v>
      </c>
      <c r="P32" s="67" t="s">
        <v>70</v>
      </c>
      <c r="Q32" s="57" t="s">
        <v>70</v>
      </c>
      <c r="R32" s="58" t="s">
        <v>70</v>
      </c>
      <c r="S32" s="66" t="s">
        <v>70</v>
      </c>
      <c r="T32" s="67" t="s">
        <v>70</v>
      </c>
      <c r="U32" s="57" t="s">
        <v>70</v>
      </c>
      <c r="V32" s="58" t="s">
        <v>70</v>
      </c>
      <c r="W32" s="66" t="s">
        <v>70</v>
      </c>
      <c r="X32" s="67" t="s">
        <v>70</v>
      </c>
      <c r="Y32" s="57" t="s">
        <v>70</v>
      </c>
      <c r="Z32" s="58" t="s">
        <v>70</v>
      </c>
    </row>
    <row r="33" spans="1:26" x14ac:dyDescent="0.25">
      <c r="A33" s="45" t="s">
        <v>70</v>
      </c>
      <c r="B33" s="8" t="s">
        <v>22</v>
      </c>
      <c r="C33" s="6">
        <v>5.1000000000000004E-3</v>
      </c>
      <c r="D33" s="7">
        <v>0.555728642512483</v>
      </c>
      <c r="E33" s="19">
        <v>-5.0000000000000001E-3</v>
      </c>
      <c r="F33" s="20">
        <v>0.55846245365286296</v>
      </c>
      <c r="G33" s="6">
        <v>6.1999999999999998E-3</v>
      </c>
      <c r="H33" s="7">
        <v>0.55954183299094895</v>
      </c>
      <c r="I33" s="52" t="s">
        <v>70</v>
      </c>
      <c r="J33" s="55" t="s">
        <v>70</v>
      </c>
      <c r="K33" s="61" t="s">
        <v>70</v>
      </c>
      <c r="L33" s="62" t="s">
        <v>70</v>
      </c>
      <c r="M33" s="52" t="s">
        <v>70</v>
      </c>
      <c r="N33" s="55" t="s">
        <v>70</v>
      </c>
      <c r="O33" s="61" t="s">
        <v>70</v>
      </c>
      <c r="P33" s="62" t="s">
        <v>70</v>
      </c>
      <c r="Q33" s="52" t="s">
        <v>70</v>
      </c>
      <c r="R33" s="55" t="s">
        <v>70</v>
      </c>
      <c r="S33" s="61" t="s">
        <v>70</v>
      </c>
      <c r="T33" s="62" t="s">
        <v>70</v>
      </c>
      <c r="U33" s="52" t="s">
        <v>70</v>
      </c>
      <c r="V33" s="55" t="s">
        <v>70</v>
      </c>
      <c r="W33" s="61" t="s">
        <v>70</v>
      </c>
      <c r="X33" s="62" t="s">
        <v>70</v>
      </c>
      <c r="Y33" s="52" t="s">
        <v>70</v>
      </c>
      <c r="Z33" s="55" t="s">
        <v>70</v>
      </c>
    </row>
    <row r="34" spans="1:26" x14ac:dyDescent="0.25">
      <c r="A34" s="45" t="s">
        <v>70</v>
      </c>
      <c r="B34" s="29" t="s">
        <v>18</v>
      </c>
      <c r="C34" s="30">
        <v>1.5699999999999999E-2</v>
      </c>
      <c r="D34" s="31">
        <v>1</v>
      </c>
      <c r="E34" s="32">
        <v>-1.5100000000000001E-2</v>
      </c>
      <c r="F34" s="33">
        <v>1</v>
      </c>
      <c r="G34" s="30">
        <v>0.01</v>
      </c>
      <c r="H34" s="31">
        <v>1</v>
      </c>
      <c r="I34" s="59" t="s">
        <v>70</v>
      </c>
      <c r="J34" s="60" t="s">
        <v>70</v>
      </c>
      <c r="K34" s="68" t="s">
        <v>70</v>
      </c>
      <c r="L34" s="69" t="s">
        <v>70</v>
      </c>
      <c r="M34" s="59" t="s">
        <v>70</v>
      </c>
      <c r="N34" s="60" t="s">
        <v>70</v>
      </c>
      <c r="O34" s="68" t="s">
        <v>70</v>
      </c>
      <c r="P34" s="69" t="s">
        <v>70</v>
      </c>
      <c r="Q34" s="59" t="s">
        <v>70</v>
      </c>
      <c r="R34" s="60" t="s">
        <v>70</v>
      </c>
      <c r="S34" s="68" t="s">
        <v>70</v>
      </c>
      <c r="T34" s="69" t="s">
        <v>70</v>
      </c>
      <c r="U34" s="59" t="s">
        <v>70</v>
      </c>
      <c r="V34" s="60" t="s">
        <v>70</v>
      </c>
      <c r="W34" s="68" t="s">
        <v>70</v>
      </c>
      <c r="X34" s="69" t="s">
        <v>70</v>
      </c>
      <c r="Y34" s="59" t="s">
        <v>70</v>
      </c>
      <c r="Z34" s="60" t="s">
        <v>70</v>
      </c>
    </row>
    <row r="35" spans="1:26" x14ac:dyDescent="0.25">
      <c r="A35" s="45" t="s">
        <v>70</v>
      </c>
      <c r="B35" s="41" t="s">
        <v>65</v>
      </c>
      <c r="C35" s="72" t="s">
        <v>70</v>
      </c>
      <c r="D35" s="71" t="s">
        <v>70</v>
      </c>
      <c r="E35" s="72" t="s">
        <v>70</v>
      </c>
      <c r="F35" s="71" t="s">
        <v>70</v>
      </c>
      <c r="G35" s="73">
        <v>2.9399999999999999E-3</v>
      </c>
      <c r="H35" s="71" t="s">
        <v>70</v>
      </c>
      <c r="I35" s="72" t="s">
        <v>70</v>
      </c>
      <c r="J35" s="71" t="s">
        <v>70</v>
      </c>
      <c r="K35" s="72" t="s">
        <v>70</v>
      </c>
      <c r="L35" s="71" t="s">
        <v>70</v>
      </c>
      <c r="M35" s="72" t="s">
        <v>70</v>
      </c>
      <c r="N35" s="71" t="s">
        <v>70</v>
      </c>
      <c r="O35" s="72" t="s">
        <v>70</v>
      </c>
      <c r="P35" s="71" t="s">
        <v>70</v>
      </c>
      <c r="Q35" s="72" t="s">
        <v>70</v>
      </c>
      <c r="R35" s="71" t="s">
        <v>70</v>
      </c>
      <c r="S35" s="72" t="s">
        <v>70</v>
      </c>
      <c r="T35" s="71" t="s">
        <v>70</v>
      </c>
      <c r="U35" s="72" t="s">
        <v>70</v>
      </c>
      <c r="V35" s="71" t="s">
        <v>70</v>
      </c>
      <c r="W35" s="72" t="s">
        <v>70</v>
      </c>
      <c r="X35" s="71" t="s">
        <v>70</v>
      </c>
      <c r="Y35" s="72" t="s">
        <v>70</v>
      </c>
      <c r="Z35" s="71" t="s">
        <v>70</v>
      </c>
    </row>
    <row r="36" spans="1:26" x14ac:dyDescent="0.25">
      <c r="A36" s="45" t="s">
        <v>70</v>
      </c>
      <c r="B36" s="43" t="s">
        <v>66</v>
      </c>
      <c r="C36" s="74" t="s">
        <v>70</v>
      </c>
      <c r="D36" s="75" t="s">
        <v>70</v>
      </c>
      <c r="E36" s="74" t="s">
        <v>70</v>
      </c>
      <c r="F36" s="75" t="s">
        <v>70</v>
      </c>
      <c r="G36" s="44">
        <v>1.29E-2</v>
      </c>
      <c r="H36" s="75" t="s">
        <v>70</v>
      </c>
      <c r="I36" s="74" t="s">
        <v>70</v>
      </c>
      <c r="J36" s="75" t="s">
        <v>70</v>
      </c>
      <c r="K36" s="74" t="s">
        <v>70</v>
      </c>
      <c r="L36" s="75" t="s">
        <v>70</v>
      </c>
      <c r="M36" s="74" t="s">
        <v>70</v>
      </c>
      <c r="N36" s="75" t="s">
        <v>70</v>
      </c>
      <c r="O36" s="74" t="s">
        <v>70</v>
      </c>
      <c r="P36" s="75" t="s">
        <v>70</v>
      </c>
      <c r="Q36" s="74" t="s">
        <v>70</v>
      </c>
      <c r="R36" s="75" t="s">
        <v>70</v>
      </c>
      <c r="S36" s="74" t="s">
        <v>70</v>
      </c>
      <c r="T36" s="75" t="s">
        <v>70</v>
      </c>
      <c r="U36" s="74" t="s">
        <v>70</v>
      </c>
      <c r="V36" s="75" t="s">
        <v>70</v>
      </c>
      <c r="W36" s="74" t="s">
        <v>70</v>
      </c>
      <c r="X36" s="75" t="s">
        <v>70</v>
      </c>
      <c r="Y36" s="74" t="s">
        <v>70</v>
      </c>
      <c r="Z36" s="75" t="s">
        <v>70</v>
      </c>
    </row>
    <row r="37" spans="1:26" x14ac:dyDescent="0.25">
      <c r="A37" s="15" t="s">
        <v>71</v>
      </c>
      <c r="C37" s="26"/>
      <c r="D37" s="26"/>
      <c r="E37" s="46"/>
      <c r="F37" s="46"/>
      <c r="G37" s="26"/>
      <c r="H37" s="26"/>
      <c r="I37" s="27"/>
      <c r="J37" s="27"/>
    </row>
    <row r="38" spans="1:26" ht="60" x14ac:dyDescent="0.25">
      <c r="A38" s="45" t="s">
        <v>70</v>
      </c>
      <c r="B38" s="34" t="s">
        <v>23</v>
      </c>
      <c r="C38" s="3" t="s">
        <v>56</v>
      </c>
      <c r="D38" s="4" t="s">
        <v>57</v>
      </c>
      <c r="E38" s="17" t="s">
        <v>58</v>
      </c>
      <c r="F38" s="18" t="s">
        <v>59</v>
      </c>
      <c r="G38" s="3" t="s">
        <v>60</v>
      </c>
      <c r="H38" s="4" t="s">
        <v>61</v>
      </c>
      <c r="I38" s="17" t="s">
        <v>62</v>
      </c>
      <c r="J38" s="17" t="s">
        <v>63</v>
      </c>
    </row>
    <row r="39" spans="1:26" x14ac:dyDescent="0.25">
      <c r="A39" s="45" t="s">
        <v>70</v>
      </c>
      <c r="B39" s="5" t="s">
        <v>1</v>
      </c>
      <c r="C39" s="6">
        <v>-1.4E-3</v>
      </c>
      <c r="D39" s="7">
        <v>1.94830970187207E-2</v>
      </c>
      <c r="E39" s="52" t="s">
        <v>70</v>
      </c>
      <c r="F39" s="55" t="s">
        <v>70</v>
      </c>
      <c r="G39" s="61" t="s">
        <v>70</v>
      </c>
      <c r="H39" s="62" t="s">
        <v>70</v>
      </c>
      <c r="I39" s="52" t="s">
        <v>70</v>
      </c>
      <c r="J39" s="55" t="s">
        <v>70</v>
      </c>
    </row>
    <row r="40" spans="1:26" ht="30" x14ac:dyDescent="0.25">
      <c r="A40" s="45" t="s">
        <v>70</v>
      </c>
      <c r="B40" s="40" t="s">
        <v>64</v>
      </c>
      <c r="C40" s="6">
        <v>2.8999999999999998E-3</v>
      </c>
      <c r="D40" s="7">
        <v>0.59255860387213499</v>
      </c>
      <c r="E40" s="52" t="s">
        <v>70</v>
      </c>
      <c r="F40" s="55" t="s">
        <v>70</v>
      </c>
      <c r="G40" s="61" t="s">
        <v>70</v>
      </c>
      <c r="H40" s="62" t="s">
        <v>70</v>
      </c>
      <c r="I40" s="52" t="s">
        <v>70</v>
      </c>
      <c r="J40" s="55" t="s">
        <v>70</v>
      </c>
    </row>
    <row r="41" spans="1:26" x14ac:dyDescent="0.25">
      <c r="A41" s="45" t="s">
        <v>70</v>
      </c>
      <c r="B41" s="8" t="s">
        <v>2</v>
      </c>
      <c r="C41" s="6">
        <v>0</v>
      </c>
      <c r="D41" s="7">
        <v>0</v>
      </c>
      <c r="E41" s="52" t="s">
        <v>70</v>
      </c>
      <c r="F41" s="55" t="s">
        <v>70</v>
      </c>
      <c r="G41" s="61" t="s">
        <v>70</v>
      </c>
      <c r="H41" s="62" t="s">
        <v>70</v>
      </c>
      <c r="I41" s="52" t="s">
        <v>70</v>
      </c>
      <c r="J41" s="55" t="s">
        <v>70</v>
      </c>
    </row>
    <row r="42" spans="1:26" x14ac:dyDescent="0.25">
      <c r="A42" s="45" t="s">
        <v>70</v>
      </c>
      <c r="B42" s="8" t="s">
        <v>3</v>
      </c>
      <c r="C42" s="6">
        <v>0</v>
      </c>
      <c r="D42" s="7">
        <v>0</v>
      </c>
      <c r="E42" s="52" t="s">
        <v>70</v>
      </c>
      <c r="F42" s="55" t="s">
        <v>70</v>
      </c>
      <c r="G42" s="61" t="s">
        <v>70</v>
      </c>
      <c r="H42" s="62" t="s">
        <v>70</v>
      </c>
      <c r="I42" s="52" t="s">
        <v>70</v>
      </c>
      <c r="J42" s="55" t="s">
        <v>70</v>
      </c>
    </row>
    <row r="43" spans="1:26" x14ac:dyDescent="0.25">
      <c r="A43" s="45" t="s">
        <v>70</v>
      </c>
      <c r="B43" s="8" t="s">
        <v>4</v>
      </c>
      <c r="C43" s="6">
        <v>-1E-4</v>
      </c>
      <c r="D43" s="7">
        <v>7.0627568475040606E-2</v>
      </c>
      <c r="E43" s="52" t="s">
        <v>70</v>
      </c>
      <c r="F43" s="55" t="s">
        <v>70</v>
      </c>
      <c r="G43" s="61" t="s">
        <v>70</v>
      </c>
      <c r="H43" s="62" t="s">
        <v>70</v>
      </c>
      <c r="I43" s="52" t="s">
        <v>70</v>
      </c>
      <c r="J43" s="55" t="s">
        <v>70</v>
      </c>
    </row>
    <row r="44" spans="1:26" x14ac:dyDescent="0.25">
      <c r="A44" s="45" t="s">
        <v>70</v>
      </c>
      <c r="B44" s="8" t="s">
        <v>5</v>
      </c>
      <c r="C44" s="6">
        <v>-2.9999999999999997E-4</v>
      </c>
      <c r="D44" s="7">
        <v>1.6462088349331001E-2</v>
      </c>
      <c r="E44" s="52" t="s">
        <v>70</v>
      </c>
      <c r="F44" s="55" t="s">
        <v>70</v>
      </c>
      <c r="G44" s="61" t="s">
        <v>70</v>
      </c>
      <c r="H44" s="62" t="s">
        <v>70</v>
      </c>
      <c r="I44" s="52" t="s">
        <v>70</v>
      </c>
      <c r="J44" s="55" t="s">
        <v>70</v>
      </c>
    </row>
    <row r="45" spans="1:26" x14ac:dyDescent="0.25">
      <c r="A45" s="45" t="s">
        <v>70</v>
      </c>
      <c r="B45" s="8" t="s">
        <v>6</v>
      </c>
      <c r="C45" s="6">
        <v>5.0000000000000001E-4</v>
      </c>
      <c r="D45" s="7">
        <v>3.8295910893290298E-2</v>
      </c>
      <c r="E45" s="52" t="s">
        <v>70</v>
      </c>
      <c r="F45" s="55" t="s">
        <v>70</v>
      </c>
      <c r="G45" s="61" t="s">
        <v>70</v>
      </c>
      <c r="H45" s="62" t="s">
        <v>70</v>
      </c>
      <c r="I45" s="52" t="s">
        <v>70</v>
      </c>
      <c r="J45" s="55" t="s">
        <v>70</v>
      </c>
    </row>
    <row r="46" spans="1:26" x14ac:dyDescent="0.25">
      <c r="A46" s="45" t="s">
        <v>70</v>
      </c>
      <c r="B46" s="8" t="s">
        <v>30</v>
      </c>
      <c r="C46" s="6">
        <v>3.3E-3</v>
      </c>
      <c r="D46" s="7">
        <v>7.9696166355917197E-2</v>
      </c>
      <c r="E46" s="52" t="s">
        <v>70</v>
      </c>
      <c r="F46" s="55" t="s">
        <v>70</v>
      </c>
      <c r="G46" s="61" t="s">
        <v>70</v>
      </c>
      <c r="H46" s="62" t="s">
        <v>70</v>
      </c>
      <c r="I46" s="52" t="s">
        <v>70</v>
      </c>
      <c r="J46" s="55" t="s">
        <v>70</v>
      </c>
    </row>
    <row r="47" spans="1:26" x14ac:dyDescent="0.25">
      <c r="A47" s="45" t="s">
        <v>70</v>
      </c>
      <c r="B47" s="8" t="s">
        <v>7</v>
      </c>
      <c r="C47" s="6">
        <v>8.9999999999999998E-4</v>
      </c>
      <c r="D47" s="7">
        <v>1.26328162710557E-2</v>
      </c>
      <c r="E47" s="52" t="s">
        <v>70</v>
      </c>
      <c r="F47" s="55" t="s">
        <v>70</v>
      </c>
      <c r="G47" s="61" t="s">
        <v>70</v>
      </c>
      <c r="H47" s="62" t="s">
        <v>70</v>
      </c>
      <c r="I47" s="52" t="s">
        <v>70</v>
      </c>
      <c r="J47" s="55" t="s">
        <v>70</v>
      </c>
    </row>
    <row r="48" spans="1:26" x14ac:dyDescent="0.25">
      <c r="A48" s="45" t="s">
        <v>70</v>
      </c>
      <c r="B48" s="8" t="s">
        <v>8</v>
      </c>
      <c r="C48" s="6">
        <v>2.8999999999999998E-3</v>
      </c>
      <c r="D48" s="7">
        <v>0.12274759371894001</v>
      </c>
      <c r="E48" s="52" t="s">
        <v>70</v>
      </c>
      <c r="F48" s="55" t="s">
        <v>70</v>
      </c>
      <c r="G48" s="61" t="s">
        <v>70</v>
      </c>
      <c r="H48" s="62" t="s">
        <v>70</v>
      </c>
      <c r="I48" s="52" t="s">
        <v>70</v>
      </c>
      <c r="J48" s="55" t="s">
        <v>70</v>
      </c>
    </row>
    <row r="49" spans="1:10" x14ac:dyDescent="0.25">
      <c r="A49" s="45" t="s">
        <v>70</v>
      </c>
      <c r="B49" s="8" t="s">
        <v>9</v>
      </c>
      <c r="C49" s="6">
        <v>0</v>
      </c>
      <c r="D49" s="7">
        <v>0</v>
      </c>
      <c r="E49" s="52" t="s">
        <v>70</v>
      </c>
      <c r="F49" s="55" t="s">
        <v>70</v>
      </c>
      <c r="G49" s="61" t="s">
        <v>70</v>
      </c>
      <c r="H49" s="62" t="s">
        <v>70</v>
      </c>
      <c r="I49" s="52" t="s">
        <v>70</v>
      </c>
      <c r="J49" s="55" t="s">
        <v>70</v>
      </c>
    </row>
    <row r="50" spans="1:10" x14ac:dyDescent="0.25">
      <c r="A50" s="45" t="s">
        <v>70</v>
      </c>
      <c r="B50" s="8" t="s">
        <v>10</v>
      </c>
      <c r="C50" s="6">
        <v>0</v>
      </c>
      <c r="D50" s="7">
        <v>0</v>
      </c>
      <c r="E50" s="52" t="s">
        <v>70</v>
      </c>
      <c r="F50" s="55" t="s">
        <v>70</v>
      </c>
      <c r="G50" s="61" t="s">
        <v>70</v>
      </c>
      <c r="H50" s="62" t="s">
        <v>70</v>
      </c>
      <c r="I50" s="52" t="s">
        <v>70</v>
      </c>
      <c r="J50" s="55" t="s">
        <v>70</v>
      </c>
    </row>
    <row r="51" spans="1:10" x14ac:dyDescent="0.25">
      <c r="A51" s="45" t="s">
        <v>70</v>
      </c>
      <c r="B51" s="8" t="s">
        <v>11</v>
      </c>
      <c r="C51" s="6">
        <v>0</v>
      </c>
      <c r="D51" s="7">
        <v>0</v>
      </c>
      <c r="E51" s="52" t="s">
        <v>70</v>
      </c>
      <c r="F51" s="55" t="s">
        <v>70</v>
      </c>
      <c r="G51" s="61" t="s">
        <v>70</v>
      </c>
      <c r="H51" s="62" t="s">
        <v>70</v>
      </c>
      <c r="I51" s="52" t="s">
        <v>70</v>
      </c>
      <c r="J51" s="55" t="s">
        <v>70</v>
      </c>
    </row>
    <row r="52" spans="1:10" x14ac:dyDescent="0.25">
      <c r="A52" s="45" t="s">
        <v>70</v>
      </c>
      <c r="B52" s="8" t="s">
        <v>12</v>
      </c>
      <c r="C52" s="6">
        <v>0</v>
      </c>
      <c r="D52" s="7">
        <v>0</v>
      </c>
      <c r="E52" s="52" t="s">
        <v>70</v>
      </c>
      <c r="F52" s="55" t="s">
        <v>70</v>
      </c>
      <c r="G52" s="61" t="s">
        <v>70</v>
      </c>
      <c r="H52" s="62" t="s">
        <v>70</v>
      </c>
      <c r="I52" s="52" t="s">
        <v>70</v>
      </c>
      <c r="J52" s="55" t="s">
        <v>70</v>
      </c>
    </row>
    <row r="53" spans="1:10" x14ac:dyDescent="0.25">
      <c r="A53" s="45" t="s">
        <v>70</v>
      </c>
      <c r="B53" s="8" t="s">
        <v>13</v>
      </c>
      <c r="C53" s="6">
        <v>1.6000000000000001E-3</v>
      </c>
      <c r="D53" s="7">
        <v>4.6204389164645497E-2</v>
      </c>
      <c r="E53" s="52" t="s">
        <v>70</v>
      </c>
      <c r="F53" s="55" t="s">
        <v>70</v>
      </c>
      <c r="G53" s="61" t="s">
        <v>70</v>
      </c>
      <c r="H53" s="62" t="s">
        <v>70</v>
      </c>
      <c r="I53" s="52" t="s">
        <v>70</v>
      </c>
      <c r="J53" s="55" t="s">
        <v>70</v>
      </c>
    </row>
    <row r="54" spans="1:10" x14ac:dyDescent="0.25">
      <c r="A54" s="45" t="s">
        <v>70</v>
      </c>
      <c r="B54" s="8" t="s">
        <v>14</v>
      </c>
      <c r="C54" s="6">
        <v>1E-4</v>
      </c>
      <c r="D54" s="7">
        <v>9.7488038308165897E-5</v>
      </c>
      <c r="E54" s="52" t="s">
        <v>70</v>
      </c>
      <c r="F54" s="55" t="s">
        <v>70</v>
      </c>
      <c r="G54" s="61" t="s">
        <v>70</v>
      </c>
      <c r="H54" s="62" t="s">
        <v>70</v>
      </c>
      <c r="I54" s="52" t="s">
        <v>70</v>
      </c>
      <c r="J54" s="55" t="s">
        <v>70</v>
      </c>
    </row>
    <row r="55" spans="1:10" x14ac:dyDescent="0.25">
      <c r="A55" s="45" t="s">
        <v>70</v>
      </c>
      <c r="B55" s="8" t="s">
        <v>15</v>
      </c>
      <c r="C55" s="6">
        <v>0</v>
      </c>
      <c r="D55" s="7">
        <v>0</v>
      </c>
      <c r="E55" s="52" t="s">
        <v>70</v>
      </c>
      <c r="F55" s="55" t="s">
        <v>70</v>
      </c>
      <c r="G55" s="61" t="s">
        <v>70</v>
      </c>
      <c r="H55" s="62" t="s">
        <v>70</v>
      </c>
      <c r="I55" s="52" t="s">
        <v>70</v>
      </c>
      <c r="J55" s="55" t="s">
        <v>70</v>
      </c>
    </row>
    <row r="56" spans="1:10" x14ac:dyDescent="0.25">
      <c r="A56" s="45" t="s">
        <v>70</v>
      </c>
      <c r="B56" s="8" t="s">
        <v>16</v>
      </c>
      <c r="C56" s="6">
        <v>1.0000000000000099E-4</v>
      </c>
      <c r="D56" s="7">
        <v>1.19427784261661E-3</v>
      </c>
      <c r="E56" s="52" t="s">
        <v>70</v>
      </c>
      <c r="F56" s="55" t="s">
        <v>70</v>
      </c>
      <c r="G56" s="61" t="s">
        <v>70</v>
      </c>
      <c r="H56" s="62" t="s">
        <v>70</v>
      </c>
      <c r="I56" s="52" t="s">
        <v>70</v>
      </c>
      <c r="J56" s="55" t="s">
        <v>70</v>
      </c>
    </row>
    <row r="57" spans="1:10" x14ac:dyDescent="0.25">
      <c r="A57" s="45" t="s">
        <v>70</v>
      </c>
      <c r="B57" s="8" t="s">
        <v>17</v>
      </c>
      <c r="C57" s="6">
        <v>0</v>
      </c>
      <c r="D57" s="7">
        <v>0</v>
      </c>
      <c r="E57" s="52" t="s">
        <v>70</v>
      </c>
      <c r="F57" s="55" t="s">
        <v>70</v>
      </c>
      <c r="G57" s="61" t="s">
        <v>70</v>
      </c>
      <c r="H57" s="62" t="s">
        <v>70</v>
      </c>
      <c r="I57" s="52" t="s">
        <v>70</v>
      </c>
      <c r="J57" s="55" t="s">
        <v>70</v>
      </c>
    </row>
    <row r="58" spans="1:10" x14ac:dyDescent="0.25">
      <c r="A58" s="45" t="s">
        <v>70</v>
      </c>
      <c r="B58" s="9" t="s">
        <v>27</v>
      </c>
      <c r="C58" s="10">
        <v>1.0500000000000001E-2</v>
      </c>
      <c r="D58" s="11">
        <v>1</v>
      </c>
      <c r="E58" s="53" t="s">
        <v>70</v>
      </c>
      <c r="F58" s="56" t="s">
        <v>70</v>
      </c>
      <c r="G58" s="63" t="s">
        <v>70</v>
      </c>
      <c r="H58" s="64" t="s">
        <v>70</v>
      </c>
      <c r="I58" s="53" t="s">
        <v>70</v>
      </c>
      <c r="J58" s="56" t="s">
        <v>70</v>
      </c>
    </row>
    <row r="59" spans="1:10" x14ac:dyDescent="0.25">
      <c r="A59" s="45" t="s">
        <v>70</v>
      </c>
      <c r="B59" s="28" t="s">
        <v>24</v>
      </c>
      <c r="C59" s="16">
        <v>108879.14145850499</v>
      </c>
      <c r="D59" s="70" t="s">
        <v>70</v>
      </c>
      <c r="E59" s="54" t="s">
        <v>70</v>
      </c>
      <c r="F59" s="70" t="s">
        <v>70</v>
      </c>
      <c r="G59" s="65" t="s">
        <v>70</v>
      </c>
      <c r="H59" s="70" t="s">
        <v>70</v>
      </c>
      <c r="I59" s="54" t="s">
        <v>70</v>
      </c>
      <c r="J59" s="70" t="s">
        <v>70</v>
      </c>
    </row>
    <row r="60" spans="1:10" x14ac:dyDescent="0.25">
      <c r="A60" s="15" t="s">
        <v>71</v>
      </c>
      <c r="B60" s="45" t="s">
        <v>70</v>
      </c>
      <c r="C60" s="45" t="s">
        <v>70</v>
      </c>
      <c r="D60" s="45" t="s">
        <v>70</v>
      </c>
      <c r="E60" s="45" t="s">
        <v>70</v>
      </c>
      <c r="F60" s="45" t="s">
        <v>70</v>
      </c>
      <c r="G60" s="45" t="s">
        <v>70</v>
      </c>
      <c r="H60" s="45" t="s">
        <v>70</v>
      </c>
      <c r="I60" s="45" t="s">
        <v>70</v>
      </c>
      <c r="J60" s="45" t="s">
        <v>70</v>
      </c>
    </row>
    <row r="61" spans="1:10" x14ac:dyDescent="0.25">
      <c r="A61" s="45" t="s">
        <v>70</v>
      </c>
      <c r="B61" s="5" t="s">
        <v>19</v>
      </c>
      <c r="C61" s="12">
        <v>3.5000000000000001E-3</v>
      </c>
      <c r="D61" s="13">
        <v>0.86385335508418704</v>
      </c>
      <c r="E61" s="57" t="s">
        <v>70</v>
      </c>
      <c r="F61" s="58" t="s">
        <v>70</v>
      </c>
      <c r="G61" s="66" t="s">
        <v>70</v>
      </c>
      <c r="H61" s="67" t="s">
        <v>70</v>
      </c>
      <c r="I61" s="57" t="s">
        <v>70</v>
      </c>
      <c r="J61" s="58" t="s">
        <v>70</v>
      </c>
    </row>
    <row r="62" spans="1:10" x14ac:dyDescent="0.25">
      <c r="A62" s="45" t="s">
        <v>70</v>
      </c>
      <c r="B62" s="8" t="s">
        <v>20</v>
      </c>
      <c r="C62" s="6">
        <v>7.0000000000000001E-3</v>
      </c>
      <c r="D62" s="7">
        <v>0.13614664491581299</v>
      </c>
      <c r="E62" s="52" t="s">
        <v>70</v>
      </c>
      <c r="F62" s="55" t="s">
        <v>70</v>
      </c>
      <c r="G62" s="61" t="s">
        <v>70</v>
      </c>
      <c r="H62" s="62" t="s">
        <v>70</v>
      </c>
      <c r="I62" s="52" t="s">
        <v>70</v>
      </c>
      <c r="J62" s="55" t="s">
        <v>70</v>
      </c>
    </row>
    <row r="63" spans="1:10" x14ac:dyDescent="0.25">
      <c r="A63" s="45" t="s">
        <v>70</v>
      </c>
      <c r="B63" s="9" t="s">
        <v>27</v>
      </c>
      <c r="C63" s="10">
        <v>1.0500000000000001E-2</v>
      </c>
      <c r="D63" s="11">
        <v>1</v>
      </c>
      <c r="E63" s="53" t="s">
        <v>70</v>
      </c>
      <c r="F63" s="56" t="s">
        <v>70</v>
      </c>
      <c r="G63" s="63" t="s">
        <v>70</v>
      </c>
      <c r="H63" s="64" t="s">
        <v>70</v>
      </c>
      <c r="I63" s="53" t="s">
        <v>70</v>
      </c>
      <c r="J63" s="56" t="s">
        <v>70</v>
      </c>
    </row>
    <row r="64" spans="1:10" x14ac:dyDescent="0.25">
      <c r="A64" s="15" t="s">
        <v>71</v>
      </c>
      <c r="B64" s="45" t="s">
        <v>70</v>
      </c>
      <c r="C64" s="45" t="s">
        <v>70</v>
      </c>
      <c r="D64" s="45" t="s">
        <v>70</v>
      </c>
      <c r="E64" s="45" t="s">
        <v>70</v>
      </c>
      <c r="F64" s="45" t="s">
        <v>70</v>
      </c>
      <c r="G64" s="45" t="s">
        <v>70</v>
      </c>
      <c r="H64" s="45" t="s">
        <v>70</v>
      </c>
      <c r="I64" s="45" t="s">
        <v>70</v>
      </c>
      <c r="J64" s="45" t="s">
        <v>70</v>
      </c>
    </row>
    <row r="65" spans="1:10" x14ac:dyDescent="0.25">
      <c r="A65" s="45" t="s">
        <v>70</v>
      </c>
      <c r="B65" s="5" t="s">
        <v>21</v>
      </c>
      <c r="C65" s="12">
        <v>4.3E-3</v>
      </c>
      <c r="D65" s="13">
        <v>0.44045816700905199</v>
      </c>
      <c r="E65" s="57" t="s">
        <v>70</v>
      </c>
      <c r="F65" s="58" t="s">
        <v>70</v>
      </c>
      <c r="G65" s="66" t="s">
        <v>70</v>
      </c>
      <c r="H65" s="67" t="s">
        <v>70</v>
      </c>
      <c r="I65" s="57" t="s">
        <v>70</v>
      </c>
      <c r="J65" s="58" t="s">
        <v>70</v>
      </c>
    </row>
    <row r="66" spans="1:10" x14ac:dyDescent="0.25">
      <c r="A66" s="45" t="s">
        <v>70</v>
      </c>
      <c r="B66" s="8" t="s">
        <v>22</v>
      </c>
      <c r="C66" s="6">
        <v>6.1999999999999998E-3</v>
      </c>
      <c r="D66" s="7">
        <v>0.55954183299094795</v>
      </c>
      <c r="E66" s="52" t="s">
        <v>70</v>
      </c>
      <c r="F66" s="55" t="s">
        <v>70</v>
      </c>
      <c r="G66" s="61" t="s">
        <v>70</v>
      </c>
      <c r="H66" s="62" t="s">
        <v>70</v>
      </c>
      <c r="I66" s="52" t="s">
        <v>70</v>
      </c>
      <c r="J66" s="55" t="s">
        <v>70</v>
      </c>
    </row>
    <row r="67" spans="1:10" x14ac:dyDescent="0.25">
      <c r="A67" s="45" t="s">
        <v>70</v>
      </c>
      <c r="B67" s="29" t="s">
        <v>27</v>
      </c>
      <c r="C67" s="30">
        <v>1.0500000000000001E-2</v>
      </c>
      <c r="D67" s="31">
        <v>1</v>
      </c>
      <c r="E67" s="59" t="s">
        <v>70</v>
      </c>
      <c r="F67" s="60" t="s">
        <v>70</v>
      </c>
      <c r="G67" s="68" t="s">
        <v>70</v>
      </c>
      <c r="H67" s="69" t="s">
        <v>70</v>
      </c>
      <c r="I67" s="59" t="s">
        <v>70</v>
      </c>
      <c r="J67" s="60" t="s">
        <v>70</v>
      </c>
    </row>
    <row r="68" spans="1:10" x14ac:dyDescent="0.25">
      <c r="A68" s="45" t="s">
        <v>70</v>
      </c>
      <c r="B68" s="41" t="s">
        <v>65</v>
      </c>
      <c r="C68" s="42">
        <v>2.9399999999999999E-3</v>
      </c>
      <c r="D68" s="71" t="s">
        <v>70</v>
      </c>
      <c r="E68" s="72" t="s">
        <v>70</v>
      </c>
      <c r="F68" s="72" t="s">
        <v>70</v>
      </c>
      <c r="G68" s="72" t="s">
        <v>70</v>
      </c>
      <c r="H68" s="72" t="s">
        <v>70</v>
      </c>
      <c r="I68" s="72" t="s">
        <v>70</v>
      </c>
      <c r="J68" s="72" t="s">
        <v>70</v>
      </c>
    </row>
    <row r="69" spans="1:10" x14ac:dyDescent="0.25">
      <c r="A69" s="45" t="s">
        <v>70</v>
      </c>
      <c r="B69" s="43" t="s">
        <v>67</v>
      </c>
      <c r="C69" s="44">
        <f>C67+C68</f>
        <v>1.3440000000000001E-2</v>
      </c>
      <c r="D69" s="75" t="s">
        <v>70</v>
      </c>
      <c r="E69" s="74" t="s">
        <v>70</v>
      </c>
      <c r="F69" s="74" t="s">
        <v>70</v>
      </c>
      <c r="G69" s="74" t="s">
        <v>70</v>
      </c>
      <c r="H69" s="74" t="s">
        <v>70</v>
      </c>
      <c r="I69" s="74" t="s">
        <v>70</v>
      </c>
      <c r="J69" s="74" t="s">
        <v>70</v>
      </c>
    </row>
    <row r="70" spans="1:10" x14ac:dyDescent="0.25">
      <c r="A70" s="45" t="s">
        <v>70</v>
      </c>
      <c r="B70" s="51" t="s">
        <v>26</v>
      </c>
      <c r="C70" s="51"/>
      <c r="D70" s="51"/>
      <c r="E70" s="51"/>
      <c r="F70" s="51"/>
      <c r="G70" s="51"/>
      <c r="H70" s="51"/>
      <c r="I70" s="51"/>
      <c r="J70" s="51"/>
    </row>
    <row r="71" spans="1:10" x14ac:dyDescent="0.25">
      <c r="A71" s="15" t="s">
        <v>71</v>
      </c>
      <c r="B71" s="45" t="s">
        <v>70</v>
      </c>
      <c r="C71" s="45" t="s">
        <v>70</v>
      </c>
      <c r="D71" s="45" t="s">
        <v>70</v>
      </c>
      <c r="E71" s="45" t="s">
        <v>70</v>
      </c>
      <c r="F71" s="45" t="s">
        <v>70</v>
      </c>
      <c r="G71" s="45" t="s">
        <v>70</v>
      </c>
      <c r="H71" s="45" t="s">
        <v>70</v>
      </c>
      <c r="I71" s="45" t="s">
        <v>70</v>
      </c>
      <c r="J71" s="45" t="s">
        <v>70</v>
      </c>
    </row>
    <row r="72" spans="1:10" x14ac:dyDescent="0.25">
      <c r="A72" s="45" t="s">
        <v>70</v>
      </c>
      <c r="B72" s="47" t="s">
        <v>29</v>
      </c>
      <c r="C72" s="47"/>
      <c r="D72" s="47"/>
      <c r="E72" s="47"/>
      <c r="F72" s="47"/>
      <c r="G72" s="47"/>
      <c r="H72" s="47"/>
      <c r="I72" s="47"/>
      <c r="J72" s="47"/>
    </row>
    <row r="74" spans="1:10" x14ac:dyDescent="0.25">
      <c r="B74"/>
    </row>
    <row r="10009" spans="3:8" x14ac:dyDescent="0.25">
      <c r="C10009">
        <v>1</v>
      </c>
      <c r="D10009">
        <v>0</v>
      </c>
      <c r="E10009">
        <v>1</v>
      </c>
      <c r="F10009">
        <v>0</v>
      </c>
      <c r="G10009">
        <v>1</v>
      </c>
      <c r="H10009">
        <v>0</v>
      </c>
    </row>
    <row r="10010" spans="3:8" x14ac:dyDescent="0.25">
      <c r="C10010">
        <v>1.0157499999999999</v>
      </c>
      <c r="D10010">
        <v>0</v>
      </c>
      <c r="E10010">
        <v>0.98494999999999999</v>
      </c>
      <c r="F10010">
        <v>0</v>
      </c>
      <c r="G10010">
        <v>1.01003</v>
      </c>
      <c r="H10010">
        <v>0</v>
      </c>
    </row>
    <row r="10040" spans="3:4" x14ac:dyDescent="0.25">
      <c r="C10040">
        <v>1</v>
      </c>
      <c r="D10040">
        <v>0</v>
      </c>
    </row>
    <row r="10041" spans="3:4" x14ac:dyDescent="0.25">
      <c r="C10041">
        <v>1.0107299999999999</v>
      </c>
      <c r="D10041">
        <v>0</v>
      </c>
    </row>
  </sheetData>
  <mergeCells count="6">
    <mergeCell ref="E37:F37"/>
    <mergeCell ref="B72:J72"/>
    <mergeCell ref="B1:Z1"/>
    <mergeCell ref="B2:Z2"/>
    <mergeCell ref="D3:Z3"/>
    <mergeCell ref="B70:J70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2023-04-20T07:04:59Z</dcterms:modified>
</cp:coreProperties>
</file>