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8592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" i="5" l="1"/>
  <c r="K36" i="5" l="1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<sst xmlns="http://schemas.openxmlformats.org/spreadsheetml/2006/main" count="675" uniqueCount="71">
  <si>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</si>
  <si>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</si>
  <si>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</si>
  <si>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</si>
  <si>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</si>
  <si>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</si>
  <si>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</si>
  <si>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</si>
  <si>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</si>
  <si>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</si>
  <si>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</si>
  <si>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</si>
  <si>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</si>
  <si>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</si>
  <si>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</si>
  <si>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</si>
  <si>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</si>
  <si>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</si>
  <si>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</si>
  <si>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</si>
  <si>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</si>
  <si>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</si>
  <si>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</si>
  <si>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</si>
  <si>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</si>
  <si>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</si>
  <si>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</si>
  <si>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</si>
  <si>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</si>
  <si>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</si>
  <si>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</si>
  <si>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</si>
  <si>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</si>
  <si>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</si>
  <si>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</si>
  <si>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</si>
  <si>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</si>
  <si>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</si>
  <si>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</si>
  <si>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</si>
  <si>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</si>
  <si>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</si>
  <si>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</si>
  <si>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</si>
  <si>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</si>
  <si>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</si>
  <si>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</si>
  <si>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</si>
  <si>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</si>
  <si>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</si>
  <si>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</si>
  <si>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</si>
  <si>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</si>
  <si>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</si>
  <si>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</si>
  <si>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</si>
  <si>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</si>
  <si>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</si>
  <si>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</si>
  <si>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</si>
  <si>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</si>
  <si>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</si>
  <si>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</si>
  <si>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</si>
  <si>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</si>
  <si>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</si>
  <si>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נוסף סיוע האוצר לקרן ותיקה</t>
  </si>
  <si>
    <t>תשואה חודשית כוללת</t>
  </si>
  <si>
    <t>תשואה מצטברת כוללת</t>
  </si>
  <si>
    <t>תא ריק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</si>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</sst>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4"/>
      <name val="David"/>
      <family val="2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b/>
      <sz val="11"/>
      <color rgb="FFD9D9D9"/>
      <name val="David"/>
      <family val="2"/>
      <charset val="177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  <font>
      <sz val="11"/>
      <color rgb="FFDCE6F1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1"/>
      <color rgb="FFB7DEE8"/>
      <name val="David"/>
      <family val="2"/>
      <charset val="177"/>
    </font>
    <font>
      <sz val="11"/>
      <color rgb="FFFFC000"/>
      <name val="David"/>
      <family val="2"/>
      <charset val="177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lightGray">
        <fgColor theme="0" tint="-0.14996795556505021"/>
        <bgColor rgb="FFD9D9D9"/>
      </patternFill>
    </fill>
    <fill>
      <patternFill patternType="solid">
        <fgColor rgb="FFDAEEF3"/>
        <bgColor indexed="64"/>
      </patternFill>
    </fill>
    <fill>
      <patternFill patternType="solid">
        <fgColor rgb="FFDCE6F1"/>
        <bgColor theme="4" tint="0.79998168889431442"/>
      </patternFill>
    </fill>
    <fill>
      <patternFill patternType="solid">
        <fgColor rgb="FFB7DEE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4" tint="0.39997558519241921"/>
      </right>
      <top style="hair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506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5" applyNumberFormat="0" applyFill="0" applyAlignment="0" applyProtection="0"/>
    <xf numFmtId="0" fontId="23" fillId="0" borderId="6" applyNumberFormat="0" applyFill="0" applyAlignment="0" applyProtection="0"/>
  </cellStyleXfs>
  <cellXfs count="98">
    <xf numFmtId="0" fontId="0" fillId="0" borderId="0" xfId="0"/>
    <xf numFmtId="0" fontId="18" fillId="0" borderId="0" xfId="0" applyFont="1"/>
    <xf numFmtId="0" fontId="2" fillId="0" borderId="1" xfId="0" applyFont="1" applyBorder="1"/>
    <xf numFmtId="0" fontId="5" fillId="0" borderId="0" xfId="0" applyFont="1" applyBorder="1"/>
    <xf numFmtId="0" fontId="19" fillId="0" borderId="0" xfId="0" applyFont="1"/>
    <xf numFmtId="0" fontId="2" fillId="3" borderId="10" xfId="0" applyFont="1" applyFill="1" applyBorder="1"/>
    <xf numFmtId="10" fontId="2" fillId="2" borderId="13" xfId="421" applyNumberFormat="1" applyFont="1" applyFill="1" applyBorder="1"/>
    <xf numFmtId="10" fontId="2" fillId="2" borderId="14" xfId="421" applyNumberFormat="1" applyFont="1" applyFill="1" applyBorder="1"/>
    <xf numFmtId="10" fontId="2" fillId="5" borderId="13" xfId="421" applyNumberFormat="1" applyFont="1" applyFill="1" applyBorder="1"/>
    <xf numFmtId="10" fontId="2" fillId="5" borderId="14" xfId="421" applyNumberFormat="1" applyFont="1" applyFill="1" applyBorder="1"/>
    <xf numFmtId="10" fontId="25" fillId="2" borderId="13" xfId="421" applyNumberFormat="1" applyFont="1" applyFill="1" applyBorder="1"/>
    <xf numFmtId="10" fontId="25" fillId="2" borderId="14" xfId="421" applyNumberFormat="1" applyFont="1" applyFill="1" applyBorder="1"/>
    <xf numFmtId="10" fontId="28" fillId="12" borderId="13" xfId="421" applyNumberFormat="1" applyFont="1" applyFill="1" applyBorder="1"/>
    <xf numFmtId="10" fontId="28" fillId="12" borderId="14" xfId="421" applyNumberFormat="1" applyFont="1" applyFill="1" applyBorder="1"/>
    <xf numFmtId="10" fontId="28" fillId="12" borderId="4" xfId="421" applyNumberFormat="1" applyFont="1" applyFill="1" applyBorder="1"/>
    <xf numFmtId="0" fontId="2" fillId="3" borderId="13" xfId="0" applyFont="1" applyFill="1" applyBorder="1"/>
    <xf numFmtId="0" fontId="3" fillId="3" borderId="13" xfId="0" applyFont="1" applyFill="1" applyBorder="1"/>
    <xf numFmtId="10" fontId="3" fillId="2" borderId="13" xfId="421" applyNumberFormat="1" applyFont="1" applyFill="1" applyBorder="1"/>
    <xf numFmtId="10" fontId="3" fillId="2" borderId="14" xfId="421" applyNumberFormat="1" applyFont="1" applyFill="1" applyBorder="1"/>
    <xf numFmtId="10" fontId="3" fillId="5" borderId="13" xfId="421" applyNumberFormat="1" applyFont="1" applyFill="1" applyBorder="1"/>
    <xf numFmtId="10" fontId="3" fillId="5" borderId="14" xfId="421" applyNumberFormat="1" applyFont="1" applyFill="1" applyBorder="1"/>
    <xf numFmtId="10" fontId="26" fillId="2" borderId="13" xfId="421" applyNumberFormat="1" applyFont="1" applyFill="1" applyBorder="1"/>
    <xf numFmtId="10" fontId="26" fillId="2" borderId="14" xfId="421" applyNumberFormat="1" applyFont="1" applyFill="1" applyBorder="1"/>
    <xf numFmtId="10" fontId="29" fillId="12" borderId="13" xfId="421" applyNumberFormat="1" applyFont="1" applyFill="1" applyBorder="1"/>
    <xf numFmtId="0" fontId="3" fillId="7" borderId="10" xfId="0" applyFont="1" applyFill="1" applyBorder="1"/>
    <xf numFmtId="3" fontId="3" fillId="2" borderId="10" xfId="421" applyNumberFormat="1" applyFont="1" applyFill="1" applyBorder="1"/>
    <xf numFmtId="3" fontId="3" fillId="5" borderId="10" xfId="421" applyNumberFormat="1" applyFont="1" applyFill="1" applyBorder="1"/>
    <xf numFmtId="3" fontId="26" fillId="2" borderId="10" xfId="421" applyNumberFormat="1" applyFont="1" applyFill="1" applyBorder="1"/>
    <xf numFmtId="10" fontId="27" fillId="11" borderId="11" xfId="421" applyNumberFormat="1" applyFont="1" applyFill="1" applyBorder="1"/>
    <xf numFmtId="3" fontId="29" fillId="12" borderId="10" xfId="421" applyNumberFormat="1" applyFont="1" applyFill="1" applyBorder="1"/>
    <xf numFmtId="10" fontId="27" fillId="11" borderId="12" xfId="421" applyNumberFormat="1" applyFont="1" applyFill="1" applyBorder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10" fontId="2" fillId="5" borderId="10" xfId="421" applyNumberFormat="1" applyFont="1" applyFill="1" applyBorder="1"/>
    <xf numFmtId="10" fontId="2" fillId="5" borderId="11" xfId="421" applyNumberFormat="1" applyFont="1" applyFill="1" applyBorder="1"/>
    <xf numFmtId="10" fontId="25" fillId="2" borderId="10" xfId="421" applyNumberFormat="1" applyFont="1" applyFill="1" applyBorder="1"/>
    <xf numFmtId="10" fontId="25" fillId="2" borderId="11" xfId="421" applyNumberFormat="1" applyFont="1" applyFill="1" applyBorder="1"/>
    <xf numFmtId="10" fontId="28" fillId="12" borderId="2" xfId="421" applyNumberFormat="1" applyFont="1" applyFill="1" applyBorder="1"/>
    <xf numFmtId="10" fontId="2" fillId="8" borderId="14" xfId="421" applyNumberFormat="1" applyFont="1" applyFill="1" applyBorder="1"/>
    <xf numFmtId="10" fontId="2" fillId="8" borderId="13" xfId="421" applyNumberFormat="1" applyFont="1" applyFill="1" applyBorder="1"/>
    <xf numFmtId="10" fontId="26" fillId="2" borderId="18" xfId="421" applyNumberFormat="1" applyFont="1" applyFill="1" applyBorder="1"/>
    <xf numFmtId="10" fontId="26" fillId="2" borderId="19" xfId="421" applyNumberFormat="1" applyFont="1" applyFill="1" applyBorder="1"/>
    <xf numFmtId="0" fontId="3" fillId="1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10" fontId="3" fillId="9" borderId="14" xfId="421" applyNumberFormat="1" applyFont="1" applyFill="1" applyBorder="1"/>
    <xf numFmtId="10" fontId="3" fillId="9" borderId="13" xfId="421" applyNumberFormat="1" applyFont="1" applyFill="1" applyBorder="1"/>
    <xf numFmtId="0" fontId="20" fillId="10" borderId="18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9" fillId="0" borderId="7" xfId="0" applyFont="1" applyBorder="1"/>
    <xf numFmtId="0" fontId="19" fillId="0" borderId="16" xfId="0" applyFont="1" applyBorder="1"/>
    <xf numFmtId="0" fontId="19" fillId="0" borderId="17" xfId="0" applyFont="1" applyBorder="1"/>
    <xf numFmtId="0" fontId="30" fillId="13" borderId="18" xfId="0" applyFont="1" applyFill="1" applyBorder="1"/>
    <xf numFmtId="0" fontId="30" fillId="13" borderId="19" xfId="0" applyFont="1" applyFill="1" applyBorder="1"/>
    <xf numFmtId="0" fontId="30" fillId="13" borderId="16" xfId="0" applyFont="1" applyFill="1" applyBorder="1"/>
    <xf numFmtId="0" fontId="30" fillId="13" borderId="9" xfId="0" applyFont="1" applyFill="1" applyBorder="1"/>
    <xf numFmtId="10" fontId="28" fillId="12" borderId="10" xfId="421" applyNumberFormat="1" applyFont="1" applyFill="1" applyBorder="1"/>
    <xf numFmtId="10" fontId="28" fillId="12" borderId="11" xfId="421" applyNumberFormat="1" applyFont="1" applyFill="1" applyBorder="1"/>
    <xf numFmtId="10" fontId="29" fillId="12" borderId="14" xfId="421" applyNumberFormat="1" applyFont="1" applyFill="1" applyBorder="1"/>
    <xf numFmtId="10" fontId="29" fillId="12" borderId="19" xfId="421" applyNumberFormat="1" applyFont="1" applyFill="1" applyBorder="1"/>
    <xf numFmtId="10" fontId="28" fillId="5" borderId="10" xfId="421" applyNumberFormat="1" applyFont="1" applyFill="1" applyBorder="1"/>
    <xf numFmtId="10" fontId="28" fillId="5" borderId="11" xfId="421" applyNumberFormat="1" applyFont="1" applyFill="1" applyBorder="1"/>
    <xf numFmtId="10" fontId="28" fillId="5" borderId="13" xfId="421" applyNumberFormat="1" applyFont="1" applyFill="1" applyBorder="1"/>
    <xf numFmtId="10" fontId="28" fillId="5" borderId="14" xfId="421" applyNumberFormat="1" applyFont="1" applyFill="1" applyBorder="1"/>
    <xf numFmtId="10" fontId="29" fillId="5" borderId="13" xfId="421" applyNumberFormat="1" applyFont="1" applyFill="1" applyBorder="1"/>
    <xf numFmtId="10" fontId="29" fillId="5" borderId="14" xfId="421" applyNumberFormat="1" applyFont="1" applyFill="1" applyBorder="1"/>
    <xf numFmtId="10" fontId="29" fillId="5" borderId="19" xfId="421" applyNumberFormat="1" applyFont="1" applyFill="1" applyBorder="1"/>
    <xf numFmtId="10" fontId="29" fillId="12" borderId="4" xfId="421" applyNumberFormat="1" applyFont="1" applyFill="1" applyBorder="1"/>
    <xf numFmtId="3" fontId="29" fillId="5" borderId="10" xfId="421" applyNumberFormat="1" applyFont="1" applyFill="1" applyBorder="1"/>
    <xf numFmtId="10" fontId="28" fillId="5" borderId="12" xfId="421" applyNumberFormat="1" applyFont="1" applyFill="1" applyBorder="1"/>
    <xf numFmtId="10" fontId="28" fillId="5" borderId="4" xfId="421" applyNumberFormat="1" applyFont="1" applyFill="1" applyBorder="1"/>
    <xf numFmtId="10" fontId="29" fillId="5" borderId="4" xfId="421" applyNumberFormat="1" applyFont="1" applyFill="1" applyBorder="1"/>
    <xf numFmtId="10" fontId="29" fillId="5" borderId="22" xfId="421" applyNumberFormat="1" applyFont="1" applyFill="1" applyBorder="1"/>
    <xf numFmtId="10" fontId="27" fillId="4" borderId="12" xfId="421" applyNumberFormat="1" applyFont="1" applyFill="1" applyBorder="1"/>
    <xf numFmtId="0" fontId="18" fillId="0" borderId="0" xfId="0" applyFont="1" applyAlignment="1">
      <alignment vertical="top"/>
    </xf>
    <xf numFmtId="0" fontId="19" fillId="0" borderId="15" xfId="0" applyFont="1" applyBorder="1"/>
    <xf numFmtId="10" fontId="27" fillId="4" borderId="11" xfId="421" applyNumberFormat="1" applyFont="1" applyFill="1" applyBorder="1"/>
    <xf numFmtId="10" fontId="31" fillId="8" borderId="13" xfId="421" applyNumberFormat="1" applyFont="1" applyFill="1" applyBorder="1"/>
    <xf numFmtId="10" fontId="32" fillId="9" borderId="13" xfId="421" applyNumberFormat="1" applyFont="1" applyFill="1" applyBorder="1"/>
    <xf numFmtId="10" fontId="31" fillId="8" borderId="14" xfId="421" applyNumberFormat="1" applyFont="1" applyFill="1" applyBorder="1"/>
    <xf numFmtId="0" fontId="33" fillId="14" borderId="0" xfId="0" applyFont="1" applyFill="1"/>
    <xf numFmtId="0" fontId="34" fillId="6" borderId="0" xfId="0" applyFont="1" applyFill="1"/>
    <xf numFmtId="10" fontId="32" fillId="9" borderId="14" xfId="421" applyNumberFormat="1" applyFont="1" applyFill="1" applyBorder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vertical="top"/>
    </xf>
    <xf numFmtId="0" fontId="21" fillId="7" borderId="0" xfId="0" applyFont="1" applyFill="1" applyAlignment="1">
      <alignment horizontal="center"/>
    </xf>
    <xf numFmtId="0" fontId="24" fillId="0" borderId="0" xfId="504" applyFont="1" applyBorder="1" applyAlignment="1">
      <alignment horizontal="right"/>
    </xf>
    <xf numFmtId="0" fontId="24" fillId="0" borderId="0" xfId="505" applyFont="1" applyBorder="1" applyAlignment="1">
      <alignment horizontal="right" readingOrder="2"/>
    </xf>
    <xf numFmtId="0" fontId="19" fillId="0" borderId="0" xfId="0" applyFont="1" applyAlignment="1">
      <alignment horizontal="right"/>
    </xf>
    <xf numFmtId="0" fontId="19" fillId="0" borderId="8" xfId="0" applyFont="1" applyBorder="1" applyAlignment="1">
      <alignment horizontal="right"/>
    </xf>
  </cellXfs>
  <cellStyles count="506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1" xfId="504" builtinId="16"/>
    <cellStyle name="כותרת 2" xfId="505" builtinId="17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4"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rgb="FFDAEEF3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rgb="FFDAEEF3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92D050"/>
      <color rgb="FF00B0F0"/>
      <color rgb="FFFFC000"/>
      <color rgb="FFB7DEE8"/>
      <color rgb="FFD9D9D9"/>
      <color rgb="FFDAEEF3"/>
      <color rgb="FFFFFFCC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31750</xdr:colOff>
      <xdr:row>0</xdr:row>
      <xdr:rowOff>74083</xdr:rowOff>
    </xdr:from>
    <xdr:to>
      <xdr:col>16</xdr:col>
      <xdr:colOff>464567</xdr:colOff>
      <xdr:row>2</xdr:row>
      <xdr:rowOff>21591</xdr:rowOff>
    </xdr:to>
    <xdr:pic>
      <xdr:nvPicPr>
        <xdr:cNvPr id="5" name="תמונה 4" descr="מסמך נגיש">
          <a:extLst>
            <a:ext uri="{FF2B5EF4-FFF2-40B4-BE49-F238E27FC236}">
              <a16:creationId xmlns:a16="http://schemas.microsoft.com/office/drawing/2014/main" xmlns="" id="{3DA63A00-9DDA-4AE1-9320-C27FD9F0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3959266" y="74083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טבלה2" displayName="טבלה2" ref="B5:Z36" totalsRowShown="0" tableBorderDxfId="3">
  <autoFilter ref="B5:Z36"/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 dataDxfId="2" dataCellStyle="Percent"/>
    <tableColumn id="25" name="שיעור מסך הנכסים דצמבר 2022" dataDxfId="1" dataCellStyle="Percent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id="3" name="טבלה3" displayName="טבלה3" ref="B38:J69" totalsRowShown="0" tableBorderDxfId="0">
  <autoFilter ref="B38:J69"/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43"/>
  <sheetViews>
    <sheetView rightToLeft="1" tabSelected="1" topLeftCell="B1" zoomScale="90" zoomScaleNormal="90" workbookViewId="0">
      <selection activeCell="C3" sqref="C3:Z3"/>
    </sheetView>
  </sheetViews>
  <sheetFormatPr defaultColWidth="9.09765625" defaultRowHeight="13.8" x14ac:dyDescent="0.25"/>
  <cols>
    <col min="1" max="1" width="2.09765625" style="1" hidden="1" customWidth="1"/>
    <col min="2" max="2" width="30.19921875" style="1" customWidth="1"/>
    <col min="3" max="3" width="12.19921875" style="1" customWidth="1"/>
    <col min="4" max="4" width="11" style="1" customWidth="1"/>
    <col min="5" max="6" width="12.59765625" style="1" customWidth="1"/>
    <col min="7" max="7" width="10.59765625" style="1" customWidth="1"/>
    <col min="8" max="8" width="11" style="1" customWidth="1"/>
    <col min="9" max="9" width="12.5" style="1" customWidth="1"/>
    <col min="10" max="10" width="12.8984375" style="1" customWidth="1"/>
    <col min="11" max="16" width="11" style="1" customWidth="1"/>
    <col min="17" max="17" width="12.8984375" style="1" customWidth="1"/>
    <col min="18" max="18" width="12.09765625" style="1" customWidth="1"/>
    <col min="19" max="19" width="14.09765625" style="1" customWidth="1"/>
    <col min="20" max="20" width="14.19921875" style="1" customWidth="1"/>
    <col min="21" max="21" width="13.69921875" style="1" customWidth="1"/>
    <col min="22" max="22" width="13.796875" style="1" customWidth="1"/>
    <col min="23" max="23" width="13.09765625" style="1" customWidth="1"/>
    <col min="24" max="24" width="13.59765625" style="1" customWidth="1"/>
    <col min="25" max="25" width="12.59765625" style="1" customWidth="1"/>
    <col min="26" max="26" width="13.19921875" style="1" customWidth="1"/>
    <col min="27" max="16384" width="9.09765625" style="1"/>
  </cols>
  <sheetData>
    <row r="1" spans="2:26" ht="18" x14ac:dyDescent="0.35"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2:26" ht="18" x14ac:dyDescent="0.35">
      <c r="B2" s="95" t="s">
        <v>33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2:26" ht="18" x14ac:dyDescent="0.35">
      <c r="B3" s="3" t="s">
        <v>33</v>
      </c>
      <c r="C3" s="96" t="s">
        <v>26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2:26" ht="15" x14ac:dyDescent="0.25">
      <c r="B4" s="2">
        <v>2022</v>
      </c>
      <c r="C4" s="97">
        <v>5</v>
      </c>
      <c r="D4" s="97"/>
      <c r="E4" s="97">
        <f>C4+1</f>
        <v>6</v>
      </c>
      <c r="F4" s="97"/>
      <c r="G4" s="97">
        <f>E4+1</f>
        <v>7</v>
      </c>
      <c r="H4" s="97"/>
      <c r="I4" s="97">
        <f>G4+1</f>
        <v>8</v>
      </c>
      <c r="J4" s="97"/>
      <c r="K4" s="97">
        <f>I4+1</f>
        <v>9</v>
      </c>
      <c r="L4" s="97"/>
      <c r="M4" s="97">
        <f>K4+1</f>
        <v>10</v>
      </c>
      <c r="N4" s="97"/>
      <c r="O4" s="97">
        <f>M4+1</f>
        <v>11</v>
      </c>
      <c r="P4" s="97"/>
      <c r="Q4" s="97">
        <f>O4+1</f>
        <v>12</v>
      </c>
      <c r="R4" s="97"/>
      <c r="S4" s="97">
        <f>Q4+1</f>
        <v>13</v>
      </c>
      <c r="T4" s="97"/>
      <c r="U4" s="97">
        <f>S4+1</f>
        <v>14</v>
      </c>
      <c r="V4" s="97"/>
      <c r="W4" s="97">
        <f>U4+1</f>
        <v>15</v>
      </c>
      <c r="X4" s="97"/>
      <c r="Y4" s="97">
        <f>W4+1</f>
        <v>16</v>
      </c>
      <c r="Z4" s="97"/>
    </row>
    <row r="5" spans="2:26" ht="53.25" customHeight="1" x14ac:dyDescent="0.25">
      <c r="B5" s="42" t="s">
        <v>30</v>
      </c>
      <c r="C5" s="43" t="s">
        <v>34</v>
      </c>
      <c r="D5" s="44" t="s">
        <v>35</v>
      </c>
      <c r="E5" s="45" t="s">
        <v>36</v>
      </c>
      <c r="F5" s="46" t="s">
        <v>37</v>
      </c>
      <c r="G5" s="43" t="s">
        <v>38</v>
      </c>
      <c r="H5" s="44" t="s">
        <v>39</v>
      </c>
      <c r="I5" s="45" t="s">
        <v>40</v>
      </c>
      <c r="J5" s="46" t="s">
        <v>41</v>
      </c>
      <c r="K5" s="43" t="s">
        <v>42</v>
      </c>
      <c r="L5" s="44" t="s">
        <v>43</v>
      </c>
      <c r="M5" s="45" t="s">
        <v>44</v>
      </c>
      <c r="N5" s="46" t="s">
        <v>45</v>
      </c>
      <c r="O5" s="43" t="s">
        <v>46</v>
      </c>
      <c r="P5" s="44" t="s">
        <v>47</v>
      </c>
      <c r="Q5" s="45" t="s">
        <v>48</v>
      </c>
      <c r="R5" s="46" t="s">
        <v>49</v>
      </c>
      <c r="S5" s="43" t="s">
        <v>50</v>
      </c>
      <c r="T5" s="44" t="s">
        <v>51</v>
      </c>
      <c r="U5" s="45" t="s">
        <v>52</v>
      </c>
      <c r="V5" s="46" t="s">
        <v>53</v>
      </c>
      <c r="W5" s="43" t="s">
        <v>54</v>
      </c>
      <c r="X5" s="44" t="s">
        <v>55</v>
      </c>
      <c r="Y5" s="45" t="s">
        <v>56</v>
      </c>
      <c r="Z5" s="47" t="s">
        <v>57</v>
      </c>
    </row>
    <row r="6" spans="2:26" x14ac:dyDescent="0.25">
      <c r="B6" s="5" t="s">
        <v>1</v>
      </c>
      <c r="C6" s="6">
        <v>1E-4</v>
      </c>
      <c r="D6" s="7">
        <v>2.9942914521212099E-2</v>
      </c>
      <c r="E6" s="8">
        <v>1E-4</v>
      </c>
      <c r="F6" s="9">
        <v>3.3990668674307001E-2</v>
      </c>
      <c r="G6" s="6">
        <v>-2.0000000000000001E-4</v>
      </c>
      <c r="H6" s="7">
        <v>2.4832052323765601E-2</v>
      </c>
      <c r="I6" s="8">
        <v>0</v>
      </c>
      <c r="J6" s="9">
        <v>3.2413923839916002E-2</v>
      </c>
      <c r="K6" s="6">
        <v>-1E-4</v>
      </c>
      <c r="L6" s="7">
        <v>3.4974769931943199E-2</v>
      </c>
      <c r="M6" s="8">
        <v>2.0000000000000001E-4</v>
      </c>
      <c r="N6" s="9">
        <v>3.81845835038521E-2</v>
      </c>
      <c r="O6" s="10" t="s">
        <v>69</v>
      </c>
      <c r="P6" s="11" t="s">
        <v>69</v>
      </c>
      <c r="Q6" s="12" t="s">
        <v>69</v>
      </c>
      <c r="R6" s="13" t="s">
        <v>69</v>
      </c>
      <c r="S6" s="10" t="s">
        <v>69</v>
      </c>
      <c r="T6" s="11" t="s">
        <v>69</v>
      </c>
      <c r="U6" s="12" t="s">
        <v>69</v>
      </c>
      <c r="V6" s="13" t="s">
        <v>69</v>
      </c>
      <c r="W6" s="10" t="s">
        <v>69</v>
      </c>
      <c r="X6" s="11" t="s">
        <v>69</v>
      </c>
      <c r="Y6" s="12" t="s">
        <v>69</v>
      </c>
      <c r="Z6" s="14" t="s">
        <v>69</v>
      </c>
    </row>
    <row r="7" spans="2:26" x14ac:dyDescent="0.25">
      <c r="B7" s="15" t="s">
        <v>2</v>
      </c>
      <c r="C7" s="6">
        <v>-9.5999999999999992E-3</v>
      </c>
      <c r="D7" s="7">
        <v>0.66465113806813603</v>
      </c>
      <c r="E7" s="8">
        <v>-1.17E-2</v>
      </c>
      <c r="F7" s="9">
        <v>0.65074960770738499</v>
      </c>
      <c r="G7" s="6">
        <v>2.0999999999999999E-3</v>
      </c>
      <c r="H7" s="7">
        <v>0.65505514086823202</v>
      </c>
      <c r="I7" s="8">
        <v>-5.4000000000000003E-3</v>
      </c>
      <c r="J7" s="9">
        <v>0.640645955431282</v>
      </c>
      <c r="K7" s="6">
        <v>-1.77E-2</v>
      </c>
      <c r="L7" s="7">
        <v>0.62973876940653595</v>
      </c>
      <c r="M7" s="8">
        <v>1.5E-3</v>
      </c>
      <c r="N7" s="9">
        <v>0.61094049238674997</v>
      </c>
      <c r="O7" s="10" t="s">
        <v>69</v>
      </c>
      <c r="P7" s="11" t="s">
        <v>69</v>
      </c>
      <c r="Q7" s="12" t="s">
        <v>69</v>
      </c>
      <c r="R7" s="13" t="s">
        <v>69</v>
      </c>
      <c r="S7" s="10" t="s">
        <v>69</v>
      </c>
      <c r="T7" s="11" t="s">
        <v>69</v>
      </c>
      <c r="U7" s="12" t="s">
        <v>69</v>
      </c>
      <c r="V7" s="13" t="s">
        <v>69</v>
      </c>
      <c r="W7" s="10" t="s">
        <v>69</v>
      </c>
      <c r="X7" s="11" t="s">
        <v>69</v>
      </c>
      <c r="Y7" s="12" t="s">
        <v>69</v>
      </c>
      <c r="Z7" s="14" t="s">
        <v>69</v>
      </c>
    </row>
    <row r="8" spans="2:26" x14ac:dyDescent="0.25">
      <c r="B8" s="15" t="s">
        <v>3</v>
      </c>
      <c r="C8" s="6">
        <v>0</v>
      </c>
      <c r="D8" s="7">
        <v>0</v>
      </c>
      <c r="E8" s="8">
        <v>0</v>
      </c>
      <c r="F8" s="9">
        <v>0</v>
      </c>
      <c r="G8" s="6">
        <v>0</v>
      </c>
      <c r="H8" s="7">
        <v>0</v>
      </c>
      <c r="I8" s="8">
        <v>0</v>
      </c>
      <c r="J8" s="9">
        <v>0</v>
      </c>
      <c r="K8" s="6">
        <v>0</v>
      </c>
      <c r="L8" s="7">
        <v>0</v>
      </c>
      <c r="M8" s="8">
        <v>0</v>
      </c>
      <c r="N8" s="9">
        <v>0</v>
      </c>
      <c r="O8" s="10" t="s">
        <v>69</v>
      </c>
      <c r="P8" s="11" t="s">
        <v>69</v>
      </c>
      <c r="Q8" s="12" t="s">
        <v>69</v>
      </c>
      <c r="R8" s="13" t="s">
        <v>69</v>
      </c>
      <c r="S8" s="10" t="s">
        <v>69</v>
      </c>
      <c r="T8" s="11" t="s">
        <v>69</v>
      </c>
      <c r="U8" s="12" t="s">
        <v>69</v>
      </c>
      <c r="V8" s="13" t="s">
        <v>69</v>
      </c>
      <c r="W8" s="10" t="s">
        <v>69</v>
      </c>
      <c r="X8" s="11" t="s">
        <v>69</v>
      </c>
      <c r="Y8" s="12" t="s">
        <v>69</v>
      </c>
      <c r="Z8" s="14" t="s">
        <v>69</v>
      </c>
    </row>
    <row r="9" spans="2:26" x14ac:dyDescent="0.25">
      <c r="B9" s="15" t="s">
        <v>4</v>
      </c>
      <c r="C9" s="6">
        <v>0</v>
      </c>
      <c r="D9" s="7">
        <v>0</v>
      </c>
      <c r="E9" s="8">
        <v>0</v>
      </c>
      <c r="F9" s="9">
        <v>0</v>
      </c>
      <c r="G9" s="6">
        <v>0</v>
      </c>
      <c r="H9" s="7">
        <v>0</v>
      </c>
      <c r="I9" s="8">
        <v>0</v>
      </c>
      <c r="J9" s="9">
        <v>0</v>
      </c>
      <c r="K9" s="6">
        <v>0</v>
      </c>
      <c r="L9" s="7">
        <v>0</v>
      </c>
      <c r="M9" s="8">
        <v>0</v>
      </c>
      <c r="N9" s="9">
        <v>0</v>
      </c>
      <c r="O9" s="10" t="s">
        <v>69</v>
      </c>
      <c r="P9" s="11" t="s">
        <v>69</v>
      </c>
      <c r="Q9" s="12" t="s">
        <v>69</v>
      </c>
      <c r="R9" s="13" t="s">
        <v>69</v>
      </c>
      <c r="S9" s="10" t="s">
        <v>69</v>
      </c>
      <c r="T9" s="11" t="s">
        <v>69</v>
      </c>
      <c r="U9" s="12" t="s">
        <v>69</v>
      </c>
      <c r="V9" s="13" t="s">
        <v>69</v>
      </c>
      <c r="W9" s="10" t="s">
        <v>69</v>
      </c>
      <c r="X9" s="11" t="s">
        <v>69</v>
      </c>
      <c r="Y9" s="12" t="s">
        <v>69</v>
      </c>
      <c r="Z9" s="14" t="s">
        <v>69</v>
      </c>
    </row>
    <row r="10" spans="2:26" x14ac:dyDescent="0.25">
      <c r="B10" s="15" t="s">
        <v>5</v>
      </c>
      <c r="C10" s="6">
        <v>-1E-3</v>
      </c>
      <c r="D10" s="7">
        <v>6.9675498991837795E-2</v>
      </c>
      <c r="E10" s="8">
        <v>-5.9999999999999995E-4</v>
      </c>
      <c r="F10" s="9">
        <v>6.9607397875087296E-2</v>
      </c>
      <c r="G10" s="6">
        <v>2.9999999999999997E-4</v>
      </c>
      <c r="H10" s="7">
        <v>6.8052176666471204E-2</v>
      </c>
      <c r="I10" s="8">
        <v>-6.9999999999999999E-4</v>
      </c>
      <c r="J10" s="9">
        <v>6.8145958931915898E-2</v>
      </c>
      <c r="K10" s="6">
        <v>-2E-3</v>
      </c>
      <c r="L10" s="7">
        <v>6.6995128993401806E-2</v>
      </c>
      <c r="M10" s="8">
        <v>5.0000000000000001E-4</v>
      </c>
      <c r="N10" s="9">
        <v>6.6862791451344994E-2</v>
      </c>
      <c r="O10" s="10" t="s">
        <v>69</v>
      </c>
      <c r="P10" s="11" t="s">
        <v>69</v>
      </c>
      <c r="Q10" s="12" t="s">
        <v>69</v>
      </c>
      <c r="R10" s="13" t="s">
        <v>69</v>
      </c>
      <c r="S10" s="10" t="s">
        <v>69</v>
      </c>
      <c r="T10" s="11" t="s">
        <v>69</v>
      </c>
      <c r="U10" s="12" t="s">
        <v>69</v>
      </c>
      <c r="V10" s="13" t="s">
        <v>69</v>
      </c>
      <c r="W10" s="10" t="s">
        <v>69</v>
      </c>
      <c r="X10" s="11" t="s">
        <v>69</v>
      </c>
      <c r="Y10" s="12" t="s">
        <v>69</v>
      </c>
      <c r="Z10" s="14" t="s">
        <v>69</v>
      </c>
    </row>
    <row r="11" spans="2:26" x14ac:dyDescent="0.25">
      <c r="B11" s="15" t="s">
        <v>6</v>
      </c>
      <c r="C11" s="6">
        <v>-2.9999999999999997E-4</v>
      </c>
      <c r="D11" s="7">
        <v>1.9777812663479302E-2</v>
      </c>
      <c r="E11" s="8">
        <v>-4.0000000000000002E-4</v>
      </c>
      <c r="F11" s="9">
        <v>1.96055995900692E-2</v>
      </c>
      <c r="G11" s="6">
        <v>1E-4</v>
      </c>
      <c r="H11" s="7">
        <v>2.0402002495541801E-2</v>
      </c>
      <c r="I11" s="8">
        <v>-2.0000000000000001E-4</v>
      </c>
      <c r="J11" s="9">
        <v>2.0387236470705901E-2</v>
      </c>
      <c r="K11" s="6">
        <v>-4.0000000000000002E-4</v>
      </c>
      <c r="L11" s="7">
        <v>2.0414432693452202E-2</v>
      </c>
      <c r="M11" s="8">
        <v>2.0000000000000001E-4</v>
      </c>
      <c r="N11" s="9">
        <v>1.6654552937755598E-2</v>
      </c>
      <c r="O11" s="10" t="s">
        <v>69</v>
      </c>
      <c r="P11" s="11" t="s">
        <v>69</v>
      </c>
      <c r="Q11" s="12" t="s">
        <v>69</v>
      </c>
      <c r="R11" s="13" t="s">
        <v>69</v>
      </c>
      <c r="S11" s="10" t="s">
        <v>69</v>
      </c>
      <c r="T11" s="11" t="s">
        <v>69</v>
      </c>
      <c r="U11" s="12" t="s">
        <v>69</v>
      </c>
      <c r="V11" s="13" t="s">
        <v>69</v>
      </c>
      <c r="W11" s="10" t="s">
        <v>69</v>
      </c>
      <c r="X11" s="11" t="s">
        <v>69</v>
      </c>
      <c r="Y11" s="12" t="s">
        <v>69</v>
      </c>
      <c r="Z11" s="14" t="s">
        <v>69</v>
      </c>
    </row>
    <row r="12" spans="2:26" x14ac:dyDescent="0.25">
      <c r="B12" s="15" t="s">
        <v>7</v>
      </c>
      <c r="C12" s="6">
        <v>-5.9999999999999995E-4</v>
      </c>
      <c r="D12" s="7">
        <v>5.3051525915480999E-2</v>
      </c>
      <c r="E12" s="8">
        <v>6.9999999999999999E-4</v>
      </c>
      <c r="F12" s="9">
        <v>5.6890876089198801E-2</v>
      </c>
      <c r="G12" s="6">
        <v>6.9999999999999999E-4</v>
      </c>
      <c r="H12" s="7">
        <v>5.8001378041313598E-2</v>
      </c>
      <c r="I12" s="8">
        <v>-2.0000000000000001E-4</v>
      </c>
      <c r="J12" s="9">
        <v>5.7977438312642002E-2</v>
      </c>
      <c r="K12" s="6">
        <v>-3.7000000000000002E-3</v>
      </c>
      <c r="L12" s="7">
        <v>5.6400625646609297E-2</v>
      </c>
      <c r="M12" s="8">
        <v>-2.3E-3</v>
      </c>
      <c r="N12" s="9">
        <v>4.9930937631709797E-2</v>
      </c>
      <c r="O12" s="10" t="s">
        <v>69</v>
      </c>
      <c r="P12" s="11" t="s">
        <v>69</v>
      </c>
      <c r="Q12" s="12" t="s">
        <v>69</v>
      </c>
      <c r="R12" s="13" t="s">
        <v>69</v>
      </c>
      <c r="S12" s="10" t="s">
        <v>69</v>
      </c>
      <c r="T12" s="11" t="s">
        <v>69</v>
      </c>
      <c r="U12" s="12" t="s">
        <v>69</v>
      </c>
      <c r="V12" s="13" t="s">
        <v>69</v>
      </c>
      <c r="W12" s="10" t="s">
        <v>69</v>
      </c>
      <c r="X12" s="11" t="s">
        <v>69</v>
      </c>
      <c r="Y12" s="12" t="s">
        <v>69</v>
      </c>
      <c r="Z12" s="14" t="s">
        <v>69</v>
      </c>
    </row>
    <row r="13" spans="2:26" x14ac:dyDescent="0.25">
      <c r="B13" s="15" t="s">
        <v>32</v>
      </c>
      <c r="C13" s="6">
        <v>-1.1999999999999999E-3</v>
      </c>
      <c r="D13" s="7">
        <v>3.9440904074691002E-2</v>
      </c>
      <c r="E13" s="8">
        <v>-1E-4</v>
      </c>
      <c r="F13" s="9">
        <v>4.2543872685412397E-2</v>
      </c>
      <c r="G13" s="6">
        <v>6.9999999999999999E-4</v>
      </c>
      <c r="H13" s="7">
        <v>4.50873383979742E-2</v>
      </c>
      <c r="I13" s="8">
        <v>-2.2000000000000001E-3</v>
      </c>
      <c r="J13" s="9">
        <v>4.79750713551646E-2</v>
      </c>
      <c r="K13" s="6">
        <v>2.9999999999999997E-4</v>
      </c>
      <c r="L13" s="7">
        <v>5.3314530904186502E-2</v>
      </c>
      <c r="M13" s="8">
        <v>-2.5000000000000001E-3</v>
      </c>
      <c r="N13" s="9">
        <v>5.4331827090222003E-2</v>
      </c>
      <c r="O13" s="10" t="s">
        <v>69</v>
      </c>
      <c r="P13" s="11" t="s">
        <v>69</v>
      </c>
      <c r="Q13" s="12" t="s">
        <v>69</v>
      </c>
      <c r="R13" s="13" t="s">
        <v>69</v>
      </c>
      <c r="S13" s="10" t="s">
        <v>69</v>
      </c>
      <c r="T13" s="11" t="s">
        <v>69</v>
      </c>
      <c r="U13" s="12" t="s">
        <v>69</v>
      </c>
      <c r="V13" s="13" t="s">
        <v>69</v>
      </c>
      <c r="W13" s="10" t="s">
        <v>69</v>
      </c>
      <c r="X13" s="11" t="s">
        <v>69</v>
      </c>
      <c r="Y13" s="12" t="s">
        <v>69</v>
      </c>
      <c r="Z13" s="14" t="s">
        <v>69</v>
      </c>
    </row>
    <row r="14" spans="2:26" x14ac:dyDescent="0.25">
      <c r="B14" s="15" t="s">
        <v>8</v>
      </c>
      <c r="C14" s="6">
        <v>-5.9999999999999995E-4</v>
      </c>
      <c r="D14" s="7">
        <v>8.8883567895704594E-3</v>
      </c>
      <c r="E14" s="8">
        <v>-1E-4</v>
      </c>
      <c r="F14" s="9">
        <v>8.9163512456113606E-3</v>
      </c>
      <c r="G14" s="6">
        <v>-1E-4</v>
      </c>
      <c r="H14" s="7">
        <v>9.6290995539084195E-3</v>
      </c>
      <c r="I14" s="8">
        <v>-2.9999999999999997E-4</v>
      </c>
      <c r="J14" s="9">
        <v>9.3797393020634903E-3</v>
      </c>
      <c r="K14" s="6">
        <v>-1E-4</v>
      </c>
      <c r="L14" s="7">
        <v>9.4635669393660395E-3</v>
      </c>
      <c r="M14" s="8">
        <v>-4.0000000000000002E-4</v>
      </c>
      <c r="N14" s="9">
        <v>9.0354940741819902E-3</v>
      </c>
      <c r="O14" s="10" t="s">
        <v>69</v>
      </c>
      <c r="P14" s="11" t="s">
        <v>69</v>
      </c>
      <c r="Q14" s="12" t="s">
        <v>69</v>
      </c>
      <c r="R14" s="13" t="s">
        <v>69</v>
      </c>
      <c r="S14" s="10" t="s">
        <v>69</v>
      </c>
      <c r="T14" s="11" t="s">
        <v>69</v>
      </c>
      <c r="U14" s="12" t="s">
        <v>69</v>
      </c>
      <c r="V14" s="13" t="s">
        <v>69</v>
      </c>
      <c r="W14" s="10" t="s">
        <v>69</v>
      </c>
      <c r="X14" s="11" t="s">
        <v>69</v>
      </c>
      <c r="Y14" s="12" t="s">
        <v>69</v>
      </c>
      <c r="Z14" s="14" t="s">
        <v>69</v>
      </c>
    </row>
    <row r="15" spans="2:26" x14ac:dyDescent="0.25">
      <c r="B15" s="15" t="s">
        <v>9</v>
      </c>
      <c r="C15" s="6">
        <v>2.7000000000000001E-3</v>
      </c>
      <c r="D15" s="7">
        <v>8.6816226931280396E-2</v>
      </c>
      <c r="E15" s="8">
        <v>8.9999999999999998E-4</v>
      </c>
      <c r="F15" s="9">
        <v>8.9826331461846598E-2</v>
      </c>
      <c r="G15" s="6">
        <v>2.3E-3</v>
      </c>
      <c r="H15" s="7">
        <v>9.1349189574189305E-2</v>
      </c>
      <c r="I15" s="8">
        <v>3.0999999999999999E-3</v>
      </c>
      <c r="J15" s="9">
        <v>9.5734262731822797E-2</v>
      </c>
      <c r="K15" s="6">
        <v>1.6000000000000001E-3</v>
      </c>
      <c r="L15" s="7">
        <v>0.10132208068184601</v>
      </c>
      <c r="M15" s="8">
        <v>5.0000000000000001E-3</v>
      </c>
      <c r="N15" s="9">
        <v>0.10580232235901001</v>
      </c>
      <c r="O15" s="10" t="s">
        <v>69</v>
      </c>
      <c r="P15" s="11" t="s">
        <v>69</v>
      </c>
      <c r="Q15" s="12" t="s">
        <v>69</v>
      </c>
      <c r="R15" s="13" t="s">
        <v>69</v>
      </c>
      <c r="S15" s="10" t="s">
        <v>69</v>
      </c>
      <c r="T15" s="11" t="s">
        <v>69</v>
      </c>
      <c r="U15" s="12" t="s">
        <v>69</v>
      </c>
      <c r="V15" s="13" t="s">
        <v>69</v>
      </c>
      <c r="W15" s="10" t="s">
        <v>69</v>
      </c>
      <c r="X15" s="11" t="s">
        <v>69</v>
      </c>
      <c r="Y15" s="12" t="s">
        <v>69</v>
      </c>
      <c r="Z15" s="14" t="s">
        <v>69</v>
      </c>
    </row>
    <row r="16" spans="2:26" x14ac:dyDescent="0.25">
      <c r="B16" s="15" t="s">
        <v>10</v>
      </c>
      <c r="C16" s="6">
        <v>0</v>
      </c>
      <c r="D16" s="7">
        <v>0</v>
      </c>
      <c r="E16" s="8">
        <v>0</v>
      </c>
      <c r="F16" s="9">
        <v>0</v>
      </c>
      <c r="G16" s="6">
        <v>0</v>
      </c>
      <c r="H16" s="7">
        <v>0</v>
      </c>
      <c r="I16" s="8">
        <v>0</v>
      </c>
      <c r="J16" s="9">
        <v>0</v>
      </c>
      <c r="K16" s="6">
        <v>0</v>
      </c>
      <c r="L16" s="7">
        <v>0</v>
      </c>
      <c r="M16" s="8">
        <v>0</v>
      </c>
      <c r="N16" s="9">
        <v>0</v>
      </c>
      <c r="O16" s="10" t="s">
        <v>69</v>
      </c>
      <c r="P16" s="11" t="s">
        <v>69</v>
      </c>
      <c r="Q16" s="12" t="s">
        <v>69</v>
      </c>
      <c r="R16" s="13" t="s">
        <v>69</v>
      </c>
      <c r="S16" s="10" t="s">
        <v>69</v>
      </c>
      <c r="T16" s="11" t="s">
        <v>69</v>
      </c>
      <c r="U16" s="12" t="s">
        <v>69</v>
      </c>
      <c r="V16" s="13" t="s">
        <v>69</v>
      </c>
      <c r="W16" s="10" t="s">
        <v>69</v>
      </c>
      <c r="X16" s="11" t="s">
        <v>69</v>
      </c>
      <c r="Y16" s="12" t="s">
        <v>69</v>
      </c>
      <c r="Z16" s="14" t="s">
        <v>69</v>
      </c>
    </row>
    <row r="17" spans="2:26" x14ac:dyDescent="0.25">
      <c r="B17" s="15" t="s">
        <v>11</v>
      </c>
      <c r="C17" s="6">
        <v>0</v>
      </c>
      <c r="D17" s="7">
        <v>0</v>
      </c>
      <c r="E17" s="8">
        <v>0</v>
      </c>
      <c r="F17" s="9">
        <v>0</v>
      </c>
      <c r="G17" s="6">
        <v>0</v>
      </c>
      <c r="H17" s="7">
        <v>0</v>
      </c>
      <c r="I17" s="8">
        <v>0</v>
      </c>
      <c r="J17" s="9">
        <v>0</v>
      </c>
      <c r="K17" s="6">
        <v>0</v>
      </c>
      <c r="L17" s="7">
        <v>0</v>
      </c>
      <c r="M17" s="8">
        <v>0</v>
      </c>
      <c r="N17" s="9">
        <v>0</v>
      </c>
      <c r="O17" s="10" t="s">
        <v>69</v>
      </c>
      <c r="P17" s="11" t="s">
        <v>69</v>
      </c>
      <c r="Q17" s="12" t="s">
        <v>69</v>
      </c>
      <c r="R17" s="13" t="s">
        <v>69</v>
      </c>
      <c r="S17" s="10" t="s">
        <v>69</v>
      </c>
      <c r="T17" s="11" t="s">
        <v>69</v>
      </c>
      <c r="U17" s="12" t="s">
        <v>69</v>
      </c>
      <c r="V17" s="13" t="s">
        <v>69</v>
      </c>
      <c r="W17" s="10" t="s">
        <v>69</v>
      </c>
      <c r="X17" s="11" t="s">
        <v>69</v>
      </c>
      <c r="Y17" s="12" t="s">
        <v>69</v>
      </c>
      <c r="Z17" s="14" t="s">
        <v>69</v>
      </c>
    </row>
    <row r="18" spans="2:26" x14ac:dyDescent="0.25">
      <c r="B18" s="15" t="s">
        <v>12</v>
      </c>
      <c r="C18" s="6">
        <v>0</v>
      </c>
      <c r="D18" s="7">
        <v>0</v>
      </c>
      <c r="E18" s="8">
        <v>0</v>
      </c>
      <c r="F18" s="9">
        <v>0</v>
      </c>
      <c r="G18" s="6">
        <v>0</v>
      </c>
      <c r="H18" s="7">
        <v>0</v>
      </c>
      <c r="I18" s="8">
        <v>0</v>
      </c>
      <c r="J18" s="9">
        <v>0</v>
      </c>
      <c r="K18" s="6">
        <v>0</v>
      </c>
      <c r="L18" s="7">
        <v>0</v>
      </c>
      <c r="M18" s="8">
        <v>0</v>
      </c>
      <c r="N18" s="9">
        <v>0</v>
      </c>
      <c r="O18" s="10" t="s">
        <v>69</v>
      </c>
      <c r="P18" s="11" t="s">
        <v>69</v>
      </c>
      <c r="Q18" s="12" t="s">
        <v>69</v>
      </c>
      <c r="R18" s="13" t="s">
        <v>69</v>
      </c>
      <c r="S18" s="10" t="s">
        <v>69</v>
      </c>
      <c r="T18" s="11" t="s">
        <v>69</v>
      </c>
      <c r="U18" s="12" t="s">
        <v>69</v>
      </c>
      <c r="V18" s="13" t="s">
        <v>69</v>
      </c>
      <c r="W18" s="10" t="s">
        <v>69</v>
      </c>
      <c r="X18" s="11" t="s">
        <v>69</v>
      </c>
      <c r="Y18" s="12" t="s">
        <v>69</v>
      </c>
      <c r="Z18" s="14" t="s">
        <v>69</v>
      </c>
    </row>
    <row r="19" spans="2:26" x14ac:dyDescent="0.25">
      <c r="B19" s="15" t="s">
        <v>13</v>
      </c>
      <c r="C19" s="6">
        <v>0</v>
      </c>
      <c r="D19" s="7">
        <v>0</v>
      </c>
      <c r="E19" s="8">
        <v>0</v>
      </c>
      <c r="F19" s="9">
        <v>0</v>
      </c>
      <c r="G19" s="6">
        <v>0</v>
      </c>
      <c r="H19" s="7">
        <v>0</v>
      </c>
      <c r="I19" s="8">
        <v>0</v>
      </c>
      <c r="J19" s="9">
        <v>0</v>
      </c>
      <c r="K19" s="6">
        <v>0</v>
      </c>
      <c r="L19" s="7">
        <v>0</v>
      </c>
      <c r="M19" s="8">
        <v>0</v>
      </c>
      <c r="N19" s="9">
        <v>0</v>
      </c>
      <c r="O19" s="10" t="s">
        <v>69</v>
      </c>
      <c r="P19" s="11" t="s">
        <v>69</v>
      </c>
      <c r="Q19" s="12" t="s">
        <v>69</v>
      </c>
      <c r="R19" s="13" t="s">
        <v>69</v>
      </c>
      <c r="S19" s="10" t="s">
        <v>69</v>
      </c>
      <c r="T19" s="11" t="s">
        <v>69</v>
      </c>
      <c r="U19" s="12" t="s">
        <v>69</v>
      </c>
      <c r="V19" s="13" t="s">
        <v>69</v>
      </c>
      <c r="W19" s="10" t="s">
        <v>69</v>
      </c>
      <c r="X19" s="11" t="s">
        <v>69</v>
      </c>
      <c r="Y19" s="12" t="s">
        <v>69</v>
      </c>
      <c r="Z19" s="14" t="s">
        <v>69</v>
      </c>
    </row>
    <row r="20" spans="2:26" x14ac:dyDescent="0.25">
      <c r="B20" s="15" t="s">
        <v>14</v>
      </c>
      <c r="C20" s="6">
        <v>-1E-4</v>
      </c>
      <c r="D20" s="7">
        <v>2.60335923157804E-2</v>
      </c>
      <c r="E20" s="8">
        <v>0</v>
      </c>
      <c r="F20" s="9">
        <v>2.61224762788985E-2</v>
      </c>
      <c r="G20" s="6">
        <v>2.0000000000000001E-4</v>
      </c>
      <c r="H20" s="7">
        <v>2.58505350955444E-2</v>
      </c>
      <c r="I20" s="8">
        <v>-1E-4</v>
      </c>
      <c r="J20" s="9">
        <v>2.5582742402206499E-2</v>
      </c>
      <c r="K20" s="6">
        <v>-2.0000000000000001E-4</v>
      </c>
      <c r="L20" s="7">
        <v>2.55746014726831E-2</v>
      </c>
      <c r="M20" s="8">
        <v>-8.9999999999999998E-4</v>
      </c>
      <c r="N20" s="9">
        <v>4.6483344655304501E-2</v>
      </c>
      <c r="O20" s="10" t="s">
        <v>69</v>
      </c>
      <c r="P20" s="11" t="s">
        <v>69</v>
      </c>
      <c r="Q20" s="12" t="s">
        <v>69</v>
      </c>
      <c r="R20" s="13" t="s">
        <v>69</v>
      </c>
      <c r="S20" s="10" t="s">
        <v>69</v>
      </c>
      <c r="T20" s="11" t="s">
        <v>69</v>
      </c>
      <c r="U20" s="12" t="s">
        <v>69</v>
      </c>
      <c r="V20" s="13" t="s">
        <v>69</v>
      </c>
      <c r="W20" s="10" t="s">
        <v>69</v>
      </c>
      <c r="X20" s="11" t="s">
        <v>69</v>
      </c>
      <c r="Y20" s="12" t="s">
        <v>69</v>
      </c>
      <c r="Z20" s="14" t="s">
        <v>69</v>
      </c>
    </row>
    <row r="21" spans="2:26" x14ac:dyDescent="0.25">
      <c r="B21" s="15" t="s">
        <v>15</v>
      </c>
      <c r="C21" s="6">
        <v>0</v>
      </c>
      <c r="D21" s="7">
        <v>1.6778283341321201E-4</v>
      </c>
      <c r="E21" s="8">
        <v>-2.8026626158750299E-18</v>
      </c>
      <c r="F21" s="9">
        <v>1.7105039092840901E-4</v>
      </c>
      <c r="G21" s="6">
        <v>-2.77555756156289E-19</v>
      </c>
      <c r="H21" s="7">
        <v>1.7085382575910299E-4</v>
      </c>
      <c r="I21" s="8">
        <v>0</v>
      </c>
      <c r="J21" s="9">
        <v>1.72955876436487E-4</v>
      </c>
      <c r="K21" s="6">
        <v>9.9999999999998406E-5</v>
      </c>
      <c r="L21" s="7">
        <v>1.7615540298789999E-4</v>
      </c>
      <c r="M21" s="8">
        <v>5.1391182975812903E-19</v>
      </c>
      <c r="N21" s="9">
        <v>1.7070064338957399E-4</v>
      </c>
      <c r="O21" s="10" t="s">
        <v>69</v>
      </c>
      <c r="P21" s="11" t="s">
        <v>69</v>
      </c>
      <c r="Q21" s="12" t="s">
        <v>69</v>
      </c>
      <c r="R21" s="13" t="s">
        <v>69</v>
      </c>
      <c r="S21" s="10" t="s">
        <v>69</v>
      </c>
      <c r="T21" s="11" t="s">
        <v>69</v>
      </c>
      <c r="U21" s="12" t="s">
        <v>69</v>
      </c>
      <c r="V21" s="13" t="s">
        <v>69</v>
      </c>
      <c r="W21" s="10" t="s">
        <v>69</v>
      </c>
      <c r="X21" s="11" t="s">
        <v>69</v>
      </c>
      <c r="Y21" s="12" t="s">
        <v>69</v>
      </c>
      <c r="Z21" s="14" t="s">
        <v>69</v>
      </c>
    </row>
    <row r="22" spans="2:26" x14ac:dyDescent="0.25">
      <c r="B22" s="15" t="s">
        <v>16</v>
      </c>
      <c r="C22" s="6">
        <v>0</v>
      </c>
      <c r="D22" s="7">
        <v>0</v>
      </c>
      <c r="E22" s="8">
        <v>0</v>
      </c>
      <c r="F22" s="9">
        <v>0</v>
      </c>
      <c r="G22" s="6">
        <v>0</v>
      </c>
      <c r="H22" s="7">
        <v>0</v>
      </c>
      <c r="I22" s="8">
        <v>0</v>
      </c>
      <c r="J22" s="9">
        <v>0</v>
      </c>
      <c r="K22" s="6">
        <v>0</v>
      </c>
      <c r="L22" s="7">
        <v>0</v>
      </c>
      <c r="M22" s="8">
        <v>0</v>
      </c>
      <c r="N22" s="9">
        <v>0</v>
      </c>
      <c r="O22" s="10" t="s">
        <v>69</v>
      </c>
      <c r="P22" s="11" t="s">
        <v>69</v>
      </c>
      <c r="Q22" s="12" t="s">
        <v>69</v>
      </c>
      <c r="R22" s="13" t="s">
        <v>69</v>
      </c>
      <c r="S22" s="10" t="s">
        <v>69</v>
      </c>
      <c r="T22" s="11" t="s">
        <v>69</v>
      </c>
      <c r="U22" s="12" t="s">
        <v>69</v>
      </c>
      <c r="V22" s="13" t="s">
        <v>69</v>
      </c>
      <c r="W22" s="10" t="s">
        <v>69</v>
      </c>
      <c r="X22" s="11" t="s">
        <v>69</v>
      </c>
      <c r="Y22" s="12" t="s">
        <v>69</v>
      </c>
      <c r="Z22" s="14" t="s">
        <v>69</v>
      </c>
    </row>
    <row r="23" spans="2:26" x14ac:dyDescent="0.25">
      <c r="B23" s="15" t="s">
        <v>17</v>
      </c>
      <c r="C23" s="6">
        <v>9.9999999999999002E-5</v>
      </c>
      <c r="D23" s="7">
        <v>1.55424689511789E-3</v>
      </c>
      <c r="E23" s="8">
        <v>0</v>
      </c>
      <c r="F23" s="9">
        <v>1.5757680012555E-3</v>
      </c>
      <c r="G23" s="6">
        <v>0</v>
      </c>
      <c r="H23" s="7">
        <v>1.5702331573005401E-3</v>
      </c>
      <c r="I23" s="8">
        <v>1.0000000000000099E-4</v>
      </c>
      <c r="J23" s="9">
        <v>1.5847153458439E-3</v>
      </c>
      <c r="K23" s="6">
        <v>0</v>
      </c>
      <c r="L23" s="7">
        <v>1.6253379269877001E-3</v>
      </c>
      <c r="M23" s="8">
        <v>0</v>
      </c>
      <c r="N23" s="9">
        <v>1.60295326647891E-3</v>
      </c>
      <c r="O23" s="10" t="s">
        <v>69</v>
      </c>
      <c r="P23" s="11" t="s">
        <v>69</v>
      </c>
      <c r="Q23" s="12" t="s">
        <v>69</v>
      </c>
      <c r="R23" s="13" t="s">
        <v>69</v>
      </c>
      <c r="S23" s="10" t="s">
        <v>69</v>
      </c>
      <c r="T23" s="11" t="s">
        <v>69</v>
      </c>
      <c r="U23" s="12" t="s">
        <v>69</v>
      </c>
      <c r="V23" s="13" t="s">
        <v>69</v>
      </c>
      <c r="W23" s="10" t="s">
        <v>69</v>
      </c>
      <c r="X23" s="11" t="s">
        <v>69</v>
      </c>
      <c r="Y23" s="12" t="s">
        <v>69</v>
      </c>
      <c r="Z23" s="14" t="s">
        <v>69</v>
      </c>
    </row>
    <row r="24" spans="2:26" x14ac:dyDescent="0.25">
      <c r="B24" s="15" t="s">
        <v>18</v>
      </c>
      <c r="C24" s="6">
        <v>0</v>
      </c>
      <c r="D24" s="7">
        <v>0</v>
      </c>
      <c r="E24" s="8">
        <v>0</v>
      </c>
      <c r="F24" s="9">
        <v>0</v>
      </c>
      <c r="G24" s="6">
        <v>0</v>
      </c>
      <c r="H24" s="7">
        <v>0</v>
      </c>
      <c r="I24" s="8">
        <v>0</v>
      </c>
      <c r="J24" s="9">
        <v>0</v>
      </c>
      <c r="K24" s="6">
        <v>0</v>
      </c>
      <c r="L24" s="7">
        <v>0</v>
      </c>
      <c r="M24" s="8">
        <v>0</v>
      </c>
      <c r="N24" s="9">
        <v>0</v>
      </c>
      <c r="O24" s="10" t="s">
        <v>69</v>
      </c>
      <c r="P24" s="11" t="s">
        <v>69</v>
      </c>
      <c r="Q24" s="12" t="s">
        <v>69</v>
      </c>
      <c r="R24" s="13" t="s">
        <v>69</v>
      </c>
      <c r="S24" s="10" t="s">
        <v>69</v>
      </c>
      <c r="T24" s="11" t="s">
        <v>69</v>
      </c>
      <c r="U24" s="12" t="s">
        <v>69</v>
      </c>
      <c r="V24" s="13" t="s">
        <v>69</v>
      </c>
      <c r="W24" s="10" t="s">
        <v>69</v>
      </c>
      <c r="X24" s="11" t="s">
        <v>69</v>
      </c>
      <c r="Y24" s="12" t="s">
        <v>69</v>
      </c>
      <c r="Z24" s="14" t="s">
        <v>69</v>
      </c>
    </row>
    <row r="25" spans="2:26" x14ac:dyDescent="0.25">
      <c r="B25" s="16" t="s">
        <v>19</v>
      </c>
      <c r="C25" s="17">
        <v>-1.0500000000000001E-2</v>
      </c>
      <c r="D25" s="18">
        <v>1</v>
      </c>
      <c r="E25" s="19">
        <v>-1.12E-2</v>
      </c>
      <c r="F25" s="20">
        <v>1</v>
      </c>
      <c r="G25" s="17">
        <v>6.1000000000000004E-3</v>
      </c>
      <c r="H25" s="18">
        <v>1</v>
      </c>
      <c r="I25" s="19">
        <v>-5.8999999999999999E-3</v>
      </c>
      <c r="J25" s="20">
        <v>1</v>
      </c>
      <c r="K25" s="17">
        <v>-2.2200000000000001E-2</v>
      </c>
      <c r="L25" s="18">
        <v>1</v>
      </c>
      <c r="M25" s="19">
        <v>1.2999999999999999E-3</v>
      </c>
      <c r="N25" s="20">
        <v>1</v>
      </c>
      <c r="O25" s="21" t="s">
        <v>69</v>
      </c>
      <c r="P25" s="22" t="s">
        <v>69</v>
      </c>
      <c r="Q25" s="23" t="s">
        <v>69</v>
      </c>
      <c r="R25" s="13" t="s">
        <v>69</v>
      </c>
      <c r="S25" s="21" t="s">
        <v>69</v>
      </c>
      <c r="T25" s="22" t="s">
        <v>69</v>
      </c>
      <c r="U25" s="12" t="s">
        <v>69</v>
      </c>
      <c r="V25" s="13" t="s">
        <v>69</v>
      </c>
      <c r="W25" s="21" t="s">
        <v>69</v>
      </c>
      <c r="X25" s="22" t="s">
        <v>69</v>
      </c>
      <c r="Y25" s="12" t="s">
        <v>69</v>
      </c>
      <c r="Z25" s="14" t="s">
        <v>69</v>
      </c>
    </row>
    <row r="26" spans="2:26" x14ac:dyDescent="0.25">
      <c r="B26" s="24" t="s">
        <v>25</v>
      </c>
      <c r="C26" s="25">
        <v>-130945.790524032</v>
      </c>
      <c r="D26" s="28" t="s">
        <v>69</v>
      </c>
      <c r="E26" s="26">
        <v>-137921.712911993</v>
      </c>
      <c r="F26" s="28" t="s">
        <v>69</v>
      </c>
      <c r="G26" s="25">
        <v>73136.804940325397</v>
      </c>
      <c r="H26" s="28" t="s">
        <v>69</v>
      </c>
      <c r="I26" s="26">
        <v>-74448.3021581106</v>
      </c>
      <c r="J26" s="28" t="s">
        <v>69</v>
      </c>
      <c r="K26" s="25">
        <v>-271804.11109947402</v>
      </c>
      <c r="L26" s="28" t="s">
        <v>69</v>
      </c>
      <c r="M26" s="26">
        <v>15139.2573393483</v>
      </c>
      <c r="N26" s="28" t="s">
        <v>69</v>
      </c>
      <c r="O26" s="27" t="s">
        <v>69</v>
      </c>
      <c r="P26" s="28" t="s">
        <v>69</v>
      </c>
      <c r="Q26" s="29" t="s">
        <v>69</v>
      </c>
      <c r="R26" s="28" t="s">
        <v>69</v>
      </c>
      <c r="S26" s="27" t="s">
        <v>69</v>
      </c>
      <c r="T26" s="28" t="s">
        <v>69</v>
      </c>
      <c r="U26" s="12" t="s">
        <v>69</v>
      </c>
      <c r="V26" s="28" t="s">
        <v>69</v>
      </c>
      <c r="W26" s="27" t="s">
        <v>69</v>
      </c>
      <c r="X26" s="28" t="s">
        <v>69</v>
      </c>
      <c r="Y26" s="12" t="s">
        <v>69</v>
      </c>
      <c r="Z26" s="30" t="s">
        <v>69</v>
      </c>
    </row>
    <row r="27" spans="2:26" x14ac:dyDescent="0.25">
      <c r="B27" s="82" t="s">
        <v>70</v>
      </c>
      <c r="C27" s="56" t="s">
        <v>69</v>
      </c>
      <c r="D27" s="56" t="s">
        <v>69</v>
      </c>
      <c r="E27" s="56" t="s">
        <v>69</v>
      </c>
      <c r="F27" s="56" t="s">
        <v>69</v>
      </c>
      <c r="G27" s="56" t="s">
        <v>69</v>
      </c>
      <c r="H27" s="56" t="s">
        <v>69</v>
      </c>
      <c r="I27" s="56" t="s">
        <v>69</v>
      </c>
      <c r="J27" s="56" t="s">
        <v>69</v>
      </c>
      <c r="K27" s="56" t="s">
        <v>69</v>
      </c>
      <c r="L27" s="56" t="s">
        <v>69</v>
      </c>
      <c r="M27" s="56" t="s">
        <v>69</v>
      </c>
      <c r="N27" s="56" t="s">
        <v>69</v>
      </c>
      <c r="O27" s="56" t="s">
        <v>69</v>
      </c>
      <c r="P27" s="56" t="s">
        <v>69</v>
      </c>
      <c r="Q27" s="56" t="s">
        <v>69</v>
      </c>
      <c r="R27" s="56" t="s">
        <v>69</v>
      </c>
      <c r="S27" s="56" t="s">
        <v>69</v>
      </c>
      <c r="T27" s="56" t="s">
        <v>69</v>
      </c>
      <c r="U27" s="56" t="s">
        <v>69</v>
      </c>
      <c r="V27" s="56" t="s">
        <v>69</v>
      </c>
      <c r="W27" s="56" t="s">
        <v>69</v>
      </c>
      <c r="X27" s="56" t="s">
        <v>69</v>
      </c>
      <c r="Y27" s="56" t="s">
        <v>69</v>
      </c>
      <c r="Z27" s="56" t="s">
        <v>69</v>
      </c>
    </row>
    <row r="28" spans="2:26" x14ac:dyDescent="0.25">
      <c r="B28" s="5" t="s">
        <v>20</v>
      </c>
      <c r="C28" s="31">
        <v>-1.12E-2</v>
      </c>
      <c r="D28" s="32">
        <v>0.90583486034749205</v>
      </c>
      <c r="E28" s="33">
        <v>-1.14E-2</v>
      </c>
      <c r="F28" s="34">
        <v>0.89687763873393</v>
      </c>
      <c r="G28" s="31">
        <v>5.3E-3</v>
      </c>
      <c r="H28" s="32">
        <v>0.89729772141763597</v>
      </c>
      <c r="I28" s="33">
        <v>-6.7000000000000002E-3</v>
      </c>
      <c r="J28" s="34">
        <v>0.89372857115158999</v>
      </c>
      <c r="K28" s="31">
        <v>-2.4299999999999999E-2</v>
      </c>
      <c r="L28" s="32">
        <v>0.88870782414240801</v>
      </c>
      <c r="M28" s="33">
        <v>-5.9999999999999995E-4</v>
      </c>
      <c r="N28" s="34">
        <v>0.88555112343277798</v>
      </c>
      <c r="O28" s="35" t="s">
        <v>69</v>
      </c>
      <c r="P28" s="36" t="s">
        <v>69</v>
      </c>
      <c r="Q28" s="12" t="s">
        <v>69</v>
      </c>
      <c r="R28" s="12" t="s">
        <v>69</v>
      </c>
      <c r="S28" s="35" t="s">
        <v>69</v>
      </c>
      <c r="T28" s="36" t="s">
        <v>69</v>
      </c>
      <c r="U28" s="12" t="s">
        <v>69</v>
      </c>
      <c r="V28" s="12" t="s">
        <v>69</v>
      </c>
      <c r="W28" s="35" t="s">
        <v>69</v>
      </c>
      <c r="X28" s="36" t="s">
        <v>69</v>
      </c>
      <c r="Y28" s="12" t="s">
        <v>69</v>
      </c>
      <c r="Z28" s="37" t="s">
        <v>69</v>
      </c>
    </row>
    <row r="29" spans="2:26" x14ac:dyDescent="0.25">
      <c r="B29" s="15" t="s">
        <v>21</v>
      </c>
      <c r="C29" s="6">
        <v>6.9999999999999999E-4</v>
      </c>
      <c r="D29" s="7">
        <v>9.4165139652507501E-2</v>
      </c>
      <c r="E29" s="8">
        <v>1.99999999999998E-4</v>
      </c>
      <c r="F29" s="9">
        <v>0.10312236126607</v>
      </c>
      <c r="G29" s="6">
        <v>7.9999999999999895E-4</v>
      </c>
      <c r="H29" s="7">
        <v>0.102702278582364</v>
      </c>
      <c r="I29" s="8">
        <v>8.0000000000000101E-4</v>
      </c>
      <c r="J29" s="9">
        <v>0.10627142884841</v>
      </c>
      <c r="K29" s="6">
        <v>2.0999999999999999E-3</v>
      </c>
      <c r="L29" s="7">
        <v>0.111292175857592</v>
      </c>
      <c r="M29" s="8">
        <v>1.9E-3</v>
      </c>
      <c r="N29" s="9">
        <v>0.114448876567222</v>
      </c>
      <c r="O29" s="10" t="s">
        <v>69</v>
      </c>
      <c r="P29" s="11" t="s">
        <v>69</v>
      </c>
      <c r="Q29" s="12" t="s">
        <v>69</v>
      </c>
      <c r="R29" s="12" t="s">
        <v>69</v>
      </c>
      <c r="S29" s="10" t="s">
        <v>69</v>
      </c>
      <c r="T29" s="11" t="s">
        <v>69</v>
      </c>
      <c r="U29" s="12" t="s">
        <v>69</v>
      </c>
      <c r="V29" s="12" t="s">
        <v>69</v>
      </c>
      <c r="W29" s="10" t="s">
        <v>69</v>
      </c>
      <c r="X29" s="11" t="s">
        <v>69</v>
      </c>
      <c r="Y29" s="12" t="s">
        <v>69</v>
      </c>
      <c r="Z29" s="37" t="s">
        <v>69</v>
      </c>
    </row>
    <row r="30" spans="2:26" x14ac:dyDescent="0.25">
      <c r="B30" s="16" t="s">
        <v>19</v>
      </c>
      <c r="C30" s="17">
        <v>-1.0500000000000001E-2</v>
      </c>
      <c r="D30" s="18">
        <v>1</v>
      </c>
      <c r="E30" s="19">
        <v>-1.12E-2</v>
      </c>
      <c r="F30" s="20">
        <v>1</v>
      </c>
      <c r="G30" s="17">
        <v>6.1000000000000004E-3</v>
      </c>
      <c r="H30" s="18">
        <v>1</v>
      </c>
      <c r="I30" s="19">
        <v>-5.8999999999999999E-3</v>
      </c>
      <c r="J30" s="20">
        <v>1</v>
      </c>
      <c r="K30" s="17">
        <v>-2.2200000000000001E-2</v>
      </c>
      <c r="L30" s="18">
        <v>1</v>
      </c>
      <c r="M30" s="19">
        <v>1.2999999999999999E-3</v>
      </c>
      <c r="N30" s="20">
        <v>1</v>
      </c>
      <c r="O30" s="21" t="s">
        <v>69</v>
      </c>
      <c r="P30" s="22" t="s">
        <v>69</v>
      </c>
      <c r="Q30" s="12" t="s">
        <v>69</v>
      </c>
      <c r="R30" s="12" t="s">
        <v>69</v>
      </c>
      <c r="S30" s="21" t="s">
        <v>69</v>
      </c>
      <c r="T30" s="22" t="s">
        <v>69</v>
      </c>
      <c r="U30" s="12" t="s">
        <v>69</v>
      </c>
      <c r="V30" s="12" t="s">
        <v>69</v>
      </c>
      <c r="W30" s="21" t="s">
        <v>69</v>
      </c>
      <c r="X30" s="22" t="s">
        <v>69</v>
      </c>
      <c r="Y30" s="12" t="s">
        <v>69</v>
      </c>
      <c r="Z30" s="37" t="s">
        <v>69</v>
      </c>
    </row>
    <row r="31" spans="2:26" x14ac:dyDescent="0.25">
      <c r="B31" s="82" t="s">
        <v>69</v>
      </c>
      <c r="C31" s="56" t="s">
        <v>69</v>
      </c>
      <c r="D31" s="56" t="s">
        <v>69</v>
      </c>
      <c r="E31" s="56" t="s">
        <v>69</v>
      </c>
      <c r="F31" s="56" t="s">
        <v>69</v>
      </c>
      <c r="G31" s="56" t="s">
        <v>69</v>
      </c>
      <c r="H31" s="56" t="s">
        <v>69</v>
      </c>
      <c r="I31" s="56" t="s">
        <v>69</v>
      </c>
      <c r="J31" s="56" t="s">
        <v>69</v>
      </c>
      <c r="K31" s="56" t="s">
        <v>69</v>
      </c>
      <c r="L31" s="56" t="s">
        <v>69</v>
      </c>
      <c r="M31" s="56" t="s">
        <v>69</v>
      </c>
      <c r="N31" s="56" t="s">
        <v>69</v>
      </c>
      <c r="O31" s="56" t="s">
        <v>69</v>
      </c>
      <c r="P31" s="56" t="s">
        <v>69</v>
      </c>
      <c r="Q31" s="57" t="s">
        <v>69</v>
      </c>
      <c r="R31" s="57" t="s">
        <v>69</v>
      </c>
      <c r="S31" s="56" t="s">
        <v>69</v>
      </c>
      <c r="T31" s="56" t="s">
        <v>69</v>
      </c>
      <c r="U31" s="57" t="s">
        <v>69</v>
      </c>
      <c r="V31" s="57" t="s">
        <v>69</v>
      </c>
      <c r="W31" s="56" t="s">
        <v>69</v>
      </c>
      <c r="X31" s="56" t="s">
        <v>69</v>
      </c>
      <c r="Y31" s="57" t="s">
        <v>69</v>
      </c>
      <c r="Z31" s="58" t="s">
        <v>69</v>
      </c>
    </row>
    <row r="32" spans="2:26" x14ac:dyDescent="0.25">
      <c r="B32" s="5" t="s">
        <v>22</v>
      </c>
      <c r="C32" s="31">
        <v>-4.7000000000000002E-3</v>
      </c>
      <c r="D32" s="32">
        <v>0.46230448349332998</v>
      </c>
      <c r="E32" s="33">
        <v>-8.0000000000000004E-4</v>
      </c>
      <c r="F32" s="34">
        <v>0.46666738012348802</v>
      </c>
      <c r="G32" s="31">
        <v>1.6000000000000001E-3</v>
      </c>
      <c r="H32" s="32">
        <v>0.46610166085876598</v>
      </c>
      <c r="I32" s="33">
        <v>-4.0000000000000001E-3</v>
      </c>
      <c r="J32" s="34">
        <v>0.46514649686635401</v>
      </c>
      <c r="K32" s="31">
        <v>-1.1599999999999999E-2</v>
      </c>
      <c r="L32" s="32">
        <v>0.46325401883101702</v>
      </c>
      <c r="M32" s="33">
        <v>-2.8999999999999998E-3</v>
      </c>
      <c r="N32" s="34">
        <v>0.44723275164426501</v>
      </c>
      <c r="O32" s="35" t="s">
        <v>69</v>
      </c>
      <c r="P32" s="36" t="s">
        <v>69</v>
      </c>
      <c r="Q32" s="63" t="s">
        <v>69</v>
      </c>
      <c r="R32" s="64" t="s">
        <v>69</v>
      </c>
      <c r="S32" s="35" t="s">
        <v>69</v>
      </c>
      <c r="T32" s="36" t="s">
        <v>69</v>
      </c>
      <c r="U32" s="67" t="s">
        <v>69</v>
      </c>
      <c r="V32" s="68" t="s">
        <v>69</v>
      </c>
      <c r="W32" s="35" t="s">
        <v>69</v>
      </c>
      <c r="X32" s="36" t="s">
        <v>69</v>
      </c>
      <c r="Y32" s="12" t="s">
        <v>69</v>
      </c>
      <c r="Z32" s="37" t="s">
        <v>69</v>
      </c>
    </row>
    <row r="33" spans="2:26" x14ac:dyDescent="0.25">
      <c r="B33" s="15" t="s">
        <v>23</v>
      </c>
      <c r="C33" s="6">
        <v>-5.7999999999999996E-3</v>
      </c>
      <c r="D33" s="7">
        <v>0.53769551650667002</v>
      </c>
      <c r="E33" s="8">
        <v>-1.04E-2</v>
      </c>
      <c r="F33" s="9">
        <v>0.53333261987651204</v>
      </c>
      <c r="G33" s="6">
        <v>4.4999999999999997E-3</v>
      </c>
      <c r="H33" s="7">
        <v>0.53389833914123397</v>
      </c>
      <c r="I33" s="8">
        <v>-1.9E-3</v>
      </c>
      <c r="J33" s="9">
        <v>0.53485350313364499</v>
      </c>
      <c r="K33" s="6">
        <v>-1.06E-2</v>
      </c>
      <c r="L33" s="7">
        <v>0.53674598116898298</v>
      </c>
      <c r="M33" s="8">
        <v>4.1999999999999997E-3</v>
      </c>
      <c r="N33" s="9">
        <v>0.55276724835573499</v>
      </c>
      <c r="O33" s="10" t="s">
        <v>69</v>
      </c>
      <c r="P33" s="11" t="s">
        <v>69</v>
      </c>
      <c r="Q33" s="12" t="s">
        <v>69</v>
      </c>
      <c r="R33" s="13" t="s">
        <v>69</v>
      </c>
      <c r="S33" s="10" t="s">
        <v>69</v>
      </c>
      <c r="T33" s="11" t="s">
        <v>69</v>
      </c>
      <c r="U33" s="69" t="s">
        <v>69</v>
      </c>
      <c r="V33" s="70" t="s">
        <v>69</v>
      </c>
      <c r="W33" s="10" t="s">
        <v>69</v>
      </c>
      <c r="X33" s="11" t="s">
        <v>69</v>
      </c>
      <c r="Y33" s="12" t="s">
        <v>69</v>
      </c>
      <c r="Z33" s="37" t="s">
        <v>69</v>
      </c>
    </row>
    <row r="34" spans="2:26" x14ac:dyDescent="0.25">
      <c r="B34" s="16" t="s">
        <v>19</v>
      </c>
      <c r="C34" s="17">
        <v>-1.0500000000000001E-2</v>
      </c>
      <c r="D34" s="18">
        <v>1</v>
      </c>
      <c r="E34" s="19">
        <v>-1.12E-2</v>
      </c>
      <c r="F34" s="20">
        <v>1</v>
      </c>
      <c r="G34" s="17">
        <v>6.1000000000000004E-3</v>
      </c>
      <c r="H34" s="18">
        <v>1</v>
      </c>
      <c r="I34" s="19">
        <v>-5.8999999999999999E-3</v>
      </c>
      <c r="J34" s="20">
        <v>1</v>
      </c>
      <c r="K34" s="17">
        <v>-2.2200000000000001E-2</v>
      </c>
      <c r="L34" s="18">
        <v>1</v>
      </c>
      <c r="M34" s="19">
        <v>1.2999999999999999E-3</v>
      </c>
      <c r="N34" s="20">
        <v>1</v>
      </c>
      <c r="O34" s="21" t="s">
        <v>69</v>
      </c>
      <c r="P34" s="22" t="s">
        <v>69</v>
      </c>
      <c r="Q34" s="23" t="s">
        <v>69</v>
      </c>
      <c r="R34" s="65" t="s">
        <v>69</v>
      </c>
      <c r="S34" s="21" t="s">
        <v>69</v>
      </c>
      <c r="T34" s="22" t="s">
        <v>69</v>
      </c>
      <c r="U34" s="71" t="s">
        <v>69</v>
      </c>
      <c r="V34" s="72" t="s">
        <v>69</v>
      </c>
      <c r="W34" s="21" t="s">
        <v>69</v>
      </c>
      <c r="X34" s="22" t="s">
        <v>69</v>
      </c>
      <c r="Y34" s="12" t="s">
        <v>69</v>
      </c>
      <c r="Z34" s="37" t="s">
        <v>69</v>
      </c>
    </row>
    <row r="35" spans="2:26" x14ac:dyDescent="0.25">
      <c r="B35" s="38" t="s">
        <v>66</v>
      </c>
      <c r="C35" s="84" t="s">
        <v>69</v>
      </c>
      <c r="D35" s="86" t="s">
        <v>69</v>
      </c>
      <c r="E35" s="86" t="s">
        <v>69</v>
      </c>
      <c r="F35" s="86" t="s">
        <v>69</v>
      </c>
      <c r="G35" s="39">
        <v>2.8E-3</v>
      </c>
      <c r="H35" s="86" t="s">
        <v>69</v>
      </c>
      <c r="I35" s="86" t="s">
        <v>69</v>
      </c>
      <c r="J35" s="86" t="s">
        <v>69</v>
      </c>
      <c r="K35" s="39">
        <v>2.8800000000000002E-3</v>
      </c>
      <c r="L35" s="86" t="s">
        <v>69</v>
      </c>
      <c r="M35" s="84" t="s">
        <v>69</v>
      </c>
      <c r="N35" s="86" t="s">
        <v>69</v>
      </c>
      <c r="O35" s="40" t="s">
        <v>69</v>
      </c>
      <c r="P35" s="41" t="s">
        <v>69</v>
      </c>
      <c r="Q35" s="66" t="s">
        <v>69</v>
      </c>
      <c r="R35" s="66" t="s">
        <v>69</v>
      </c>
      <c r="S35" s="41" t="s">
        <v>69</v>
      </c>
      <c r="T35" s="41" t="s">
        <v>69</v>
      </c>
      <c r="U35" s="73" t="s">
        <v>69</v>
      </c>
      <c r="V35" s="73" t="s">
        <v>69</v>
      </c>
      <c r="W35" s="41" t="s">
        <v>69</v>
      </c>
      <c r="X35" s="41" t="s">
        <v>69</v>
      </c>
      <c r="Y35" s="12" t="s">
        <v>69</v>
      </c>
      <c r="Z35" s="37" t="s">
        <v>69</v>
      </c>
    </row>
    <row r="36" spans="2:26" x14ac:dyDescent="0.25">
      <c r="B36" s="48" t="s">
        <v>67</v>
      </c>
      <c r="C36" s="85" t="s">
        <v>69</v>
      </c>
      <c r="D36" s="89" t="s">
        <v>69</v>
      </c>
      <c r="E36" s="85" t="s">
        <v>69</v>
      </c>
      <c r="F36" s="89" t="s">
        <v>69</v>
      </c>
      <c r="G36" s="49">
        <v>8.8999999999999999E-3</v>
      </c>
      <c r="H36" s="89" t="s">
        <v>69</v>
      </c>
      <c r="I36" s="85" t="s">
        <v>69</v>
      </c>
      <c r="J36" s="89" t="s">
        <v>69</v>
      </c>
      <c r="K36" s="49">
        <f>K35+K34</f>
        <v>-1.932E-2</v>
      </c>
      <c r="L36" s="89" t="s">
        <v>69</v>
      </c>
      <c r="M36" s="85" t="s">
        <v>69</v>
      </c>
      <c r="N36" s="89" t="s">
        <v>69</v>
      </c>
      <c r="O36" s="59" t="s">
        <v>69</v>
      </c>
      <c r="P36" s="60" t="s">
        <v>69</v>
      </c>
      <c r="Q36" s="60" t="s">
        <v>69</v>
      </c>
      <c r="R36" s="60" t="s">
        <v>69</v>
      </c>
      <c r="S36" s="60" t="s">
        <v>69</v>
      </c>
      <c r="T36" s="60" t="s">
        <v>69</v>
      </c>
      <c r="U36" s="60" t="s">
        <v>69</v>
      </c>
      <c r="V36" s="60" t="s">
        <v>69</v>
      </c>
      <c r="W36" s="60" t="s">
        <v>69</v>
      </c>
      <c r="X36" s="60" t="s">
        <v>69</v>
      </c>
      <c r="Y36" s="61" t="s">
        <v>69</v>
      </c>
      <c r="Z36" s="62" t="s">
        <v>69</v>
      </c>
    </row>
    <row r="37" spans="2:26" x14ac:dyDescent="0.25">
      <c r="B37" s="4" t="s">
        <v>69</v>
      </c>
      <c r="C37" s="88" t="s">
        <v>69</v>
      </c>
      <c r="D37" s="88" t="s">
        <v>69</v>
      </c>
      <c r="E37" s="87" t="s">
        <v>69</v>
      </c>
      <c r="F37" s="87" t="s">
        <v>69</v>
      </c>
      <c r="G37" s="88" t="s">
        <v>69</v>
      </c>
      <c r="H37" s="88" t="s">
        <v>69</v>
      </c>
      <c r="I37" s="87" t="s">
        <v>69</v>
      </c>
      <c r="J37" s="87" t="s">
        <v>69</v>
      </c>
      <c r="K37" s="90" t="s">
        <v>69</v>
      </c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2:26" ht="55.2" x14ac:dyDescent="0.25">
      <c r="B38" s="50" t="s">
        <v>24</v>
      </c>
      <c r="C38" s="51" t="s">
        <v>58</v>
      </c>
      <c r="D38" s="52" t="s">
        <v>59</v>
      </c>
      <c r="E38" s="53" t="s">
        <v>60</v>
      </c>
      <c r="F38" s="54" t="s">
        <v>61</v>
      </c>
      <c r="G38" s="51" t="s">
        <v>62</v>
      </c>
      <c r="H38" s="52" t="s">
        <v>63</v>
      </c>
      <c r="I38" s="53" t="s">
        <v>64</v>
      </c>
      <c r="J38" s="55" t="s">
        <v>65</v>
      </c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2:26" x14ac:dyDescent="0.25">
      <c r="B39" s="5" t="s">
        <v>1</v>
      </c>
      <c r="C39" s="6">
        <v>-1E-4</v>
      </c>
      <c r="D39" s="7">
        <v>2.4832052323765601E-2</v>
      </c>
      <c r="E39" s="8">
        <v>-1E-4</v>
      </c>
      <c r="F39" s="9">
        <v>3.81845835038521E-2</v>
      </c>
      <c r="G39" s="10" t="s">
        <v>69</v>
      </c>
      <c r="H39" s="11" t="s">
        <v>69</v>
      </c>
      <c r="I39" s="12" t="s">
        <v>69</v>
      </c>
      <c r="J39" s="14" t="s">
        <v>69</v>
      </c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2:26" x14ac:dyDescent="0.25">
      <c r="B40" s="15" t="s">
        <v>2</v>
      </c>
      <c r="C40" s="6">
        <v>-1.9E-2</v>
      </c>
      <c r="D40" s="7">
        <v>0.65505514086823102</v>
      </c>
      <c r="E40" s="8">
        <v>-4.0099999999999997E-2</v>
      </c>
      <c r="F40" s="9">
        <v>0.61094049238674997</v>
      </c>
      <c r="G40" s="10" t="s">
        <v>69</v>
      </c>
      <c r="H40" s="11" t="s">
        <v>69</v>
      </c>
      <c r="I40" s="12" t="s">
        <v>69</v>
      </c>
      <c r="J40" s="14" t="s">
        <v>69</v>
      </c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2:26" x14ac:dyDescent="0.25">
      <c r="B41" s="15" t="s">
        <v>3</v>
      </c>
      <c r="C41" s="6">
        <v>0</v>
      </c>
      <c r="D41" s="7">
        <v>0</v>
      </c>
      <c r="E41" s="8">
        <v>0</v>
      </c>
      <c r="F41" s="9">
        <v>0</v>
      </c>
      <c r="G41" s="10" t="s">
        <v>69</v>
      </c>
      <c r="H41" s="11" t="s">
        <v>69</v>
      </c>
      <c r="I41" s="12" t="s">
        <v>69</v>
      </c>
      <c r="J41" s="14" t="s">
        <v>69</v>
      </c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2:26" x14ac:dyDescent="0.25">
      <c r="B42" s="15" t="s">
        <v>4</v>
      </c>
      <c r="C42" s="6">
        <v>0</v>
      </c>
      <c r="D42" s="7">
        <v>0</v>
      </c>
      <c r="E42" s="8">
        <v>0</v>
      </c>
      <c r="F42" s="9">
        <v>0</v>
      </c>
      <c r="G42" s="10" t="s">
        <v>69</v>
      </c>
      <c r="H42" s="11" t="s">
        <v>69</v>
      </c>
      <c r="I42" s="12" t="s">
        <v>69</v>
      </c>
      <c r="J42" s="14" t="s">
        <v>69</v>
      </c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2:26" x14ac:dyDescent="0.25">
      <c r="B43" s="15" t="s">
        <v>5</v>
      </c>
      <c r="C43" s="6">
        <v>-1.2999999999999999E-3</v>
      </c>
      <c r="D43" s="7">
        <v>6.8052176666471204E-2</v>
      </c>
      <c r="E43" s="8">
        <v>-3.3999999999999998E-3</v>
      </c>
      <c r="F43" s="9">
        <v>6.6862791451345105E-2</v>
      </c>
      <c r="G43" s="10" t="s">
        <v>69</v>
      </c>
      <c r="H43" s="11" t="s">
        <v>69</v>
      </c>
      <c r="I43" s="12" t="s">
        <v>69</v>
      </c>
      <c r="J43" s="14" t="s">
        <v>69</v>
      </c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2:26" x14ac:dyDescent="0.25">
      <c r="B44" s="15" t="s">
        <v>6</v>
      </c>
      <c r="C44" s="6">
        <v>-5.9999999999999995E-4</v>
      </c>
      <c r="D44" s="7">
        <v>2.0402002495541801E-2</v>
      </c>
      <c r="E44" s="8">
        <v>-1.1000000000000001E-3</v>
      </c>
      <c r="F44" s="9">
        <v>1.6654552937755598E-2</v>
      </c>
      <c r="G44" s="10" t="s">
        <v>69</v>
      </c>
      <c r="H44" s="11" t="s">
        <v>69</v>
      </c>
      <c r="I44" s="12" t="s">
        <v>69</v>
      </c>
      <c r="J44" s="14" t="s">
        <v>69</v>
      </c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2:26" x14ac:dyDescent="0.25">
      <c r="B45" s="15" t="s">
        <v>7</v>
      </c>
      <c r="C45" s="6">
        <v>8.0000000000000004E-4</v>
      </c>
      <c r="D45" s="7">
        <v>5.8001378041313598E-2</v>
      </c>
      <c r="E45" s="8">
        <v>-5.4000000000000003E-3</v>
      </c>
      <c r="F45" s="9">
        <v>4.9930937631709797E-2</v>
      </c>
      <c r="G45" s="10" t="s">
        <v>69</v>
      </c>
      <c r="H45" s="11" t="s">
        <v>69</v>
      </c>
      <c r="I45" s="12" t="s">
        <v>69</v>
      </c>
      <c r="J45" s="14" t="s">
        <v>69</v>
      </c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2:26" x14ac:dyDescent="0.25">
      <c r="B46" s="15" t="s">
        <v>32</v>
      </c>
      <c r="C46" s="6">
        <v>-5.9999999999999995E-4</v>
      </c>
      <c r="D46" s="7">
        <v>4.50873383979742E-2</v>
      </c>
      <c r="E46" s="8">
        <v>-5.1000000000000004E-3</v>
      </c>
      <c r="F46" s="9">
        <v>5.4331827090222003E-2</v>
      </c>
      <c r="G46" s="10" t="s">
        <v>69</v>
      </c>
      <c r="H46" s="11" t="s">
        <v>69</v>
      </c>
      <c r="I46" s="12" t="s">
        <v>69</v>
      </c>
      <c r="J46" s="14" t="s">
        <v>69</v>
      </c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2:26" x14ac:dyDescent="0.25">
      <c r="B47" s="15" t="s">
        <v>8</v>
      </c>
      <c r="C47" s="6">
        <v>-6.9999999999999999E-4</v>
      </c>
      <c r="D47" s="7">
        <v>9.6290995539084195E-3</v>
      </c>
      <c r="E47" s="8">
        <v>-1.5E-3</v>
      </c>
      <c r="F47" s="9">
        <v>9.0354940741819902E-3</v>
      </c>
      <c r="G47" s="10" t="s">
        <v>69</v>
      </c>
      <c r="H47" s="11" t="s">
        <v>69</v>
      </c>
      <c r="I47" s="12" t="s">
        <v>69</v>
      </c>
      <c r="J47" s="14" t="s">
        <v>69</v>
      </c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2:26" x14ac:dyDescent="0.25">
      <c r="B48" s="15" t="s">
        <v>9</v>
      </c>
      <c r="C48" s="6">
        <v>5.8999999999999999E-3</v>
      </c>
      <c r="D48" s="7">
        <v>9.1349189574189193E-2</v>
      </c>
      <c r="E48" s="8">
        <v>1.5599999999999999E-2</v>
      </c>
      <c r="F48" s="9">
        <v>0.10580232235901001</v>
      </c>
      <c r="G48" s="10" t="s">
        <v>69</v>
      </c>
      <c r="H48" s="11" t="s">
        <v>69</v>
      </c>
      <c r="I48" s="12" t="s">
        <v>69</v>
      </c>
      <c r="J48" s="14" t="s">
        <v>69</v>
      </c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2:26" x14ac:dyDescent="0.25">
      <c r="B49" s="15" t="s">
        <v>10</v>
      </c>
      <c r="C49" s="6">
        <v>0</v>
      </c>
      <c r="D49" s="7">
        <v>0</v>
      </c>
      <c r="E49" s="8">
        <v>0</v>
      </c>
      <c r="F49" s="9">
        <v>0</v>
      </c>
      <c r="G49" s="10" t="s">
        <v>69</v>
      </c>
      <c r="H49" s="11" t="s">
        <v>69</v>
      </c>
      <c r="I49" s="12" t="s">
        <v>69</v>
      </c>
      <c r="J49" s="14" t="s">
        <v>69</v>
      </c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2:26" x14ac:dyDescent="0.25">
      <c r="B50" s="15" t="s">
        <v>11</v>
      </c>
      <c r="C50" s="6">
        <v>0</v>
      </c>
      <c r="D50" s="7">
        <v>0</v>
      </c>
      <c r="E50" s="8">
        <v>0</v>
      </c>
      <c r="F50" s="9">
        <v>0</v>
      </c>
      <c r="G50" s="10" t="s">
        <v>69</v>
      </c>
      <c r="H50" s="11" t="s">
        <v>69</v>
      </c>
      <c r="I50" s="12" t="s">
        <v>69</v>
      </c>
      <c r="J50" s="14" t="s">
        <v>69</v>
      </c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2:26" x14ac:dyDescent="0.25">
      <c r="B51" s="15" t="s">
        <v>12</v>
      </c>
      <c r="C51" s="6">
        <v>0</v>
      </c>
      <c r="D51" s="7">
        <v>0</v>
      </c>
      <c r="E51" s="8">
        <v>0</v>
      </c>
      <c r="F51" s="9">
        <v>0</v>
      </c>
      <c r="G51" s="10" t="s">
        <v>69</v>
      </c>
      <c r="H51" s="11" t="s">
        <v>69</v>
      </c>
      <c r="I51" s="12" t="s">
        <v>69</v>
      </c>
      <c r="J51" s="14" t="s">
        <v>69</v>
      </c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2:26" x14ac:dyDescent="0.25">
      <c r="B52" s="15" t="s">
        <v>13</v>
      </c>
      <c r="C52" s="6">
        <v>0</v>
      </c>
      <c r="D52" s="7">
        <v>0</v>
      </c>
      <c r="E52" s="8">
        <v>0</v>
      </c>
      <c r="F52" s="9">
        <v>0</v>
      </c>
      <c r="G52" s="10" t="s">
        <v>69</v>
      </c>
      <c r="H52" s="11" t="s">
        <v>69</v>
      </c>
      <c r="I52" s="12" t="s">
        <v>69</v>
      </c>
      <c r="J52" s="14" t="s">
        <v>69</v>
      </c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2:26" x14ac:dyDescent="0.25">
      <c r="B53" s="15" t="s">
        <v>14</v>
      </c>
      <c r="C53" s="6">
        <v>1E-4</v>
      </c>
      <c r="D53" s="7">
        <v>2.58505350955444E-2</v>
      </c>
      <c r="E53" s="8">
        <v>-1.1000000000000001E-3</v>
      </c>
      <c r="F53" s="9">
        <v>4.6483344655304598E-2</v>
      </c>
      <c r="G53" s="10" t="s">
        <v>69</v>
      </c>
      <c r="H53" s="11" t="s">
        <v>69</v>
      </c>
      <c r="I53" s="12" t="s">
        <v>69</v>
      </c>
      <c r="J53" s="14" t="s">
        <v>69</v>
      </c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2:26" x14ac:dyDescent="0.25">
      <c r="B54" s="15" t="s">
        <v>15</v>
      </c>
      <c r="C54" s="6">
        <v>0</v>
      </c>
      <c r="D54" s="7">
        <v>1.7085382575896099E-4</v>
      </c>
      <c r="E54" s="8">
        <v>0</v>
      </c>
      <c r="F54" s="9">
        <v>1.7070064338971599E-4</v>
      </c>
      <c r="G54" s="10" t="s">
        <v>69</v>
      </c>
      <c r="H54" s="11" t="s">
        <v>69</v>
      </c>
      <c r="I54" s="12" t="s">
        <v>69</v>
      </c>
      <c r="J54" s="14" t="s">
        <v>69</v>
      </c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2:26" x14ac:dyDescent="0.25">
      <c r="B55" s="15" t="s">
        <v>16</v>
      </c>
      <c r="C55" s="6">
        <v>0</v>
      </c>
      <c r="D55" s="7">
        <v>0</v>
      </c>
      <c r="E55" s="8">
        <v>0</v>
      </c>
      <c r="F55" s="9">
        <v>0</v>
      </c>
      <c r="G55" s="10" t="s">
        <v>69</v>
      </c>
      <c r="H55" s="11" t="s">
        <v>69</v>
      </c>
      <c r="I55" s="12" t="s">
        <v>69</v>
      </c>
      <c r="J55" s="14" t="s">
        <v>69</v>
      </c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2:26" x14ac:dyDescent="0.25">
      <c r="B56" s="15" t="s">
        <v>17</v>
      </c>
      <c r="C56" s="6">
        <v>-3.9898639947466599E-19</v>
      </c>
      <c r="D56" s="7">
        <v>1.57023315730125E-3</v>
      </c>
      <c r="E56" s="8">
        <v>1.0000000000000501E-4</v>
      </c>
      <c r="F56" s="9">
        <v>1.60295326647848E-3</v>
      </c>
      <c r="G56" s="10" t="s">
        <v>69</v>
      </c>
      <c r="H56" s="11" t="s">
        <v>69</v>
      </c>
      <c r="I56" s="12" t="s">
        <v>69</v>
      </c>
      <c r="J56" s="14" t="s">
        <v>69</v>
      </c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2:26" x14ac:dyDescent="0.25">
      <c r="B57" s="15" t="s">
        <v>18</v>
      </c>
      <c r="C57" s="6">
        <v>0</v>
      </c>
      <c r="D57" s="7">
        <v>0</v>
      </c>
      <c r="E57" s="8">
        <v>0</v>
      </c>
      <c r="F57" s="9">
        <v>0</v>
      </c>
      <c r="G57" s="10" t="s">
        <v>69</v>
      </c>
      <c r="H57" s="11" t="s">
        <v>69</v>
      </c>
      <c r="I57" s="12" t="s">
        <v>69</v>
      </c>
      <c r="J57" s="14" t="s">
        <v>69</v>
      </c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2:26" x14ac:dyDescent="0.25">
      <c r="B58" s="16" t="s">
        <v>29</v>
      </c>
      <c r="C58" s="17">
        <v>-1.55E-2</v>
      </c>
      <c r="D58" s="18">
        <v>1</v>
      </c>
      <c r="E58" s="19">
        <v>-4.2099999999999999E-2</v>
      </c>
      <c r="F58" s="20">
        <v>1</v>
      </c>
      <c r="G58" s="21" t="s">
        <v>69</v>
      </c>
      <c r="H58" s="22" t="s">
        <v>69</v>
      </c>
      <c r="I58" s="23" t="s">
        <v>69</v>
      </c>
      <c r="J58" s="74" t="s">
        <v>69</v>
      </c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2:26" x14ac:dyDescent="0.25">
      <c r="B59" s="24" t="s">
        <v>25</v>
      </c>
      <c r="C59" s="25">
        <v>-195767.55777007699</v>
      </c>
      <c r="D59" s="28" t="s">
        <v>69</v>
      </c>
      <c r="E59" s="26">
        <v>-526909.62402831402</v>
      </c>
      <c r="F59" s="83" t="s">
        <v>69</v>
      </c>
      <c r="G59" s="27" t="s">
        <v>69</v>
      </c>
      <c r="H59" s="28" t="s">
        <v>69</v>
      </c>
      <c r="I59" s="75" t="s">
        <v>69</v>
      </c>
      <c r="J59" s="80" t="s">
        <v>69</v>
      </c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2:26" x14ac:dyDescent="0.25">
      <c r="B60" s="82" t="s">
        <v>70</v>
      </c>
      <c r="C60" s="56" t="s">
        <v>69</v>
      </c>
      <c r="D60" s="56" t="s">
        <v>69</v>
      </c>
      <c r="E60" s="56" t="s">
        <v>69</v>
      </c>
      <c r="F60" s="56" t="s">
        <v>69</v>
      </c>
      <c r="G60" s="56" t="s">
        <v>69</v>
      </c>
      <c r="H60" s="56" t="s">
        <v>69</v>
      </c>
      <c r="I60" s="56" t="s">
        <v>69</v>
      </c>
      <c r="J60" s="56" t="s">
        <v>69</v>
      </c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2:26" x14ac:dyDescent="0.25">
      <c r="B61" s="5" t="s">
        <v>20</v>
      </c>
      <c r="C61" s="31">
        <v>-1.7299999999999999E-2</v>
      </c>
      <c r="D61" s="32">
        <v>0.89729772141763497</v>
      </c>
      <c r="E61" s="33">
        <v>-4.8300000000000003E-2</v>
      </c>
      <c r="F61" s="34">
        <v>0.88555112343277798</v>
      </c>
      <c r="G61" s="27" t="s">
        <v>69</v>
      </c>
      <c r="H61" s="27" t="s">
        <v>69</v>
      </c>
      <c r="I61" s="67" t="s">
        <v>69</v>
      </c>
      <c r="J61" s="76" t="s">
        <v>69</v>
      </c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2:26" x14ac:dyDescent="0.25">
      <c r="B62" s="15" t="s">
        <v>21</v>
      </c>
      <c r="C62" s="6">
        <v>1.8E-3</v>
      </c>
      <c r="D62" s="7">
        <v>0.102702278582365</v>
      </c>
      <c r="E62" s="8">
        <v>6.1999999999999902E-3</v>
      </c>
      <c r="F62" s="9">
        <v>0.114448876567222</v>
      </c>
      <c r="G62" s="27" t="s">
        <v>69</v>
      </c>
      <c r="H62" s="27" t="s">
        <v>69</v>
      </c>
      <c r="I62" s="69" t="s">
        <v>69</v>
      </c>
      <c r="J62" s="77" t="s">
        <v>69</v>
      </c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2:26" x14ac:dyDescent="0.25">
      <c r="B63" s="16" t="s">
        <v>29</v>
      </c>
      <c r="C63" s="17">
        <v>-1.55E-2</v>
      </c>
      <c r="D63" s="18">
        <v>1</v>
      </c>
      <c r="E63" s="19">
        <v>-4.2099999999999999E-2</v>
      </c>
      <c r="F63" s="20">
        <v>1</v>
      </c>
      <c r="G63" s="27" t="s">
        <v>69</v>
      </c>
      <c r="H63" s="27" t="s">
        <v>69</v>
      </c>
      <c r="I63" s="71" t="s">
        <v>69</v>
      </c>
      <c r="J63" s="78" t="s">
        <v>69</v>
      </c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2:26" x14ac:dyDescent="0.25">
      <c r="B64" s="82" t="s">
        <v>70</v>
      </c>
      <c r="C64" s="56" t="s">
        <v>69</v>
      </c>
      <c r="D64" s="56" t="s">
        <v>69</v>
      </c>
      <c r="E64" s="56" t="s">
        <v>69</v>
      </c>
      <c r="F64" s="56" t="s">
        <v>69</v>
      </c>
      <c r="G64" s="56" t="s">
        <v>69</v>
      </c>
      <c r="H64" s="56" t="s">
        <v>69</v>
      </c>
      <c r="I64" s="56" t="s">
        <v>69</v>
      </c>
      <c r="J64" s="56" t="s">
        <v>69</v>
      </c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2:26" x14ac:dyDescent="0.25">
      <c r="B65" s="5" t="s">
        <v>22</v>
      </c>
      <c r="C65" s="31">
        <v>-3.8999999999999998E-3</v>
      </c>
      <c r="D65" s="32">
        <v>0.46610166085876498</v>
      </c>
      <c r="E65" s="33">
        <v>-2.2100000000000002E-2</v>
      </c>
      <c r="F65" s="34">
        <v>0.44723275164426501</v>
      </c>
      <c r="G65" s="27" t="s">
        <v>69</v>
      </c>
      <c r="H65" s="27" t="s">
        <v>69</v>
      </c>
      <c r="I65" s="67" t="s">
        <v>69</v>
      </c>
      <c r="J65" s="76" t="s">
        <v>69</v>
      </c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2:26" x14ac:dyDescent="0.25">
      <c r="B66" s="15" t="s">
        <v>23</v>
      </c>
      <c r="C66" s="6">
        <v>-1.1599999999999999E-2</v>
      </c>
      <c r="D66" s="7">
        <v>0.53389833914123497</v>
      </c>
      <c r="E66" s="8">
        <v>-0.02</v>
      </c>
      <c r="F66" s="9">
        <v>0.55276724835573499</v>
      </c>
      <c r="G66" s="27" t="s">
        <v>69</v>
      </c>
      <c r="H66" s="27" t="s">
        <v>69</v>
      </c>
      <c r="I66" s="69" t="s">
        <v>69</v>
      </c>
      <c r="J66" s="77" t="s">
        <v>69</v>
      </c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2:26" x14ac:dyDescent="0.25">
      <c r="B67" s="16" t="s">
        <v>29</v>
      </c>
      <c r="C67" s="17">
        <v>-1.55E-2</v>
      </c>
      <c r="D67" s="18">
        <v>1</v>
      </c>
      <c r="E67" s="19">
        <v>-4.2099999999999999E-2</v>
      </c>
      <c r="F67" s="20">
        <v>1</v>
      </c>
      <c r="G67" s="27" t="s">
        <v>69</v>
      </c>
      <c r="H67" s="27" t="s">
        <v>69</v>
      </c>
      <c r="I67" s="71" t="s">
        <v>69</v>
      </c>
      <c r="J67" s="78" t="s">
        <v>69</v>
      </c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2:26" x14ac:dyDescent="0.25">
      <c r="B68" s="38" t="s">
        <v>66</v>
      </c>
      <c r="C68" s="84" t="s">
        <v>69</v>
      </c>
      <c r="D68" s="84" t="s">
        <v>69</v>
      </c>
      <c r="E68" s="39">
        <v>5.6800000000000002E-3</v>
      </c>
      <c r="F68" s="84" t="s">
        <v>69</v>
      </c>
      <c r="G68" s="27" t="s">
        <v>69</v>
      </c>
      <c r="H68" s="27" t="s">
        <v>69</v>
      </c>
      <c r="I68" s="73" t="s">
        <v>69</v>
      </c>
      <c r="J68" s="79" t="s">
        <v>69</v>
      </c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2:26" x14ac:dyDescent="0.25">
      <c r="B69" s="48" t="s">
        <v>68</v>
      </c>
      <c r="C69" s="85" t="s">
        <v>69</v>
      </c>
      <c r="D69" s="85" t="s">
        <v>69</v>
      </c>
      <c r="E69" s="49">
        <f>E67+E68</f>
        <v>-3.6420000000000001E-2</v>
      </c>
      <c r="F69" s="85" t="s">
        <v>69</v>
      </c>
      <c r="G69" s="27" t="s">
        <v>69</v>
      </c>
      <c r="H69" s="27" t="s">
        <v>69</v>
      </c>
      <c r="I69" s="73" t="s">
        <v>69</v>
      </c>
      <c r="J69" s="79" t="s">
        <v>69</v>
      </c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2:26" ht="15" hidden="1" x14ac:dyDescent="0.25"/>
    <row r="71" spans="2:26" ht="30" customHeight="1" x14ac:dyDescent="0.25">
      <c r="B71" s="91" t="s">
        <v>27</v>
      </c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2:26" s="81" customFormat="1" ht="30" customHeight="1" x14ac:dyDescent="0.25">
      <c r="B72" s="92" t="s">
        <v>28</v>
      </c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2:26" ht="15" hidden="1" x14ac:dyDescent="0.25"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2:26" x14ac:dyDescent="0.25">
      <c r="B74" s="93" t="s">
        <v>31</v>
      </c>
      <c r="C74" s="93"/>
      <c r="D74" s="93"/>
      <c r="E74" s="93"/>
      <c r="F74" s="93"/>
      <c r="G74" s="93"/>
      <c r="H74" s="93"/>
      <c r="I74" s="93"/>
      <c r="J74" s="93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6" spans="2:26" ht="15" x14ac:dyDescent="0.25">
      <c r="B76"/>
    </row>
    <row r="10011" spans="3:14" x14ac:dyDescent="0.25">
      <c r="C10011">
        <v>1</v>
      </c>
      <c r="D10011">
        <v>0</v>
      </c>
      <c r="E10011">
        <v>1</v>
      </c>
      <c r="F10011">
        <v>0</v>
      </c>
      <c r="G10011">
        <v>1</v>
      </c>
      <c r="H10011">
        <v>0</v>
      </c>
      <c r="I10011">
        <v>1</v>
      </c>
      <c r="J10011">
        <v>0</v>
      </c>
      <c r="K10011">
        <v>1</v>
      </c>
      <c r="L10011">
        <v>0</v>
      </c>
      <c r="M10011">
        <v>1</v>
      </c>
      <c r="N10011">
        <v>0</v>
      </c>
    </row>
    <row r="10012" spans="3:14" x14ac:dyDescent="0.25">
      <c r="C10012">
        <v>0.98951999999999996</v>
      </c>
      <c r="D10012">
        <v>0</v>
      </c>
      <c r="E10012">
        <v>0.98880000000000001</v>
      </c>
      <c r="F10012">
        <v>0</v>
      </c>
      <c r="G10012">
        <v>1.0061420000000001</v>
      </c>
      <c r="H10012">
        <v>0</v>
      </c>
      <c r="I10012">
        <v>0.99409000000000003</v>
      </c>
      <c r="J10012">
        <v>0</v>
      </c>
      <c r="K10012">
        <v>0.97782000000000002</v>
      </c>
      <c r="L10012">
        <v>0</v>
      </c>
      <c r="M10012">
        <v>1.0013000000000001</v>
      </c>
      <c r="N10012">
        <v>0</v>
      </c>
    </row>
    <row r="10042" spans="3:6" x14ac:dyDescent="0.25">
      <c r="C10042">
        <v>1.0157050000000001</v>
      </c>
      <c r="D10042">
        <v>0</v>
      </c>
      <c r="E10042">
        <v>1</v>
      </c>
      <c r="F10042">
        <v>0</v>
      </c>
    </row>
    <row r="10043" spans="3:6" x14ac:dyDescent="0.25">
      <c r="C10043">
        <v>1</v>
      </c>
      <c r="D10043">
        <v>0</v>
      </c>
      <c r="E10043">
        <v>0.95769000000000004</v>
      </c>
      <c r="F10043">
        <v>0</v>
      </c>
    </row>
  </sheetData>
  <mergeCells count="21">
    <mergeCell ref="B1:Z1"/>
    <mergeCell ref="B2:Z2"/>
    <mergeCell ref="C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K37:Z69"/>
    <mergeCell ref="B71:Z71"/>
    <mergeCell ref="B72:Z72"/>
    <mergeCell ref="B73:Z73"/>
    <mergeCell ref="K74:Z74"/>
    <mergeCell ref="B74:J74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2022-07-14T12:27:06Z</dcterms:modified>
</cp:coreProperties>
</file>