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mahog\092026\קבצים סופיים מורן\"/>
    </mc:Choice>
  </mc:AlternateContent>
  <xr:revisionPtr revIDLastSave="0" documentId="13_ncr:1_{1F6BCF41-31A9-4660-9AF1-3CC8B5E1C25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<sst xmlns="http://schemas.openxmlformats.org/spreadsheetml/2006/main" count="5109" uniqueCount="1412">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</sst>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topLeftCell="A4" workbookViewId="0">
      <selection activeCell="B29" sqref="B29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7205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מחוג  מסלול לבני 50 ומטה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מחוג - מינהל גמל לעובדי חברת חשמל לישראל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512362914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512362914_g7205_Yield326.xlsx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F1" workbookViewId="0">
      <selection activeCell="G38" sqref="G38:G56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7205</v>
      </c>
      <c r="D2" s="127"/>
      <c r="E2" s="127"/>
    </row>
    <row r="3" spans="2:31" ht="18.75" x14ac:dyDescent="0.3">
      <c r="B3" s="16" t="s">
        <v>28</v>
      </c>
      <c r="C3" s="41" t="str">
        <f ca="1">הנחיות!B32</f>
        <v>מחוג  מסלול לבני 50 ומטה</v>
      </c>
      <c r="D3" s="41"/>
    </row>
    <row r="4" spans="2:31" ht="18.75" x14ac:dyDescent="0.3">
      <c r="B4" s="15" t="s">
        <v>27</v>
      </c>
      <c r="C4" s="41" t="str">
        <f ca="1">הנחיות!B33</f>
        <v>מחוג - מינהל גמל לעובדי חברת חשמל לישראל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-1E-3</v>
      </c>
      <c r="D7" s="44">
        <v>5.5062423706174903E-2</v>
      </c>
      <c r="E7" s="50">
        <v>2.9999999999999997E-4</v>
      </c>
      <c r="F7" s="51">
        <v>5.3143268687160398E-2</v>
      </c>
      <c r="G7" s="43">
        <v>6.9999999999999999E-4</v>
      </c>
      <c r="H7" s="44">
        <v>5.6919388049216098E-2</v>
      </c>
      <c r="I7" s="50">
        <v>-1.2999999999999999E-3</v>
      </c>
      <c r="J7" s="51">
        <v>5.0187882981677999E-2</v>
      </c>
      <c r="K7" s="43">
        <v>-1.1999999999999999E-3</v>
      </c>
      <c r="L7" s="44">
        <v>6.2825809632275201E-2</v>
      </c>
      <c r="M7" s="50">
        <v>2E-3</v>
      </c>
      <c r="N7" s="51">
        <v>7.4026717935026201E-2</v>
      </c>
      <c r="O7" s="43">
        <v>1.2999999999999999E-3</v>
      </c>
      <c r="P7" s="44">
        <v>5.81628597867462E-2</v>
      </c>
      <c r="Q7" s="50">
        <v>-8.9999999999999998E-4</v>
      </c>
      <c r="R7" s="51">
        <v>5.63967855513519E-2</v>
      </c>
      <c r="S7" s="43">
        <v>8.0000000000000004E-4</v>
      </c>
      <c r="T7" s="44">
        <v>6.4264661770126005E-2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1E-3</v>
      </c>
      <c r="D8" s="44">
        <v>0.40624812051372899</v>
      </c>
      <c r="E8" s="50">
        <v>1.1999999999999999E-3</v>
      </c>
      <c r="F8" s="51">
        <v>0.38800860254506198</v>
      </c>
      <c r="G8" s="43">
        <v>-1.1000000000000001E-3</v>
      </c>
      <c r="H8" s="44">
        <v>0.37123451610494002</v>
      </c>
      <c r="I8" s="50">
        <v>6.9999999999999999E-4</v>
      </c>
      <c r="J8" s="51">
        <v>0.34038216680758199</v>
      </c>
      <c r="K8" s="43">
        <v>2.3E-3</v>
      </c>
      <c r="L8" s="44">
        <v>0.33273229381330499</v>
      </c>
      <c r="M8" s="50">
        <v>2.8E-3</v>
      </c>
      <c r="N8" s="51">
        <v>0.36288213376947998</v>
      </c>
      <c r="O8" s="43">
        <v>8.9999999999999998E-4</v>
      </c>
      <c r="P8" s="44">
        <v>0.37796412723183898</v>
      </c>
      <c r="Q8" s="50">
        <v>2.9999999999999997E-4</v>
      </c>
      <c r="R8" s="51">
        <v>0.37338077400959802</v>
      </c>
      <c r="S8" s="43">
        <v>-2.0000000000000001E-4</v>
      </c>
      <c r="T8" s="44">
        <v>0.38636938721438602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2.5489440677232702E-3</v>
      </c>
      <c r="E10" s="50">
        <v>0</v>
      </c>
      <c r="F10" s="51">
        <v>2.1230367949038802E-3</v>
      </c>
      <c r="G10" s="43">
        <v>0</v>
      </c>
      <c r="H10" s="44">
        <v>2.23692639354541E-3</v>
      </c>
      <c r="I10" s="50">
        <v>0</v>
      </c>
      <c r="J10" s="51">
        <v>2.0639270643330499E-3</v>
      </c>
      <c r="K10" s="43">
        <v>0</v>
      </c>
      <c r="L10" s="44">
        <v>2.00379465898257E-3</v>
      </c>
      <c r="M10" s="50">
        <v>0</v>
      </c>
      <c r="N10" s="51">
        <v>2.1172041238700602E-3</v>
      </c>
      <c r="O10" s="43">
        <v>0</v>
      </c>
      <c r="P10" s="44">
        <v>2.1225314077812601E-3</v>
      </c>
      <c r="Q10" s="50">
        <v>0</v>
      </c>
      <c r="R10" s="51">
        <v>2.0954047753775802E-3</v>
      </c>
      <c r="S10" s="43">
        <v>0</v>
      </c>
      <c r="T10" s="44">
        <v>2.12921194634362E-3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5.0000000000000001E-4</v>
      </c>
      <c r="D11" s="44">
        <v>0.15616969049469501</v>
      </c>
      <c r="E11" s="50">
        <v>2.9999999999999997E-4</v>
      </c>
      <c r="F11" s="51">
        <v>0.16132360219543901</v>
      </c>
      <c r="G11" s="43">
        <v>2.0000000000000001E-4</v>
      </c>
      <c r="H11" s="44">
        <v>0.16128841164523</v>
      </c>
      <c r="I11" s="50">
        <v>1E-3</v>
      </c>
      <c r="J11" s="51">
        <v>0.15668617490585399</v>
      </c>
      <c r="K11" s="43">
        <v>1.4E-3</v>
      </c>
      <c r="L11" s="44">
        <v>0.156402826138762</v>
      </c>
      <c r="M11" s="50">
        <v>0</v>
      </c>
      <c r="N11" s="51">
        <v>0.14166702421361901</v>
      </c>
      <c r="O11" s="43">
        <v>5.0000000000000001E-4</v>
      </c>
      <c r="P11" s="44">
        <v>0.14401924136704899</v>
      </c>
      <c r="Q11" s="50">
        <v>6.9999999999999999E-4</v>
      </c>
      <c r="R11" s="51">
        <v>0.139362989148027</v>
      </c>
      <c r="S11" s="43">
        <v>6.9999999999999999E-4</v>
      </c>
      <c r="T11" s="44">
        <v>0.13604235206836801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1.4455108679662701E-2</v>
      </c>
      <c r="E12" s="50">
        <v>0</v>
      </c>
      <c r="F12" s="51">
        <v>1.43981238764636E-2</v>
      </c>
      <c r="G12" s="43">
        <v>0</v>
      </c>
      <c r="H12" s="44">
        <v>1.47111338621299E-2</v>
      </c>
      <c r="I12" s="50">
        <v>2.0000000000000001E-4</v>
      </c>
      <c r="J12" s="51">
        <v>1.4206124221833399E-2</v>
      </c>
      <c r="K12" s="43">
        <v>2.0000000000000001E-4</v>
      </c>
      <c r="L12" s="44">
        <v>1.4304617191554601E-2</v>
      </c>
      <c r="M12" s="50">
        <v>1E-4</v>
      </c>
      <c r="N12" s="51">
        <v>1.2876188996951201E-2</v>
      </c>
      <c r="O12" s="43">
        <v>0</v>
      </c>
      <c r="P12" s="44">
        <v>1.26764628607036E-2</v>
      </c>
      <c r="Q12" s="50">
        <v>0</v>
      </c>
      <c r="R12" s="51">
        <v>1.2670414125458501E-2</v>
      </c>
      <c r="S12" s="43">
        <v>-1E-4</v>
      </c>
      <c r="T12" s="44">
        <v>1.2582509597886701E-2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1.54E-2</v>
      </c>
      <c r="D13" s="44">
        <v>0.22995095742084601</v>
      </c>
      <c r="E13" s="50">
        <v>4.7000000000000002E-3</v>
      </c>
      <c r="F13" s="51">
        <v>0.24234348761038299</v>
      </c>
      <c r="G13" s="43">
        <v>-7.9000000000000008E-3</v>
      </c>
      <c r="H13" s="44">
        <v>0.25354194038588102</v>
      </c>
      <c r="I13" s="50">
        <v>0.02</v>
      </c>
      <c r="J13" s="51">
        <v>0.27574661052609101</v>
      </c>
      <c r="K13" s="43">
        <v>2.8999999999999998E-3</v>
      </c>
      <c r="L13" s="44">
        <v>0.27790357069556099</v>
      </c>
      <c r="M13" s="50">
        <v>-2.6499999999999999E-2</v>
      </c>
      <c r="N13" s="51">
        <v>0.253413943482593</v>
      </c>
      <c r="O13" s="43">
        <v>4.4000000000000003E-3</v>
      </c>
      <c r="P13" s="44">
        <v>0.25485166087586902</v>
      </c>
      <c r="Q13" s="50">
        <v>3.2000000000000002E-3</v>
      </c>
      <c r="R13" s="51">
        <v>0.25286047084979202</v>
      </c>
      <c r="S13" s="43">
        <v>-5.4000000000000003E-3</v>
      </c>
      <c r="T13" s="44">
        <v>0.23627420015258099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-1E-4</v>
      </c>
      <c r="D14" s="44">
        <v>3.7053995960268399E-2</v>
      </c>
      <c r="E14" s="50">
        <v>0</v>
      </c>
      <c r="F14" s="51">
        <v>3.6604225487350303E-2</v>
      </c>
      <c r="G14" s="43">
        <v>-1.6000000000000001E-3</v>
      </c>
      <c r="H14" s="44">
        <v>3.6315029042996702E-2</v>
      </c>
      <c r="I14" s="50">
        <v>1.6000000000000001E-3</v>
      </c>
      <c r="J14" s="51">
        <v>3.6390388822705601E-2</v>
      </c>
      <c r="K14" s="43">
        <v>8.9999999999999998E-4</v>
      </c>
      <c r="L14" s="44">
        <v>3.9044444206100003E-2</v>
      </c>
      <c r="M14" s="50">
        <v>2.8999999999999998E-3</v>
      </c>
      <c r="N14" s="51">
        <v>4.3382561536595102E-2</v>
      </c>
      <c r="O14" s="43">
        <v>-8.9999999999999998E-4</v>
      </c>
      <c r="P14" s="44">
        <v>4.4670252065757698E-2</v>
      </c>
      <c r="Q14" s="50">
        <v>8.9999999999999998E-4</v>
      </c>
      <c r="R14" s="51">
        <v>4.8799458830913599E-2</v>
      </c>
      <c r="S14" s="43">
        <v>1.8E-3</v>
      </c>
      <c r="T14" s="44">
        <v>4.7326646034505399E-2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0</v>
      </c>
      <c r="D15" s="44">
        <v>0</v>
      </c>
      <c r="E15" s="50">
        <v>0</v>
      </c>
      <c r="F15" s="51">
        <v>0</v>
      </c>
      <c r="G15" s="43">
        <v>0</v>
      </c>
      <c r="H15" s="44">
        <v>0</v>
      </c>
      <c r="I15" s="50">
        <v>0</v>
      </c>
      <c r="J15" s="51">
        <v>0</v>
      </c>
      <c r="K15" s="43">
        <v>0</v>
      </c>
      <c r="L15" s="44">
        <v>0</v>
      </c>
      <c r="M15" s="50">
        <v>0</v>
      </c>
      <c r="N15" s="51">
        <v>0</v>
      </c>
      <c r="O15" s="43">
        <v>0</v>
      </c>
      <c r="P15" s="44">
        <v>0</v>
      </c>
      <c r="Q15" s="50">
        <v>0</v>
      </c>
      <c r="R15" s="51">
        <v>0</v>
      </c>
      <c r="S15" s="43">
        <v>0</v>
      </c>
      <c r="T15" s="44">
        <v>0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-1.1000000000000001E-3</v>
      </c>
      <c r="D16" s="44">
        <v>5.0990217009818303E-2</v>
      </c>
      <c r="E16" s="50">
        <v>-1E-4</v>
      </c>
      <c r="F16" s="51">
        <v>4.9313465726993598E-2</v>
      </c>
      <c r="G16" s="43">
        <v>6.9999999999999999E-4</v>
      </c>
      <c r="H16" s="44">
        <v>5.10043832310655E-2</v>
      </c>
      <c r="I16" s="50">
        <v>-2.8999999999999998E-3</v>
      </c>
      <c r="J16" s="51">
        <v>4.6674882634904998E-2</v>
      </c>
      <c r="K16" s="43">
        <v>-1.6999999999999999E-3</v>
      </c>
      <c r="L16" s="44">
        <v>4.4183168939582601E-2</v>
      </c>
      <c r="M16" s="50">
        <v>1.6999999999999999E-3</v>
      </c>
      <c r="N16" s="51">
        <v>4.5821462942987598E-2</v>
      </c>
      <c r="O16" s="43">
        <v>1.2999999999999999E-3</v>
      </c>
      <c r="P16" s="44">
        <v>4.7640782187858798E-2</v>
      </c>
      <c r="Q16" s="50">
        <v>-1.6000000000000001E-3</v>
      </c>
      <c r="R16" s="51">
        <v>4.7056749947269903E-2</v>
      </c>
      <c r="S16" s="43">
        <v>1.8E-3</v>
      </c>
      <c r="T16" s="44">
        <v>4.9060604951244598E-2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1E-4</v>
      </c>
      <c r="D17" s="44">
        <v>4.4399771896187101E-4</v>
      </c>
      <c r="E17" s="50">
        <v>1E-4</v>
      </c>
      <c r="F17" s="51">
        <v>4.9313104465809195E-4</v>
      </c>
      <c r="G17" s="43">
        <v>0</v>
      </c>
      <c r="H17" s="44">
        <v>5.3822806025395002E-4</v>
      </c>
      <c r="I17" s="50">
        <v>2.0000000000000001E-4</v>
      </c>
      <c r="J17" s="51">
        <v>6.9301508993972998E-4</v>
      </c>
      <c r="K17" s="43">
        <v>1E-4</v>
      </c>
      <c r="L17" s="44">
        <v>7.7407443541580999E-4</v>
      </c>
      <c r="M17" s="50">
        <v>-2.0000000000000001E-4</v>
      </c>
      <c r="N17" s="51">
        <v>5.8800087353172101E-4</v>
      </c>
      <c r="O17" s="43">
        <v>1E-4</v>
      </c>
      <c r="P17" s="44">
        <v>6.8572831005460995E-4</v>
      </c>
      <c r="Q17" s="50">
        <v>-2.9999999999999997E-4</v>
      </c>
      <c r="R17" s="51">
        <v>3.43836510301636E-4</v>
      </c>
      <c r="S17" s="43">
        <v>0</v>
      </c>
      <c r="T17" s="44">
        <v>3.3997010795296399E-4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7.0000000000000001E-3</v>
      </c>
      <c r="D18" s="44">
        <v>6.9292718634756502E-3</v>
      </c>
      <c r="E18" s="50">
        <v>-1E-3</v>
      </c>
      <c r="F18" s="51">
        <v>4.2426628894118102E-3</v>
      </c>
      <c r="G18" s="43">
        <v>-2.1700000000000001E-2</v>
      </c>
      <c r="H18" s="44">
        <v>-1.6950452483280701E-2</v>
      </c>
      <c r="I18" s="50">
        <v>2.9600000000000001E-2</v>
      </c>
      <c r="J18" s="51">
        <v>1.3801632538646901E-2</v>
      </c>
      <c r="K18" s="43">
        <v>1.5800000000000002E-2</v>
      </c>
      <c r="L18" s="44">
        <v>1.9072438223788901E-2</v>
      </c>
      <c r="M18" s="50">
        <v>-1.4E-3</v>
      </c>
      <c r="N18" s="51">
        <v>7.4836913560047801E-3</v>
      </c>
      <c r="O18" s="43">
        <v>-8.6999999999999994E-3</v>
      </c>
      <c r="P18" s="44">
        <v>-5.5927455174001597E-3</v>
      </c>
      <c r="Q18" s="50">
        <v>1.06E-2</v>
      </c>
      <c r="R18" s="51">
        <v>3.6045766444280898E-3</v>
      </c>
      <c r="S18" s="43">
        <v>-2.0999999999999999E-3</v>
      </c>
      <c r="T18" s="44">
        <v>-9.6797244907317805E-4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0</v>
      </c>
      <c r="P19" s="44">
        <v>0</v>
      </c>
      <c r="Q19" s="50">
        <v>0</v>
      </c>
      <c r="R19" s="51">
        <v>0</v>
      </c>
      <c r="S19" s="43">
        <v>0</v>
      </c>
      <c r="T19" s="44">
        <v>0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7.8073581632374196E-3</v>
      </c>
      <c r="E20" s="50">
        <v>0</v>
      </c>
      <c r="F20" s="51">
        <v>7.02547557251896E-3</v>
      </c>
      <c r="G20" s="43">
        <v>0</v>
      </c>
      <c r="H20" s="44">
        <v>7.6638868032537803E-3</v>
      </c>
      <c r="I20" s="50">
        <v>0</v>
      </c>
      <c r="J20" s="51">
        <v>5.2978617795186598E-3</v>
      </c>
      <c r="K20" s="43">
        <v>0</v>
      </c>
      <c r="L20" s="44">
        <v>5.2095301305034999E-3</v>
      </c>
      <c r="M20" s="50">
        <v>0</v>
      </c>
      <c r="N20" s="51">
        <v>5.30138922655626E-3</v>
      </c>
      <c r="O20" s="43">
        <v>0</v>
      </c>
      <c r="P20" s="44">
        <v>5.3148179683416398E-3</v>
      </c>
      <c r="Q20" s="50">
        <v>0</v>
      </c>
      <c r="R20" s="51">
        <v>5.2150183040711503E-3</v>
      </c>
      <c r="S20" s="43">
        <v>0</v>
      </c>
      <c r="T20" s="44">
        <v>5.1213003497117601E-3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2.1797881224422202E-3</v>
      </c>
      <c r="E21" s="50">
        <v>0</v>
      </c>
      <c r="F21" s="51">
        <v>2.1503065893353599E-3</v>
      </c>
      <c r="G21" s="43">
        <v>0</v>
      </c>
      <c r="H21" s="44">
        <v>2.3796526479516302E-3</v>
      </c>
      <c r="I21" s="50">
        <v>0</v>
      </c>
      <c r="J21" s="51">
        <v>2.2229351400381101E-3</v>
      </c>
      <c r="K21" s="43">
        <v>0</v>
      </c>
      <c r="L21" s="44">
        <v>2.1625208224063E-3</v>
      </c>
      <c r="M21" s="50">
        <v>0</v>
      </c>
      <c r="N21" s="51">
        <v>2.1584137760055498E-3</v>
      </c>
      <c r="O21" s="43">
        <v>0</v>
      </c>
      <c r="P21" s="44">
        <v>2.1632103830056199E-3</v>
      </c>
      <c r="Q21" s="50">
        <v>0</v>
      </c>
      <c r="R21" s="51">
        <v>2.0774968110773401E-3</v>
      </c>
      <c r="S21" s="43">
        <v>0</v>
      </c>
      <c r="T21" s="44">
        <v>2.0601049430159502E-3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-6.9999999999999999E-4</v>
      </c>
      <c r="D22" s="44">
        <v>3.01385017993074E-2</v>
      </c>
      <c r="E22" s="50">
        <v>2.9999999999999997E-4</v>
      </c>
      <c r="F22" s="51">
        <v>3.87896607271409E-2</v>
      </c>
      <c r="G22" s="43">
        <v>5.9999999999999995E-4</v>
      </c>
      <c r="H22" s="44">
        <v>5.9116956253987302E-2</v>
      </c>
      <c r="I22" s="50">
        <v>-3.0000000000000001E-3</v>
      </c>
      <c r="J22" s="51">
        <v>5.5627636256913401E-2</v>
      </c>
      <c r="K22" s="43">
        <v>-1.4E-3</v>
      </c>
      <c r="L22" s="44">
        <v>4.33374003048069E-2</v>
      </c>
      <c r="M22" s="50">
        <v>1.9E-3</v>
      </c>
      <c r="N22" s="51">
        <v>4.8281267766984902E-2</v>
      </c>
      <c r="O22" s="43">
        <v>1.1999999999999999E-3</v>
      </c>
      <c r="P22" s="44">
        <v>5.5303583830136602E-2</v>
      </c>
      <c r="Q22" s="50">
        <v>-8.9999999999999998E-4</v>
      </c>
      <c r="R22" s="51">
        <v>5.6100203843583198E-2</v>
      </c>
      <c r="S22" s="43">
        <v>1.1000000000000001E-3</v>
      </c>
      <c r="T22" s="44">
        <v>5.9397023311402099E-2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1.9999999999999901E-4</v>
      </c>
      <c r="D25" s="44">
        <v>2.16244796578994E-5</v>
      </c>
      <c r="E25" s="50">
        <v>1E-4</v>
      </c>
      <c r="F25" s="51">
        <v>4.09502531792468E-5</v>
      </c>
      <c r="G25" s="43">
        <v>9.9999999999997403E-5</v>
      </c>
      <c r="H25" s="44">
        <v>2.8299085817751201E-12</v>
      </c>
      <c r="I25" s="50">
        <v>1.16573417585641E-17</v>
      </c>
      <c r="J25" s="51">
        <v>1.87612299612606E-5</v>
      </c>
      <c r="K25" s="43">
        <v>-3.3827107781547701E-19</v>
      </c>
      <c r="L25" s="44">
        <v>4.3510806955904403E-5</v>
      </c>
      <c r="M25" s="50">
        <v>-3.0000000000000301E-4</v>
      </c>
      <c r="N25" s="51">
        <v>-2.0506108746806699E-13</v>
      </c>
      <c r="O25" s="43">
        <v>0</v>
      </c>
      <c r="P25" s="44">
        <v>1.7487242257021501E-5</v>
      </c>
      <c r="Q25" s="50">
        <v>-1.6393136847980799E-18</v>
      </c>
      <c r="R25" s="51">
        <v>3.5820648750524397E-5</v>
      </c>
      <c r="S25" s="43">
        <v>0</v>
      </c>
      <c r="T25" s="44">
        <v>1.54882081552371E-12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2.1299999999999999E-2</v>
      </c>
      <c r="D26" s="46">
        <v>1</v>
      </c>
      <c r="E26" s="52">
        <v>5.8999999999999999E-3</v>
      </c>
      <c r="F26" s="53">
        <v>1</v>
      </c>
      <c r="G26" s="45">
        <v>-0.03</v>
      </c>
      <c r="H26" s="46">
        <v>1</v>
      </c>
      <c r="I26" s="52">
        <v>4.6100000000000002E-2</v>
      </c>
      <c r="J26" s="53">
        <v>1</v>
      </c>
      <c r="K26" s="45">
        <v>1.9300000000000001E-2</v>
      </c>
      <c r="L26" s="46">
        <v>1</v>
      </c>
      <c r="M26" s="52">
        <v>-1.7000000000000001E-2</v>
      </c>
      <c r="N26" s="53">
        <v>1</v>
      </c>
      <c r="O26" s="45">
        <v>1E-4</v>
      </c>
      <c r="P26" s="46">
        <v>1</v>
      </c>
      <c r="Q26" s="52">
        <v>1.2E-2</v>
      </c>
      <c r="R26" s="53">
        <v>1</v>
      </c>
      <c r="S26" s="45">
        <v>-1.6000000000000001E-3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43164.502470000101</v>
      </c>
      <c r="D27" s="66"/>
      <c r="E27" s="54">
        <v>12066.1758199999</v>
      </c>
      <c r="F27" s="66"/>
      <c r="G27" s="47">
        <v>-61768.314249999901</v>
      </c>
      <c r="H27" s="66"/>
      <c r="I27" s="54">
        <v>91593.163119999794</v>
      </c>
      <c r="J27" s="66"/>
      <c r="K27" s="47">
        <v>39897.801250000099</v>
      </c>
      <c r="L27" s="66"/>
      <c r="M27" s="54">
        <v>-35434.378709999801</v>
      </c>
      <c r="N27" s="66"/>
      <c r="O27" s="47">
        <v>410.09200000015602</v>
      </c>
      <c r="P27" s="66"/>
      <c r="Q27" s="54">
        <v>24183.564989999901</v>
      </c>
      <c r="R27" s="66"/>
      <c r="S27" s="47">
        <v>-3115.48704000005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1.7000000000000001E-2</v>
      </c>
      <c r="D29" s="49">
        <v>0.85536876027160902</v>
      </c>
      <c r="E29" s="55">
        <v>5.1999999999999998E-3</v>
      </c>
      <c r="F29" s="56">
        <v>0.86354534068521405</v>
      </c>
      <c r="G29" s="48">
        <v>-7.1999999999999998E-3</v>
      </c>
      <c r="H29" s="49">
        <v>0.89198747327324102</v>
      </c>
      <c r="I29" s="55">
        <v>2.0400000000000001E-2</v>
      </c>
      <c r="J29" s="56">
        <v>0.86957224715859005</v>
      </c>
      <c r="K29" s="48">
        <v>6.3E-3</v>
      </c>
      <c r="L29" s="49">
        <v>0.86660295870221005</v>
      </c>
      <c r="M29" s="55">
        <v>-2.2599999999999999E-2</v>
      </c>
      <c r="N29" s="56">
        <v>0.86642006000092997</v>
      </c>
      <c r="O29" s="48">
        <v>7.1000000000000004E-3</v>
      </c>
      <c r="P29" s="49">
        <v>0.87065581373700696</v>
      </c>
      <c r="Q29" s="55">
        <v>3.2000000000000002E-3</v>
      </c>
      <c r="R29" s="56">
        <v>0.86192542106890901</v>
      </c>
      <c r="S29" s="48">
        <v>-2.5000000000000001E-3</v>
      </c>
      <c r="T29" s="49">
        <v>0.86715420767109797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4.3E-3</v>
      </c>
      <c r="D30" s="44">
        <v>0.14463123972839101</v>
      </c>
      <c r="E30" s="50">
        <v>6.9999999999999902E-4</v>
      </c>
      <c r="F30" s="51">
        <v>0.13645465931478601</v>
      </c>
      <c r="G30" s="43">
        <v>-2.2800000000000001E-2</v>
      </c>
      <c r="H30" s="44">
        <v>0.108012526726759</v>
      </c>
      <c r="I30" s="50">
        <v>2.5700000000000001E-2</v>
      </c>
      <c r="J30" s="51">
        <v>0.13042775284141001</v>
      </c>
      <c r="K30" s="43">
        <v>1.2999999999999999E-2</v>
      </c>
      <c r="L30" s="44">
        <v>0.13339704129779101</v>
      </c>
      <c r="M30" s="50">
        <v>5.5999999999999999E-3</v>
      </c>
      <c r="N30" s="51">
        <v>0.13357993999907</v>
      </c>
      <c r="O30" s="43">
        <v>-7.0000000000000001E-3</v>
      </c>
      <c r="P30" s="44">
        <v>0.12934418626299299</v>
      </c>
      <c r="Q30" s="50">
        <v>8.8000000000000005E-3</v>
      </c>
      <c r="R30" s="51">
        <v>0.13807457893109101</v>
      </c>
      <c r="S30" s="43">
        <v>8.9999999999999998E-4</v>
      </c>
      <c r="T30" s="44">
        <v>0.13284579232890201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2.1299999999999999E-2</v>
      </c>
      <c r="D31" s="46">
        <v>1</v>
      </c>
      <c r="E31" s="52">
        <v>5.8999999999999999E-3</v>
      </c>
      <c r="F31" s="53">
        <v>1</v>
      </c>
      <c r="G31" s="45">
        <v>-0.03</v>
      </c>
      <c r="H31" s="46">
        <v>1</v>
      </c>
      <c r="I31" s="52">
        <v>4.6100000000000002E-2</v>
      </c>
      <c r="J31" s="53">
        <v>1</v>
      </c>
      <c r="K31" s="45">
        <v>1.9300000000000001E-2</v>
      </c>
      <c r="L31" s="46">
        <v>1</v>
      </c>
      <c r="M31" s="52">
        <v>-1.7000000000000001E-2</v>
      </c>
      <c r="N31" s="53">
        <v>1</v>
      </c>
      <c r="O31" s="45">
        <v>1E-4</v>
      </c>
      <c r="P31" s="46">
        <v>1</v>
      </c>
      <c r="Q31" s="52">
        <v>1.2E-2</v>
      </c>
      <c r="R31" s="53">
        <v>1</v>
      </c>
      <c r="S31" s="45">
        <v>-1.6000000000000001E-3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1.72E-2</v>
      </c>
      <c r="D33" s="49">
        <v>0.892382102199475</v>
      </c>
      <c r="E33" s="55">
        <v>7.6E-3</v>
      </c>
      <c r="F33" s="56">
        <v>0.88946357678492605</v>
      </c>
      <c r="G33" s="48">
        <v>-1.5800000000000002E-2</v>
      </c>
      <c r="H33" s="49">
        <v>0.88200468581636104</v>
      </c>
      <c r="I33" s="55">
        <v>2.87E-2</v>
      </c>
      <c r="J33" s="56">
        <v>0.86624096477081602</v>
      </c>
      <c r="K33" s="48">
        <v>1.01E-2</v>
      </c>
      <c r="L33" s="49">
        <v>0.88024511921214599</v>
      </c>
      <c r="M33" s="55">
        <v>-1.9099999999999999E-2</v>
      </c>
      <c r="N33" s="56">
        <v>0.880207977175964</v>
      </c>
      <c r="O33" s="48">
        <v>4.3E-3</v>
      </c>
      <c r="P33" s="49">
        <v>0.88263626274570195</v>
      </c>
      <c r="Q33" s="55">
        <v>6.4000000000000003E-3</v>
      </c>
      <c r="R33" s="56">
        <v>0.87621884798754801</v>
      </c>
      <c r="S33" s="48">
        <v>-3.3E-3</v>
      </c>
      <c r="T33" s="49">
        <v>0.87360707649039104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4.1000000000000003E-3</v>
      </c>
      <c r="D34" s="44">
        <v>0.107617897800525</v>
      </c>
      <c r="E34" s="50">
        <v>-1.6999999999999999E-3</v>
      </c>
      <c r="F34" s="51">
        <v>0.110536423215073</v>
      </c>
      <c r="G34" s="43">
        <v>-1.4200000000000001E-2</v>
      </c>
      <c r="H34" s="44">
        <v>0.117995314183639</v>
      </c>
      <c r="I34" s="50">
        <v>1.7399999999999999E-2</v>
      </c>
      <c r="J34" s="51">
        <v>0.133759035229184</v>
      </c>
      <c r="K34" s="43">
        <v>9.1999999999999998E-3</v>
      </c>
      <c r="L34" s="44">
        <v>0.119754880787854</v>
      </c>
      <c r="M34" s="50">
        <v>2.0999999999999999E-3</v>
      </c>
      <c r="N34" s="51">
        <v>0.119792022824036</v>
      </c>
      <c r="O34" s="43">
        <v>-4.1999999999999997E-3</v>
      </c>
      <c r="P34" s="44">
        <v>0.117363737254297</v>
      </c>
      <c r="Q34" s="50">
        <v>5.5999999999999999E-3</v>
      </c>
      <c r="R34" s="51">
        <v>0.123781152012452</v>
      </c>
      <c r="S34" s="43">
        <v>1.6999999999999999E-3</v>
      </c>
      <c r="T34" s="44">
        <v>0.12639292350960901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123">
        <v>2.1299999999999999E-2</v>
      </c>
      <c r="D35" s="124">
        <v>1</v>
      </c>
      <c r="E35" s="125">
        <v>5.8999999999999999E-3</v>
      </c>
      <c r="F35" s="126">
        <v>1</v>
      </c>
      <c r="G35" s="123">
        <v>-0.03</v>
      </c>
      <c r="H35" s="124">
        <v>1</v>
      </c>
      <c r="I35" s="125">
        <v>4.6100000000000002E-2</v>
      </c>
      <c r="J35" s="126">
        <v>1</v>
      </c>
      <c r="K35" s="123">
        <v>1.9300000000000001E-2</v>
      </c>
      <c r="L35" s="124">
        <v>1</v>
      </c>
      <c r="M35" s="125">
        <v>-1.7000000000000001E-2</v>
      </c>
      <c r="N35" s="126">
        <v>1</v>
      </c>
      <c r="O35" s="123">
        <v>1E-4</v>
      </c>
      <c r="P35" s="124">
        <v>1</v>
      </c>
      <c r="Q35" s="125">
        <v>1.2E-2</v>
      </c>
      <c r="R35" s="126">
        <v>1</v>
      </c>
      <c r="S35" s="123">
        <v>-1.6000000000000001E-3</v>
      </c>
      <c r="T35" s="124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0</v>
      </c>
      <c r="D38" s="44">
        <v>5.6919388049216098E-2</v>
      </c>
      <c r="E38" s="50">
        <v>-5.0343687999998554E-4</v>
      </c>
      <c r="F38" s="51">
        <v>7.4026717935026201E-2</v>
      </c>
      <c r="G38" s="43">
        <v>6.9999999999999999E-4</v>
      </c>
      <c r="H38" s="44">
        <v>6.4264661770126005E-2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1.1000000000000001E-3</v>
      </c>
      <c r="D39" s="44">
        <v>0.37123451610494002</v>
      </c>
      <c r="E39" s="50">
        <v>6.9164055239587796E-3</v>
      </c>
      <c r="F39" s="51">
        <v>0.36288213376947998</v>
      </c>
      <c r="G39" s="43">
        <v>7.9233520826011983E-3</v>
      </c>
      <c r="H39" s="44">
        <v>0.38636938721438602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2.23692639354541E-3</v>
      </c>
      <c r="E41" s="50">
        <v>0</v>
      </c>
      <c r="F41" s="51">
        <v>2.1172041238700602E-3</v>
      </c>
      <c r="G41" s="43">
        <v>0</v>
      </c>
      <c r="H41" s="44">
        <v>2.12921194634362E-3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1E-3</v>
      </c>
      <c r="D42" s="44">
        <v>0.16128841164523</v>
      </c>
      <c r="E42" s="50">
        <v>3.4038013999997396E-3</v>
      </c>
      <c r="F42" s="51">
        <v>0.14166702421361901</v>
      </c>
      <c r="G42" s="43">
        <v>5.3114629190171847E-3</v>
      </c>
      <c r="H42" s="44">
        <v>0.13604235206836801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-1E-4</v>
      </c>
      <c r="D43" s="44">
        <v>1.47111338621299E-2</v>
      </c>
      <c r="E43" s="50">
        <v>4.0002999599941802E-4</v>
      </c>
      <c r="F43" s="51">
        <v>1.2876188996951201E-2</v>
      </c>
      <c r="G43" s="43">
        <v>2.9998999299984952E-4</v>
      </c>
      <c r="H43" s="44">
        <v>1.2582509597886701E-2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1.21E-2</v>
      </c>
      <c r="D44" s="44">
        <v>0.25354194038588102</v>
      </c>
      <c r="E44" s="50">
        <v>7.8993933172999409E-3</v>
      </c>
      <c r="F44" s="51">
        <v>0.253413943482593</v>
      </c>
      <c r="G44" s="43">
        <v>1.0089522382347393E-2</v>
      </c>
      <c r="H44" s="44">
        <v>0.23627420015258099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-1.6999999999999999E-3</v>
      </c>
      <c r="D45" s="44">
        <v>3.6315029042996702E-2</v>
      </c>
      <c r="E45" s="50">
        <v>3.6994993959003075E-3</v>
      </c>
      <c r="F45" s="51">
        <v>4.3382561536595102E-2</v>
      </c>
      <c r="G45" s="43">
        <v>5.5053440348244997E-3</v>
      </c>
      <c r="H45" s="44">
        <v>4.7326646034505399E-2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0</v>
      </c>
      <c r="D46" s="44">
        <v>0</v>
      </c>
      <c r="E46" s="50">
        <v>0</v>
      </c>
      <c r="F46" s="51">
        <v>0</v>
      </c>
      <c r="G46" s="43">
        <v>0</v>
      </c>
      <c r="H46" s="44">
        <v>0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-5.0000000000000001E-4</v>
      </c>
      <c r="D47" s="44">
        <v>5.10043832310655E-2</v>
      </c>
      <c r="E47" s="50">
        <v>-3.40143017819039E-3</v>
      </c>
      <c r="F47" s="51">
        <v>4.5821462942987598E-2</v>
      </c>
      <c r="G47" s="43">
        <v>-1.9091471429756313E-3</v>
      </c>
      <c r="H47" s="44">
        <v>4.9060604951244598E-2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2.0000000000000001E-4</v>
      </c>
      <c r="D48" s="44">
        <v>5.3822806025395002E-4</v>
      </c>
      <c r="E48" s="50">
        <v>2.9997998799924375E-4</v>
      </c>
      <c r="F48" s="51">
        <v>5.8800087353172101E-4</v>
      </c>
      <c r="G48" s="43">
        <v>9.9889983002254823E-5</v>
      </c>
      <c r="H48" s="44">
        <v>3.3997010795296399E-4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-1.5900000000000001E-2</v>
      </c>
      <c r="D49" s="44">
        <v>-1.6950452483280701E-2</v>
      </c>
      <c r="E49" s="50">
        <v>2.8397450150557099E-2</v>
      </c>
      <c r="F49" s="51">
        <v>7.4836913560047801E-3</v>
      </c>
      <c r="G49" s="43">
        <v>2.8693027703354902E-2</v>
      </c>
      <c r="H49" s="44">
        <v>-9.6797244907317805E-4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0</v>
      </c>
      <c r="H50" s="44">
        <v>0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7.6638868032537803E-3</v>
      </c>
      <c r="E51" s="50">
        <v>0</v>
      </c>
      <c r="F51" s="51">
        <v>5.30138922655626E-3</v>
      </c>
      <c r="G51" s="43">
        <v>0</v>
      </c>
      <c r="H51" s="44">
        <v>5.1213003497117601E-3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2.3796526479516302E-3</v>
      </c>
      <c r="E52" s="50">
        <v>0</v>
      </c>
      <c r="F52" s="51">
        <v>2.1584137760055498E-3</v>
      </c>
      <c r="G52" s="43">
        <v>0</v>
      </c>
      <c r="H52" s="44">
        <v>2.0601049430159502E-3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2.0000000000000001E-4</v>
      </c>
      <c r="D53" s="44">
        <v>5.9116956253987302E-2</v>
      </c>
      <c r="E53" s="50">
        <v>-2.3046528504040431E-3</v>
      </c>
      <c r="F53" s="51">
        <v>4.8281267766984902E-2</v>
      </c>
      <c r="G53" s="43">
        <v>-9.0862882116682364E-4</v>
      </c>
      <c r="H53" s="44">
        <v>5.9397023311402099E-2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1.04950770296597E-18</v>
      </c>
      <c r="D56" s="44">
        <v>2.83005069032227E-12</v>
      </c>
      <c r="E56" s="50">
        <v>-2.9999999999996696E-4</v>
      </c>
      <c r="F56" s="51">
        <v>-2.04918978920915E-13</v>
      </c>
      <c r="G56" s="43">
        <v>-2.9999999999999997E-4</v>
      </c>
      <c r="H56" s="44">
        <v>1.54882081552371E-12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-3.5999999999999999E-3</v>
      </c>
      <c r="D57" s="46">
        <v>1</v>
      </c>
      <c r="E57" s="52">
        <v>4.4499999999999998E-2</v>
      </c>
      <c r="F57" s="53">
        <v>1</v>
      </c>
      <c r="G57" s="45">
        <v>5.5500000000000001E-2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-6537.6359599998495</v>
      </c>
      <c r="D58" s="66"/>
      <c r="E58" s="54">
        <v>89518.949700000201</v>
      </c>
      <c r="F58" s="66"/>
      <c r="G58" s="47">
        <v>110997.11964999999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122"/>
      <c r="D59" s="122"/>
      <c r="E59" s="122"/>
      <c r="F59" s="122"/>
      <c r="G59" s="122"/>
      <c r="H59" s="122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1.46E-2</v>
      </c>
      <c r="D60" s="49">
        <v>0.89198747327324102</v>
      </c>
      <c r="E60" s="55">
        <v>1.8275079501540725E-2</v>
      </c>
      <c r="F60" s="56">
        <v>0.86642006000092997</v>
      </c>
      <c r="G60" s="48">
        <v>2.6214481910137533E-2</v>
      </c>
      <c r="H60" s="49">
        <v>0.86715420767109797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-1.8200000000000001E-2</v>
      </c>
      <c r="D61" s="44">
        <v>0.108012526726759</v>
      </c>
      <c r="E61" s="50">
        <v>2.6236371984527999E-2</v>
      </c>
      <c r="F61" s="51">
        <v>0.13357993999907</v>
      </c>
      <c r="G61" s="43">
        <v>2.9245599636749799E-2</v>
      </c>
      <c r="H61" s="44">
        <v>0.13284579232890201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-3.5999999999999999E-3</v>
      </c>
      <c r="D62" s="46">
        <v>1</v>
      </c>
      <c r="E62" s="52">
        <v>4.4499999999999998E-2</v>
      </c>
      <c r="F62" s="53">
        <v>1</v>
      </c>
      <c r="G62" s="45">
        <v>5.5500000000000001E-2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8.5000000000000006E-3</v>
      </c>
      <c r="D64" s="49">
        <v>0.88200468581636005</v>
      </c>
      <c r="E64" s="55">
        <v>2.8006821137605501E-2</v>
      </c>
      <c r="F64" s="56">
        <v>0.880207977175965</v>
      </c>
      <c r="G64" s="48">
        <v>3.5905970081419498E-2</v>
      </c>
      <c r="H64" s="49">
        <v>0.87360707649039104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-1.21E-2</v>
      </c>
      <c r="D65" s="44">
        <v>0.11799531418364</v>
      </c>
      <c r="E65" s="50">
        <v>1.6466389226367228E-2</v>
      </c>
      <c r="F65" s="51">
        <v>0.119792022824035</v>
      </c>
      <c r="G65" s="43">
        <v>1.9595906291108633E-2</v>
      </c>
      <c r="H65" s="44">
        <v>0.12639292350960901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123">
        <v>-3.5999999999999999E-3</v>
      </c>
      <c r="D66" s="124">
        <v>1</v>
      </c>
      <c r="E66" s="125">
        <v>4.4499999999999998E-2</v>
      </c>
      <c r="F66" s="126">
        <v>1</v>
      </c>
      <c r="G66" s="123">
        <v>5.5500000000000001E-2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Alush Moran</cp:lastModifiedBy>
  <cp:lastPrinted>2021-05-27T06:23:48Z</cp:lastPrinted>
  <dcterms:created xsi:type="dcterms:W3CDTF">2016-08-07T08:05:35Z</dcterms:created>
  <dcterms:modified xsi:type="dcterms:W3CDTF">2026-10-18T11:14:25Z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