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84F74C90-B8DB-4D7F-AE58-98A92B611322}" xr6:coauthVersionLast="47" xr6:coauthVersionMax="47" xr10:uidLastSave="{00000000-0000-0000-0000-000000000000}"/>
  <bookViews>
    <workbookView xWindow="-28920" yWindow="-90" windowWidth="29040" windowHeight="15720" xr2:uid="{CB4E3EEC-BE8D-47EE-8420-BFCD4EC7E5CB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  <c r="B11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<sst xmlns="http://schemas.openxmlformats.org/spreadsheetml/2006/main" count="49" uniqueCount="42">
  <si>
    <t xml:space="preserve">מדיניות השקעה צפויה לשנת 2025 עבור מסלול </t>
  </si>
  <si>
    <t>אלטשולר שחם פנסיה כללית משולב סחיר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</si>
  <si>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</si>
  <si>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</si>
  <si>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</si>
  <si>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</si>
  <si>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</si>
  <si>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</si>
  <si>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</si>
  <si>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</si>
  <si>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30%-40%</t>
  </si>
  <si>
    <t>67%-מדד אג"ח ממשלתיות כללי,
 33%-ICE BOfA 10Y US TREASURY INDEX</t>
  </si>
  <si>
    <t>השקעה באג"ח ממשלתי עד שנה</t>
  </si>
  <si>
    <t>26%-36%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</si>
  <si>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</si>
  <si>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</si>
  <si>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</si>
  <si>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</si>
  <si>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</si>
  <si>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</si>
  <si>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</si>
  <si>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</si>
  <si>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</si>
  <si>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</si>
  <si>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</si>
  <si>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חשיפה לסחורות</t>
  </si>
  <si>
    <t>BCOMAG Index - Bloomberg Agriculture Subindex</t>
  </si>
  <si>
    <t>*סה"כ</t>
  </si>
  <si>
    <t>חשיפה למט"ח</t>
  </si>
  <si>
    <t>15%-27%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</si>
  <si>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</si>
  <si>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</si>
  <si>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</si>
  <si>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</si>
  <si>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</si>
  <si>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</si>
  <si>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</si>
  <si>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</si>
  <si>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</si>
  <si>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מ-40% ל-35%</t>
  </si>
  <si>
    <t>שיעור החשיפה לחשיפה למט"ח שונה מ-22% ל-21%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</si>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</sst>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9B572150-D6EF-4998-9536-880D567D2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458950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36185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847A2C-976B-40BF-9EE0-43A681DDC178}" name="WebTBL_1" displayName="WebTBL_1" ref="A4:F13" totalsRowShown="0" headerRowDxfId="10" dataDxfId="9" headerRowBorderDxfId="7" tableBorderDxfId="8" totalsRowBorderDxfId="6">
  <autoFilter ref="A4:F13" xr:uid="{0E14B30E-EEB7-4972-B41A-726CFDCD44B1}"/>
  <tableColumns count="6">
    <tableColumn id="1" xr3:uid="{9F7436B2-A7F7-4B45-AEE5-E387D0C113E6}" name="אפיק השקעה" dataDxfId="5"/>
    <tableColumn id="2" xr3:uid="{9BA8E340-C695-48D8-B926-AD98F4E80E73}" name="שיעור החשיפה בפועל ליום  31/12/2024*" dataDxfId="4"/>
    <tableColumn id="3" xr3:uid="{CC06A286-D9FD-4302-8E7C-39402C8BF286}" name="שיעור החשיפה הצפוי לשנת 2025" dataDxfId="3"/>
    <tableColumn id="4" xr3:uid="{6AABDA02-A0B3-4FE9-8D88-01FCCCE5D8F6}" name="טווח סטייה" dataDxfId="2" dataCellStyle="Percent"/>
    <tableColumn id="5" xr3:uid="{4F8D2387-8761-40CB-BA75-D0A50A98BAB9}" name="גבולות שיעור החשיפה הצפויה" dataDxfId="1" dataCellStyle="Percent"/>
    <tableColumn id="6" xr3:uid="{568DA927-4230-4676-9CE2-1CB7E7F59429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5DFE-B75B-49E8-9CAB-BC0C88DFB28D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41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0.31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8.0699999999999994E-2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0.51119999999999999</v>
      </c>
      <c r="C8" s="9">
        <v>0.49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x14ac:dyDescent="0.2">
      <c r="A10" s="8" t="s">
        <v>25</v>
      </c>
      <c r="B10" s="9">
        <v>0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x14ac:dyDescent="0.2">
      <c r="A11" s="8" t="s">
        <v>27</v>
      </c>
      <c r="B11" s="9">
        <f>SUM(B4:B10)</f>
        <v>0.59189999999999998</v>
      </c>
      <c r="C11" s="9">
        <f>SUM(C4:C10)</f>
        <v>1.31</v>
      </c>
      <c r="D11" s="10"/>
      <c r="E11" s="11"/>
      <c r="F11" s="12"/>
      <c r="G11" s="23"/>
    </row>
    <row r="12" spans="1:9" x14ac:dyDescent="0.2">
      <c r="A12" s="8" t="s">
        <v>28</v>
      </c>
      <c r="B12" s="9">
        <v>0.25290000000000001</v>
      </c>
      <c r="C12" s="9">
        <v>0.21</v>
      </c>
      <c r="D12" s="10" t="s">
        <v>16</v>
      </c>
      <c r="E12" s="11" t="s">
        <v>29</v>
      </c>
      <c r="F12" s="12" t="s">
        <v>30</v>
      </c>
      <c r="G12" s="23"/>
    </row>
    <row r="13" spans="1:9" x14ac:dyDescent="0.2">
      <c r="A13" s="13" t="s">
        <v>31</v>
      </c>
      <c r="B13" s="14"/>
      <c r="C13" s="14">
        <v>1E-3</v>
      </c>
      <c r="D13" s="15"/>
      <c r="E13" s="16"/>
      <c r="F13" s="17"/>
      <c r="G13" s="23"/>
    </row>
    <row r="14" spans="1:9" x14ac:dyDescent="0.2">
      <c r="A14"/>
      <c r="G14" s="23"/>
    </row>
    <row r="15" spans="1:9" x14ac:dyDescent="0.2">
      <c r="A15"/>
      <c r="G15" s="23"/>
    </row>
    <row r="16" spans="1:9" x14ac:dyDescent="0.2">
      <c r="A16"/>
      <c r="G16" s="23"/>
    </row>
    <row r="17" spans="1:7" x14ac:dyDescent="0.2">
      <c r="A17"/>
      <c r="G17" s="23"/>
    </row>
    <row r="18" spans="1:7" x14ac:dyDescent="0.2">
      <c r="A18"/>
      <c r="G18" s="23"/>
    </row>
    <row r="19" spans="1:7" x14ac:dyDescent="0.2">
      <c r="A19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32</v>
      </c>
      <c r="G25" s="23"/>
    </row>
    <row r="26" spans="1:7" x14ac:dyDescent="0.2">
      <c r="A26" s="18" t="s">
        <v>33</v>
      </c>
      <c r="G26" s="23"/>
    </row>
    <row r="27" spans="1:7" x14ac:dyDescent="0.2">
      <c r="A27" t="s">
        <v>34</v>
      </c>
      <c r="G27" s="23"/>
    </row>
    <row r="28" spans="1:7" x14ac:dyDescent="0.2">
      <c r="A28" t="s">
        <v>35</v>
      </c>
      <c r="G28" s="23"/>
    </row>
    <row r="29" spans="1:7" x14ac:dyDescent="0.2">
      <c r="A29" s="19" t="s">
        <v>36</v>
      </c>
      <c r="G29" s="23"/>
    </row>
    <row r="30" spans="1:7" x14ac:dyDescent="0.2">
      <c r="A30" t="s">
        <v>37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38</v>
      </c>
      <c r="G51" s="23"/>
    </row>
    <row r="52" spans="1:7" x14ac:dyDescent="0.2">
      <c r="A52" t="s">
        <v>39</v>
      </c>
      <c r="G52" s="23"/>
    </row>
    <row r="53" spans="1:7" x14ac:dyDescent="0.2">
      <c r="A53" s="20" t="s">
        <v>40</v>
      </c>
      <c r="G53" s="23"/>
    </row>
    <row r="54" spans="1:7" x14ac:dyDescent="0.2">
      <c r="A54" s="22" t="s">
        <v>41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DF180098-D10F-4385-BF7A-EC7C37938B41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2025-12-10T15:37:38Z</dcterms:created>
  <dcterms:modified xsi:type="dcterms:W3CDTF">2025-12-10T15:37:38Z</dcterms:modified>
</cp:coreProperties>
</file>