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12.2024\שליחה שניה אותות\"/>
    </mc:Choice>
  </mc:AlternateContent>
  <xr:revisionPtr revIDLastSave="0" documentId="13_ncr:1_{53B63092-27EA-42ED-BD1F-806C2A7B5CE7}" xr6:coauthVersionLast="36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הלוואות!$A$1:$BA$75</definedName>
    <definedName name="_xlnm._FilterDatabase" localSheetId="22" hidden="1">'לא סחיר נגזרים אחרים'!$A$1:$AO$30</definedName>
    <definedName name="_xlnm._FilterDatabase" localSheetId="32" hidden="1">'מיפוי סעיפים'!$A$1:$D$795</definedName>
    <definedName name="_xlnm._FilterDatabase" localSheetId="7" hidden="1">'קרנות סל'!$A$1:$W$53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<sst xmlns="http://schemas.openxmlformats.org/spreadsheetml/2006/main" count="9639" uniqueCount="1951">
  <si>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</si>
  <si>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</si>
  <si>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</si>
  <si>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</si>
  <si>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</si>
  <si>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</si>
  <si>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</si>
  <si>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</si>
  <si>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</si>
  <si>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</si>
  <si>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</si>
  <si>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</si>
  <si>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</si>
  <si>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</si>
  <si>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</si>
  <si>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</si>
  <si>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</si>
  <si>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</si>
  <si>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</si>
  <si>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</si>
  <si>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</si>
  <si>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</si>
  <si>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</si>
  <si>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</si>
  <si>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</si>
  <si>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</si>
  <si>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</si>
  <si>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</si>
  <si>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</si>
  <si>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</si>
  <si>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</si>
  <si>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</si>
  <si>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</si>
  <si>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</si>
  <si>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</si>
  <si>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</si>
  <si>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</si>
  <si>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</si>
  <si>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</si>
  <si>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</si>
  <si>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</si>
  <si>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</si>
  <si>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</si>
  <si>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</si>
  <si>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</si>
  <si>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</si>
  <si>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</si>
  <si>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</si>
  <si>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</si>
  <si>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</si>
  <si>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</si>
  <si>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</si>
  <si>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</si>
  <si>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</si>
  <si>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</si>
  <si>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</si>
  <si>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</si>
  <si>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</si>
  <si>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</si>
  <si>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</si>
  <si>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</si>
  <si>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</si>
  <si>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</si>
  <si>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</si>
  <si>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</si>
  <si>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</si>
  <si>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</si>
  <si>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</si>
  <si>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</si>
  <si>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</si>
  <si>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</si>
  <si>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</si>
  <si>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</si>
  <si>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</si>
  <si>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</si>
  <si>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</si>
  <si>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</si>
  <si>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</si>
  <si>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</si>
  <si>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</si>
  <si>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</si>
  <si>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</si>
  <si>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</si>
  <si>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</si>
  <si>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</si>
  <si>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</si>
  <si>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</si>
  <si>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</si>
  <si>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</si>
  <si>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</si>
  <si>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</si>
  <si>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</si>
  <si>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</si>
  <si>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</si>
  <si>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</si>
  <si>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</si>
  <si>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</si>
  <si>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</si>
  <si>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</si>
  <si>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</si>
  <si>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</si>
  <si>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</si>
  <si>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</si>
  <si>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</si>
  <si>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</si>
  <si>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</si>
  <si>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</si>
  <si>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</si>
  <si>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</si>
  <si>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</si>
  <si>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</si>
  <si>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</si>
  <si>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</si>
  <si>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</si>
  <si>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</si>
  <si>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</si>
  <si>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</si>
  <si>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</si>
  <si>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</si>
  <si>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</si>
  <si>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</si>
  <si>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</si>
  <si>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</si>
  <si>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</si>
  <si>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</si>
  <si>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</si>
  <si>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</si>
  <si>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</si>
  <si>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</si>
  <si>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</si>
  <si>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</si>
  <si>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</si>
  <si>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</si>
  <si>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</si>
  <si>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</si>
  <si>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</si>
  <si>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</si>
  <si>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</si>
  <si>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</si>
  <si>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</si>
  <si>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</si>
  <si>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</si>
  <si>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</si>
  <si>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</si>
  <si>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</si>
  <si>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</si>
  <si>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</si>
  <si>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</si>
  <si>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</si>
  <si>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</si>
  <si>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</si>
  <si>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</si>
  <si>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</si>
  <si>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</si>
  <si>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</si>
  <si>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</si>
  <si>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</si>
  <si>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</si>
  <si>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</si>
  <si>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</si>
  <si>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</si>
  <si>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</si>
  <si>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</si>
  <si>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</si>
  <si>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</si>
  <si>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</si>
  <si>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</si>
  <si>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</si>
  <si>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</si>
  <si>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</si>
  <si>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</si>
  <si>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</si>
  <si>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</si>
  <si>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</si>
  <si>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</si>
  <si>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</si>
  <si>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</si>
  <si>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</si>
  <si>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</si>
  <si>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</si>
  <si>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</si>
  <si>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</si>
  <si>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</si>
  <si>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</si>
  <si>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</si>
  <si>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</si>
  <si>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</si>
  <si>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</si>
  <si>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</si>
  <si>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</si>
  <si>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</si>
  <si>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</si>
  <si>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</si>
  <si>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</si>
  <si>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</si>
  <si>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</si>
  <si>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</si>
  <si>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</si>
  <si>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</si>
  <si>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</si>
  <si>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</si>
  <si>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</si>
  <si>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</si>
  <si>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</si>
  <si>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</si>
  <si>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</si>
  <si>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</si>
  <si>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</si>
  <si>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</si>
  <si>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</si>
  <si>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</si>
  <si>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</si>
  <si>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</si>
  <si>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</si>
  <si>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</si>
  <si>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</si>
  <si>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</si>
  <si>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</si>
  <si>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</si>
  <si>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</si>
  <si>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</si>
  <si>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</si>
  <si>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</si>
  <si>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</si>
  <si>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</si>
  <si>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</si>
  <si>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</si>
  <si>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</si>
  <si>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</si>
  <si>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</si>
  <si>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</si>
  <si>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</si>
  <si>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</si>
  <si>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</si>
  <si>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</si>
  <si>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</si>
  <si>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</si>
  <si>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</si>
  <si>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</si>
  <si>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</si>
  <si>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</si>
  <si>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</si>
  <si>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</si>
  <si>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</si>
  <si>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</si>
  <si>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</si>
  <si>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</si>
  <si>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</si>
  <si>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</si>
  <si>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</si>
  <si>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</si>
  <si>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</si>
  <si>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</si>
  <si>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</si>
  <si>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</si>
  <si>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</si>
  <si>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</si>
  <si>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</si>
  <si>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</si>
  <si>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</si>
  <si>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</si>
  <si>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</si>
  <si>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</si>
  <si>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</si>
  <si>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</si>
  <si>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</si>
  <si>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</si>
  <si>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</si>
  <si>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</si>
  <si>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</si>
  <si>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</si>
  <si>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</si>
  <si>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</si>
  <si>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</si>
  <si>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</si>
  <si>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</si>
  <si>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</si>
  <si>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</si>
  <si>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</si>
  <si>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</si>
  <si>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</si>
  <si>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</si>
  <si>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</si>
  <si>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</si>
  <si>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</si>
  <si>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</si>
  <si>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</si>
  <si>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</si>
  <si>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</si>
  <si>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</si>
  <si>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</si>
  <si>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</si>
  <si>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</si>
  <si>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</si>
  <si>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</si>
  <si>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</si>
  <si>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</si>
  <si>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</si>
  <si>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</si>
  <si>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</si>
  <si>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</si>
  <si>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</si>
  <si>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</si>
  <si>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</si>
  <si>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</si>
  <si>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</si>
  <si>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</si>
  <si>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</si>
  <si>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</si>
  <si>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</si>
  <si>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</si>
  <si>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</si>
  <si>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</si>
  <si>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</si>
  <si>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</si>
  <si>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</si>
  <si>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</si>
  <si>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</si>
  <si>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</si>
  <si>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</si>
  <si>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</si>
  <si>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</si>
  <si>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</si>
  <si>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</si>
  <si>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</si>
  <si>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</si>
  <si>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</si>
  <si>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</si>
  <si>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</si>
  <si>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</si>
  <si>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</si>
  <si>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</si>
  <si>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</si>
  <si>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</si>
  <si>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</si>
  <si>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</si>
  <si>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</si>
  <si>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</si>
  <si>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</si>
  <si>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</si>
  <si>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</si>
  <si>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</si>
  <si>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</si>
  <si>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</si>
  <si>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</si>
  <si>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</si>
  <si>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</si>
  <si>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</si>
  <si>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</si>
  <si>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</si>
  <si>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</si>
  <si>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</si>
  <si>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</si>
  <si>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</si>
  <si>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</si>
  <si>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</si>
  <si>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</si>
  <si>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</si>
  <si>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</si>
  <si>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</si>
  <si>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</si>
  <si>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</si>
  <si>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</si>
  <si>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</si>
  <si>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</si>
  <si>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</si>
  <si>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</si>
  <si>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</si>
  <si>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</si>
  <si>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</si>
  <si>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</si>
  <si>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</si>
  <si>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</si>
  <si>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</si>
  <si>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</si>
  <si>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</si>
  <si>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</si>
  <si>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</si>
  <si>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</si>
  <si>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</si>
  <si>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</si>
  <si>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</si>
  <si>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</si>
  <si>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</si>
  <si>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</si>
  <si>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</si>
  <si>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</si>
  <si>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</si>
  <si>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</si>
  <si>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</si>
  <si>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</si>
  <si>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</si>
  <si>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</si>
  <si>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</si>
  <si>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</si>
  <si>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</si>
  <si>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</si>
  <si>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</si>
  <si>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</si>
  <si>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</si>
  <si>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</si>
  <si>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</si>
  <si>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</si>
  <si>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</si>
  <si>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</si>
  <si>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</si>
  <si>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</si>
  <si>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</si>
  <si>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</si>
  <si>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</si>
  <si>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</si>
  <si>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</si>
  <si>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</si>
  <si>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</si>
  <si>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</si>
  <si>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</si>
  <si>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</si>
  <si>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</si>
  <si>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</si>
  <si>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</si>
  <si>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</si>
  <si>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</si>
  <si>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</si>
  <si>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</si>
  <si>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</si>
  <si>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</si>
  <si>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</si>
  <si>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</si>
  <si>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</si>
  <si>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</si>
  <si>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</si>
  <si>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</si>
  <si>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</si>
  <si>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</si>
  <si>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</si>
  <si>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</si>
  <si>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</si>
  <si>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</si>
  <si>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</si>
  <si>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</si>
  <si>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</si>
  <si>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</si>
  <si>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</si>
  <si>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</si>
  <si>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</si>
  <si>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</si>
  <si>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</si>
  <si>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</si>
  <si>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</si>
  <si>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</si>
  <si>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</si>
  <si>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</si>
  <si>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</si>
  <si>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</si>
  <si>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</si>
  <si>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</si>
  <si>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</si>
  <si>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</si>
  <si>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</si>
  <si>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</si>
  <si>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</si>
  <si>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</si>
  <si>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</si>
  <si>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</si>
  <si>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</si>
  <si>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</si>
  <si>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</si>
  <si>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</si>
  <si>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</si>
  <si>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</si>
  <si>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</si>
  <si>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</si>
  <si>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</si>
  <si>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</si>
  <si>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</si>
  <si>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</si>
  <si>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</si>
  <si>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</si>
  <si>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</si>
  <si>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</si>
  <si>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</si>
  <si>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</si>
  <si>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</si>
  <si>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</si>
  <si>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</si>
  <si>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</si>
  <si>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</si>
  <si>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</si>
  <si>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</si>
  <si>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</si>
  <si>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</si>
  <si>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</si>
  <si>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</si>
  <si>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</si>
  <si>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</si>
  <si>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</si>
  <si>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</si>
  <si>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</si>
  <si>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</si>
  <si>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</si>
  <si>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</si>
  <si>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</si>
  <si>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</si>
  <si>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</si>
  <si>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</si>
  <si>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</si>
  <si>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</si>
  <si>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</si>
  <si>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</si>
  <si>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</si>
  <si>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</si>
  <si>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</si>
  <si>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</si>
  <si>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</si>
  <si>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</si>
  <si>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</si>
  <si>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</si>
  <si>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</si>
  <si>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</si>
  <si>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</si>
  <si>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</si>
  <si>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</si>
  <si>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</si>
  <si>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</si>
  <si>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</si>
  <si>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</si>
  <si>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</si>
  <si>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</si>
  <si>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</si>
  <si>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</si>
  <si>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</si>
  <si>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</si>
  <si>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</si>
  <si>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</si>
  <si>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</si>
  <si>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</si>
  <si>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</si>
  <si>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</si>
  <si>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</si>
  <si>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</si>
  <si>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</si>
  <si>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</si>
  <si>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</si>
  <si>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</si>
  <si>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</si>
  <si>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</si>
  <si>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</si>
  <si>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</si>
  <si>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</si>
  <si>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</si>
  <si>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</si>
  <si>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</si>
  <si>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</si>
  <si>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</si>
  <si>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</si>
  <si>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</si>
  <si>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</si>
  <si>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</si>
  <si>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</si>
  <si>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</si>
  <si>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</si>
  <si>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</si>
  <si>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</si>
  <si>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</si>
  <si>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</si>
  <si>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</si>
  <si>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</si>
  <si>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</si>
  <si>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</si>
  <si>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</si>
  <si>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</si>
  <si>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</si>
  <si>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</si>
  <si>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</si>
  <si>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</si>
  <si>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</si>
  <si>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</si>
  <si>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</si>
  <si>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</si>
  <si>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</si>
  <si>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</si>
  <si>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</si>
  <si>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</si>
  <si>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</si>
  <si>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</si>
  <si>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</si>
  <si>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</si>
  <si>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</si>
  <si>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</si>
  <si>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</si>
  <si>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</si>
  <si>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</si>
  <si>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</si>
  <si>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</si>
  <si>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</si>
  <si>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</si>
  <si>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</si>
  <si>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</si>
  <si>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</si>
  <si>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</si>
  <si>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</si>
  <si>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</si>
  <si>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</si>
  <si>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</si>
  <si>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</si>
  <si>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</si>
  <si>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</si>
  <si>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</si>
  <si>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</si>
  <si>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</si>
  <si>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</si>
  <si>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</si>
  <si>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</si>
  <si>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</si>
  <si>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</si>
  <si>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</si>
  <si>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</si>
  <si>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</si>
  <si>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</si>
  <si>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</si>
  <si>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</si>
  <si>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</si>
  <si>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</si>
  <si>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</si>
  <si>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</si>
  <si>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</si>
  <si>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</si>
  <si>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</si>
  <si>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</si>
  <si>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</si>
  <si>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</si>
  <si>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</si>
  <si>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</si>
  <si>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</si>
  <si>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</si>
  <si>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</si>
  <si>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</si>
  <si>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</si>
  <si>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</si>
  <si>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</si>
  <si>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</si>
  <si>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</si>
  <si>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</si>
  <si>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</si>
  <si>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</si>
  <si>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</si>
  <si>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</si>
  <si>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</si>
  <si>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</si>
  <si>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</si>
  <si>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</si>
  <si>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</si>
  <si>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</si>
  <si>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</si>
  <si>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</si>
  <si>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</si>
  <si>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</si>
  <si>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</si>
  <si>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</si>
  <si>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</si>
  <si>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</si>
  <si>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</si>
  <si>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</si>
  <si>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</si>
  <si>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</si>
  <si>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</si>
  <si>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</si>
  <si>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</si>
  <si>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</si>
  <si>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</si>
  <si>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</si>
  <si>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</si>
  <si>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</si>
  <si>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</si>
  <si>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</si>
  <si>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</si>
  <si>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</si>
  <si>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</si>
  <si>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</si>
  <si>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</si>
  <si>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</si>
  <si>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</si>
  <si>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</si>
  <si>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</si>
  <si>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</si>
  <si>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</si>
  <si>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</si>
  <si>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</si>
  <si>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</si>
  <si>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</si>
  <si>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</si>
  <si>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</si>
  <si>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</si>
  <si>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</si>
  <si>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</si>
  <si>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</si>
  <si>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</si>
  <si>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</si>
  <si>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</si>
  <si>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</si>
  <si>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</si>
  <si>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</si>
  <si>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</si>
  <si>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</si>
  <si>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</si>
  <si>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</si>
  <si>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</si>
  <si>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</si>
  <si>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</si>
  <si>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</si>
  <si>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</si>
  <si>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</si>
  <si>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</si>
  <si>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</si>
  <si>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</si>
  <si>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</si>
  <si>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</si>
  <si>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</si>
  <si>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</si>
  <si>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</si>
  <si>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</si>
  <si>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</si>
  <si>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</si>
  <si>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</si>
  <si>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</si>
  <si>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</si>
  <si>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</si>
  <si>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</si>
  <si>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</si>
  <si>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</si>
  <si>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</si>
  <si>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</si>
  <si>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</si>
  <si>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</si>
  <si>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</si>
  <si>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</si>
  <si>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</si>
  <si>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</si>
  <si>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</si>
  <si>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</si>
  <si>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</si>
  <si>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</si>
  <si>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</si>
  <si>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</si>
  <si>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</si>
  <si>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</si>
  <si>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</si>
  <si>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</si>
  <si>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</si>
  <si>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</si>
  <si>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</si>
  <si>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</si>
  <si>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</si>
  <si>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</si>
  <si>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</si>
  <si>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</si>
  <si>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</si>
  <si>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</si>
  <si>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</si>
  <si>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</si>
  <si>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</si>
  <si>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</si>
  <si>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</si>
  <si>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</si>
  <si>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</si>
  <si>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</si>
  <si>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</si>
  <si>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</si>
  <si>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</si>
  <si>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</si>
  <si>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</si>
  <si>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</si>
  <si>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</si>
  <si>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</si>
  <si>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</si>
  <si>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</si>
  <si>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</si>
  <si>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</si>
  <si>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</si>
  <si>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</si>
  <si>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</si>
  <si>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</si>
  <si>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</si>
  <si>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</si>
  <si>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</si>
  <si>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</si>
  <si>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</si>
  <si>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</si>
  <si>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</si>
  <si>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</si>
  <si>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</si>
  <si>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</si>
  <si>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</si>
  <si>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</si>
  <si>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</si>
  <si>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</si>
  <si>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</si>
  <si>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</si>
  <si>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</si>
  <si>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</si>
  <si>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</si>
  <si>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</si>
  <si>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</si>
  <si>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</si>
  <si>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</si>
  <si>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</si>
  <si>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</si>
  <si>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</si>
  <si>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</si>
  <si>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</si>
  <si>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</si>
  <si>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</si>
  <si>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</si>
  <si>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</si>
  <si>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</si>
  <si>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</si>
  <si>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</si>
  <si>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</si>
  <si>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</si>
  <si>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</si>
  <si>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</si>
  <si>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</si>
  <si>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</si>
  <si>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</si>
  <si>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</si>
  <si>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</si>
  <si>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</si>
  <si>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</si>
  <si>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</si>
  <si>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</si>
  <si>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</si>
  <si>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</si>
  <si>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</si>
  <si>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</si>
  <si>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</si>
  <si>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</si>
  <si>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</si>
  <si>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</si>
  <si>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</si>
  <si>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</si>
  <si>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</si>
  <si>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</si>
  <si>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</si>
  <si>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</si>
  <si>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</si>
  <si>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</si>
  <si>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</si>
  <si>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</si>
  <si>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</si>
  <si>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</si>
  <si>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</si>
  <si>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</si>
  <si>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</si>
  <si>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</si>
  <si>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</si>
  <si>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</si>
  <si>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</si>
  <si>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</si>
  <si>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</si>
  <si>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</si>
  <si>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</si>
  <si>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</si>
  <si>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</si>
  <si>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</si>
  <si>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</si>
  <si>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</si>
  <si>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</si>
  <si>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</si>
  <si>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</si>
  <si>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</si>
  <si>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</si>
  <si>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</si>
  <si>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</si>
  <si>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</si>
  <si>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</si>
  <si>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</si>
  <si>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</si>
  <si>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</si>
  <si>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</si>
  <si>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</si>
  <si>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</si>
  <si>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</si>
  <si>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</si>
  <si>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</si>
  <si>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</si>
  <si>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</si>
  <si>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</si>
  <si>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</si>
  <si>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</si>
  <si>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</si>
  <si>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</si>
  <si>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</si>
  <si>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</si>
  <si>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</si>
  <si>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</si>
  <si>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</si>
  <si>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</si>
  <si>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</si>
  <si>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</si>
  <si>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</si>
  <si>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</si>
  <si>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</si>
  <si>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</si>
  <si>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</si>
  <si>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</si>
  <si>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</si>
  <si>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</si>
  <si>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</si>
  <si>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</si>
  <si>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</si>
  <si>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</si>
  <si>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</si>
  <si>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</si>
  <si>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</si>
  <si>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</si>
  <si>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</si>
  <si>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</si>
  <si>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</si>
  <si>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</si>
  <si>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</si>
  <si>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</si>
  <si>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</si>
  <si>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</si>
  <si>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</si>
  <si>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</si>
  <si>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</si>
  <si>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</si>
  <si>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</si>
  <si>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</si>
  <si>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</si>
  <si>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</si>
  <si>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</si>
  <si>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</si>
  <si>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</si>
  <si>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</si>
  <si>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</si>
  <si>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</si>
  <si>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</si>
  <si>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</si>
  <si>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</si>
  <si>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</si>
  <si>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</si>
  <si>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</si>
  <si>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</si>
  <si>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</si>
  <si>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</si>
  <si>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</si>
  <si>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</si>
  <si>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</si>
  <si>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</si>
  <si>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</si>
  <si>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</si>
  <si>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</si>
  <si>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</si>
  <si>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</si>
  <si>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</si>
  <si>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</si>
  <si>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</si>
  <si>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</si>
  <si>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</si>
  <si>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</si>
  <si>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</si>
  <si>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</si>
  <si>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</si>
  <si>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</si>
  <si>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</si>
  <si>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</si>
  <si>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</si>
  <si>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</si>
  <si>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</si>
  <si>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</si>
  <si>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</si>
  <si>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</si>
  <si>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</si>
  <si>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</si>
  <si>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</si>
  <si>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</si>
  <si>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</si>
  <si>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</si>
  <si>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</si>
  <si>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</si>
  <si>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</si>
  <si>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</si>
  <si>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</si>
  <si>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</si>
  <si>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</si>
  <si>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</si>
  <si>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</si>
  <si>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</si>
  <si>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</si>
  <si>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</si>
  <si>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</si>
  <si>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</si>
  <si>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</si>
  <si>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</si>
  <si>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</si>
  <si>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</si>
  <si>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</si>
  <si>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</si>
  <si>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</si>
  <si>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</si>
  <si>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</si>
  <si>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</si>
  <si>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</si>
  <si>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</si>
  <si>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</si>
  <si>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</si>
  <si>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</si>
  <si>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</si>
  <si>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</si>
  <si>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</si>
  <si>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</si>
  <si>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</si>
  <si>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</si>
  <si>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</si>
  <si>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</si>
  <si>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</si>
  <si>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</si>
  <si>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</si>
  <si>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</si>
  <si>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</si>
  <si>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</si>
  <si>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</si>
  <si>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</si>
  <si>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</si>
  <si>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</si>
  <si>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</si>
  <si>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</si>
  <si>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</si>
  <si>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</si>
  <si>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</si>
  <si>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</si>
  <si>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</si>
  <si>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</si>
  <si>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</si>
  <si>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</si>
  <si>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</si>
  <si>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</si>
  <si>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</si>
  <si>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</si>
  <si>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</si>
  <si>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</si>
  <si>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</si>
  <si>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</si>
  <si>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</si>
  <si>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</si>
  <si>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</si>
  <si>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</si>
  <si>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</si>
  <si>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</si>
  <si>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</si>
  <si>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</si>
  <si>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</si>
  <si>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</si>
  <si>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</si>
  <si>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</si>
  <si>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</si>
  <si>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</si>
  <si>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</si>
  <si>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</si>
  <si>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</si>
  <si>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</si>
  <si>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</si>
  <si>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</si>
  <si>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</si>
  <si>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</si>
  <si>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</si>
  <si>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</si>
  <si>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</si>
  <si>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</si>
  <si>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</si>
  <si>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</si>
  <si>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</si>
  <si>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</si>
  <si>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</si>
  <si>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</si>
  <si>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</si>
  <si>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</si>
  <si>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</si>
  <si>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</si>
  <si>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</si>
  <si>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</si>
  <si>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</si>
  <si>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</si>
  <si>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</si>
  <si>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</si>
  <si>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</si>
  <si>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</si>
  <si>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</si>
  <si>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</si>
  <si>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</si>
  <si>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</si>
  <si>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</si>
  <si>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</si>
  <si>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</si>
  <si>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</si>
  <si>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</si>
  <si>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</si>
  <si>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</si>
  <si>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</si>
  <si>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</si>
  <si>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</si>
  <si>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</si>
  <si>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</si>
  <si>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</si>
  <si>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</si>
  <si>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</si>
  <si>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</si>
  <si>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</si>
  <si>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</si>
  <si>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</si>
  <si>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</si>
  <si>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</si>
  <si>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</si>
  <si>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</si>
  <si>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</si>
  <si>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</si>
  <si>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</si>
  <si>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</si>
  <si>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</si>
  <si>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</si>
  <si>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</si>
  <si>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</si>
  <si>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</si>
  <si>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</si>
  <si>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</si>
  <si>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</si>
  <si>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</si>
  <si>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</si>
  <si>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</si>
  <si>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</si>
  <si>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</si>
  <si>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</si>
  <si>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</si>
  <si>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</si>
  <si>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</si>
  <si>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</si>
  <si>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</si>
  <si>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</si>
  <si>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</si>
  <si>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</si>
  <si>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</si>
  <si>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</si>
  <si>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</si>
  <si>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</si>
  <si>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</si>
  <si>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</si>
  <si>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</si>
  <si>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</si>
  <si>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</si>
  <si>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</si>
  <si>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</si>
  <si>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</si>
  <si>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</si>
  <si>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</si>
  <si>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</si>
  <si>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</si>
  <si>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</si>
  <si>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</si>
  <si>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</si>
  <si>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</si>
  <si>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</si>
  <si>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</si>
  <si>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</si>
  <si>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</si>
  <si>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</si>
  <si>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</si>
  <si>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</si>
  <si>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</si>
  <si>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</si>
  <si>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</si>
  <si>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</si>
  <si>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</si>
  <si>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</si>
  <si>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</si>
  <si>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</si>
  <si>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</si>
  <si>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</si>
  <si>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</si>
  <si>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</si>
  <si>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</si>
  <si>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</si>
  <si>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</si>
  <si>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</si>
  <si>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</si>
  <si>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</si>
  <si>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</si>
  <si>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</si>
  <si>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</si>
  <si>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</si>
  <si>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</si>
  <si>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</si>
  <si>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</si>
  <si>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</si>
  <si>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</si>
  <si>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</si>
  <si>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</si>
  <si>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</si>
  <si>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</si>
  <si>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</si>
  <si>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</si>
  <si>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</si>
  <si>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</si>
  <si>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</si>
  <si>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</si>
  <si>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</si>
  <si>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</si>
  <si>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</si>
  <si>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</si>
  <si>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קופת הפנסיה לעובדי הדסה בעמ</t>
  </si>
  <si>
    <t>בנק מזרחי</t>
  </si>
  <si>
    <t>20-21</t>
  </si>
  <si>
    <t>ilAAA</t>
  </si>
  <si>
    <t>USD</t>
  </si>
  <si>
    <t>3.647000</t>
  </si>
  <si>
    <t>יו-בנק</t>
  </si>
  <si>
    <t>26-273</t>
  </si>
  <si>
    <t>בנק לאומי</t>
  </si>
  <si>
    <t>10-800</t>
  </si>
  <si>
    <t>DKK</t>
  </si>
  <si>
    <t>ILS</t>
  </si>
  <si>
    <t>1.000000</t>
  </si>
  <si>
    <t>בנק דיסקונט</t>
  </si>
  <si>
    <t>11-10</t>
  </si>
  <si>
    <t>בנק הפועלים</t>
  </si>
  <si>
    <t>12-600</t>
  </si>
  <si>
    <t>GBP</t>
  </si>
  <si>
    <t>EUR</t>
  </si>
  <si>
    <t>CAD</t>
  </si>
  <si>
    <t>JPY</t>
  </si>
  <si>
    <t>Aaa.il</t>
  </si>
  <si>
    <t>AUD</t>
  </si>
  <si>
    <t>ממשלת ישראל</t>
  </si>
  <si>
    <t>מ.ק.מ. 125</t>
  </si>
  <si>
    <t>IL0082501284</t>
  </si>
  <si>
    <t>ilRF</t>
  </si>
  <si>
    <t>ממשל צמודה 0726</t>
  </si>
  <si>
    <t>IL0011695645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</si>
  <si>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</si>
  <si>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</si>
  <si>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</si>
  <si>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</si>
  <si>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</si>
  <si>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</si>
  <si>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מקמ 0415</t>
  </si>
  <si>
    <t>IL0082504171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</si>
  <si>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</si>
  <si>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</si>
  <si>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</si>
  <si>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</si>
  <si>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</si>
  <si>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</si>
  <si>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1152</t>
  </si>
  <si>
    <t>IL0011840761</t>
  </si>
  <si>
    <t>ממשלתי 0327</t>
  </si>
  <si>
    <t>IL0011393449</t>
  </si>
  <si>
    <t>ממשלתי שקלי 347</t>
  </si>
  <si>
    <t>IL0011401937</t>
  </si>
  <si>
    <t>מקמ 0515</t>
  </si>
  <si>
    <t>IL0082505160</t>
  </si>
  <si>
    <t>ממשל שקלית 425</t>
  </si>
  <si>
    <t>IL0011626681</t>
  </si>
  <si>
    <t>ממשלתי שקלי 142</t>
  </si>
  <si>
    <t>IL0011254005</t>
  </si>
  <si>
    <t>מ.ק.מ. 215</t>
  </si>
  <si>
    <t>IL0082502191</t>
  </si>
  <si>
    <t>מקמ 1015</t>
  </si>
  <si>
    <t>IL0082510194</t>
  </si>
  <si>
    <t>ממשלתי צמוד  1151</t>
  </si>
  <si>
    <t>IL0011683013</t>
  </si>
  <si>
    <t>ממשלתי צמוד 0536</t>
  </si>
  <si>
    <t>IL0010977085</t>
  </si>
  <si>
    <t>מקמ  0315</t>
  </si>
  <si>
    <t>IL0082503181</t>
  </si>
  <si>
    <t>ממשל צמודה 1131</t>
  </si>
  <si>
    <t>IL0011722209</t>
  </si>
  <si>
    <t>ממשל קצרה 0225</t>
  </si>
  <si>
    <t>IL0012052028</t>
  </si>
  <si>
    <t>ISRAEL 2.75 07/03/30</t>
  </si>
  <si>
    <t>US46513JB346</t>
  </si>
  <si>
    <t>Baa1</t>
  </si>
  <si>
    <t>ממשלת ארה"ב</t>
  </si>
  <si>
    <t>B 0 1/23/25</t>
  </si>
  <si>
    <t>US912797JR94</t>
  </si>
  <si>
    <t>Aaa</t>
  </si>
  <si>
    <t>US Government</t>
  </si>
  <si>
    <t>B 0 02/20/25</t>
  </si>
  <si>
    <t>US912797KA41</t>
  </si>
  <si>
    <t>פועלים התח נד ז</t>
  </si>
  <si>
    <t>IL0011913295</t>
  </si>
  <si>
    <t>ilAA-</t>
  </si>
  <si>
    <t>הראל ביטוח מימון והנפקות בע"מ</t>
  </si>
  <si>
    <t>הראל טז הון רובד 2</t>
  </si>
  <si>
    <t>IL0011576019</t>
  </si>
  <si>
    <t>מזרחי טפחות הנפקות</t>
  </si>
  <si>
    <t>מזרחי טפ הנ אגח 68</t>
  </si>
  <si>
    <t>IL0012021429</t>
  </si>
  <si>
    <t>פועלים אגח 203</t>
  </si>
  <si>
    <t>IL0011998684</t>
  </si>
  <si>
    <t>מז טפ הנ אגח 66</t>
  </si>
  <si>
    <t>IL0011916678</t>
  </si>
  <si>
    <t>פועלים 200</t>
  </si>
  <si>
    <t>IL0066204962</t>
  </si>
  <si>
    <t>מז טפ הנ אגח 67</t>
  </si>
  <si>
    <t>IL0011968075</t>
  </si>
  <si>
    <t>חברת החשמל לישראל בע"מ</t>
  </si>
  <si>
    <t>חשמל 35</t>
  </si>
  <si>
    <t>IL0011967994</t>
  </si>
  <si>
    <t>AA</t>
  </si>
  <si>
    <t>מזרחי טפחות  הנפקות 49</t>
  </si>
  <si>
    <t>IL0023102820</t>
  </si>
  <si>
    <t>פועלים אגח 201</t>
  </si>
  <si>
    <t>IL0011913451</t>
  </si>
  <si>
    <t>לאומי</t>
  </si>
  <si>
    <t>לאומי מימון 179</t>
  </si>
  <si>
    <t>IL0060403727</t>
  </si>
  <si>
    <t>פועלים  אגח 202</t>
  </si>
  <si>
    <t>IL0011998502</t>
  </si>
  <si>
    <t>לאומי אגח 182</t>
  </si>
  <si>
    <t>IL0060405391</t>
  </si>
  <si>
    <t>מקורות חברת מים בע"מ</t>
  </si>
  <si>
    <t>מקורות סדרה 10</t>
  </si>
  <si>
    <t>IL0011584682</t>
  </si>
  <si>
    <t>קבוצת עזריאלי בע"מ</t>
  </si>
  <si>
    <t>עזריאלי   אגח ד</t>
  </si>
  <si>
    <t>IL0011386500</t>
  </si>
  <si>
    <t>Aa1.il</t>
  </si>
  <si>
    <t>מקורות סדרה 11</t>
  </si>
  <si>
    <t>IL0011584765</t>
  </si>
  <si>
    <t>מזרחי  טפחות הנפקות 64</t>
  </si>
  <si>
    <t>IL0023105559</t>
  </si>
  <si>
    <t>חשמל אגח 33</t>
  </si>
  <si>
    <t>IL0060003923</t>
  </si>
  <si>
    <t>נתיבי הגז הטבעי לישראל בע"מ</t>
  </si>
  <si>
    <t>נתיבי גז אגח ד</t>
  </si>
  <si>
    <t>IL0011475030</t>
  </si>
  <si>
    <t>איידיאיי הנפקות</t>
  </si>
  <si>
    <t>אידיאי הנפקות שטר הון נדחה ה 3.27% 15.11.25 רובד2</t>
  </si>
  <si>
    <t>IL0011558785</t>
  </si>
  <si>
    <t>A2.il</t>
  </si>
  <si>
    <t>מזרחי טפחות הנפקות אגח 62</t>
  </si>
  <si>
    <t>IL0023104982</t>
  </si>
  <si>
    <t>מימון ישיר</t>
  </si>
  <si>
    <t>מימון ישיר קבוצה ו</t>
  </si>
  <si>
    <t>IL0011916595</t>
  </si>
  <si>
    <t>A1.il</t>
  </si>
  <si>
    <t>הראל שטר הון נדחה יג 2029 3.95%</t>
  </si>
  <si>
    <t>IL0011381717</t>
  </si>
  <si>
    <t>פועלים התח נד ה</t>
  </si>
  <si>
    <t>IL0066204624</t>
  </si>
  <si>
    <t>לאומי 186</t>
  </si>
  <si>
    <t>IL0012018391</t>
  </si>
  <si>
    <t>חשמל 34</t>
  </si>
  <si>
    <t>IL0011967812</t>
  </si>
  <si>
    <t>חשמל אגח 27</t>
  </si>
  <si>
    <t>IL0060002107</t>
  </si>
  <si>
    <t>עזריאלי אגח ה</t>
  </si>
  <si>
    <t>IL0011566036</t>
  </si>
  <si>
    <t>מימון ישיר אגח ד</t>
  </si>
  <si>
    <t>IL0011756603</t>
  </si>
  <si>
    <t>הראל הנפק אגח ט</t>
  </si>
  <si>
    <t>IL0011340309</t>
  </si>
  <si>
    <t>לאומי 183</t>
  </si>
  <si>
    <t>IL0060405474</t>
  </si>
  <si>
    <t>עזריאלי אגח ט</t>
  </si>
  <si>
    <t>IL0012092537</t>
  </si>
  <si>
    <t>חשמל 31</t>
  </si>
  <si>
    <t>IL0060002859</t>
  </si>
  <si>
    <t>מזרחי טפחות הנפקות 46</t>
  </si>
  <si>
    <t>IL0023102259</t>
  </si>
  <si>
    <t>מזרחי  טפחות הנפקות  52</t>
  </si>
  <si>
    <t>IL0023103810</t>
  </si>
  <si>
    <t>בזק החברה הישראלית לתקשורת בע"מ</t>
  </si>
  <si>
    <t>בזק 9</t>
  </si>
  <si>
    <t>IL0023001766</t>
  </si>
  <si>
    <t>Aa2.il</t>
  </si>
  <si>
    <t>דיסקונט מנפיקים בע"מ</t>
  </si>
  <si>
    <t>דיסקונט מנפיקים אגח טו</t>
  </si>
  <si>
    <t>IL0074803045</t>
  </si>
  <si>
    <t>הפחתה בגין קניה בהנפקה מימון ישיר ו 12.9.23</t>
  </si>
  <si>
    <t>Expedia group</t>
  </si>
  <si>
    <t>549300IMO4B4W5RWYH14</t>
  </si>
  <si>
    <t>EXPE 2.95 03/15/31</t>
  </si>
  <si>
    <t>US30212PBH73</t>
  </si>
  <si>
    <t>Baa3</t>
  </si>
  <si>
    <t>Alibaba Group Holding</t>
  </si>
  <si>
    <t>5493001NTNQJDH60PM02</t>
  </si>
  <si>
    <t>BABA 5 1/4 05/26/35 REGS</t>
  </si>
  <si>
    <t>USG01719AM89</t>
  </si>
  <si>
    <t>A+</t>
  </si>
  <si>
    <t>POSCO</t>
  </si>
  <si>
    <t>988400E5HRVX81AYLM04</t>
  </si>
  <si>
    <t>POHANG 5.75 01/17/28</t>
  </si>
  <si>
    <t>USY7S272AG74</t>
  </si>
  <si>
    <t>Verisign</t>
  </si>
  <si>
    <t>LMPL4N8ZOJRMF0KOF759</t>
  </si>
  <si>
    <t>VRSN 2.7 06/15/31</t>
  </si>
  <si>
    <t>US92343EAM49</t>
  </si>
  <si>
    <t>7.75% I.ELECTRIC 12/27</t>
  </si>
  <si>
    <t>US46507WAB63</t>
  </si>
  <si>
    <t>Baa2</t>
  </si>
  <si>
    <t>Tapestry</t>
  </si>
  <si>
    <t>549300LJNVY5SW3VTN33</t>
  </si>
  <si>
    <t>TPR 4 1/8 07/15/27</t>
  </si>
  <si>
    <t>US189754AC88</t>
  </si>
  <si>
    <t>BBB</t>
  </si>
  <si>
    <t>HF SINCLAIR CORP</t>
  </si>
  <si>
    <t>98840072S6T63E2V1291</t>
  </si>
  <si>
    <t>DINO 4 1/2 10/01/30</t>
  </si>
  <si>
    <t>US403949AC48</t>
  </si>
  <si>
    <t>BBB-</t>
  </si>
  <si>
    <t>Hong Kong Airport Authority</t>
  </si>
  <si>
    <t>549300DSMAD69T7GGN13</t>
  </si>
  <si>
    <t>HKAA 2.1 PERP</t>
  </si>
  <si>
    <t>XS2264054706</t>
  </si>
  <si>
    <t>TPR 3.05 03/15/32</t>
  </si>
  <si>
    <t>US876030AA54</t>
  </si>
  <si>
    <t>HKAA 2.4 PERP</t>
  </si>
  <si>
    <t>XS2264055182</t>
  </si>
  <si>
    <t>Lenovo</t>
  </si>
  <si>
    <t>254900VUZRGD5U73RE46</t>
  </si>
  <si>
    <t>Lenovo 3.421 11/02/30</t>
  </si>
  <si>
    <t>USY5257YAJ65</t>
  </si>
  <si>
    <t>Micron Technology Inc</t>
  </si>
  <si>
    <t>B3DXGBC8GAIYWI2Z0172</t>
  </si>
  <si>
    <t>MU 5 7.8 09.15.33</t>
  </si>
  <si>
    <t>US595112CB74</t>
  </si>
  <si>
    <t>H&amp;R Block</t>
  </si>
  <si>
    <t>549300CE3KUCWLZBG404</t>
  </si>
  <si>
    <t>HRB 3.875 08/15/30</t>
  </si>
  <si>
    <t>US093662AH70</t>
  </si>
  <si>
    <t>D.R. Horton Inc</t>
  </si>
  <si>
    <t>529900ZIUEYVSB8QDD25</t>
  </si>
  <si>
    <t>DHI 5 10/15/34</t>
  </si>
  <si>
    <t>US23331ABS78</t>
  </si>
  <si>
    <t>GENERAL MOTORS</t>
  </si>
  <si>
    <t>54930070NSV60J38I987</t>
  </si>
  <si>
    <t>GM 4.2 01.10.27</t>
  </si>
  <si>
    <t>US37045VAN01</t>
  </si>
  <si>
    <t>Kyndryl Holdings, Inc.</t>
  </si>
  <si>
    <t>549300LQ4LWX2R8ZV130</t>
  </si>
  <si>
    <t>KD 6.35 02/20/34</t>
  </si>
  <si>
    <t>US50155QAN07</t>
  </si>
  <si>
    <t>HYUNDAI CAPITAL AMERICA</t>
  </si>
  <si>
    <t>9884004RQX8PRBXQ8S60</t>
  </si>
  <si>
    <t>HYNMTR 5.35% 03/19/29</t>
  </si>
  <si>
    <t>US44891CCY75</t>
  </si>
  <si>
    <t>A-</t>
  </si>
  <si>
    <t>META PLATFORMS INC</t>
  </si>
  <si>
    <t>BQ4BKCS1HXDV9HN80Z93</t>
  </si>
  <si>
    <t>META 4 3/4 08/15/34</t>
  </si>
  <si>
    <t>US30303M8U95</t>
  </si>
  <si>
    <t>Aa3</t>
  </si>
  <si>
    <t>Juniper Networks Inc.</t>
  </si>
  <si>
    <t>AUHIXNGG7U2U7JEHM527</t>
  </si>
  <si>
    <t>JNPR 2 12/10/30 COR</t>
  </si>
  <si>
    <t>US48203RAP91</t>
  </si>
  <si>
    <t>Wipro IT Services</t>
  </si>
  <si>
    <t>335800IFS1IJHESG8362</t>
  </si>
  <si>
    <t>WPROIN 1.5 06/23/26</t>
  </si>
  <si>
    <t>USU9841MAA00</t>
  </si>
  <si>
    <t>ISRAEL ELECTRIC 8.1% 2096</t>
  </si>
  <si>
    <t>USM60170AC79</t>
  </si>
  <si>
    <t>Valero Energy Partners</t>
  </si>
  <si>
    <t>549300XTO5VR8SKV1V74</t>
  </si>
  <si>
    <t>VLO 4.5 03/15/28</t>
  </si>
  <si>
    <t>US91914JAB89</t>
  </si>
  <si>
    <t>Pershing Square Holdings</t>
  </si>
  <si>
    <t>G67KJ524WPCAX4V2X190</t>
  </si>
  <si>
    <t>PSHNA 3.25 10/01/31</t>
  </si>
  <si>
    <t>XS2392997172</t>
  </si>
  <si>
    <t>BBB+</t>
  </si>
  <si>
    <t>Olympus</t>
  </si>
  <si>
    <t>5299000Y52IFDI1I2A21</t>
  </si>
  <si>
    <t>Olympu 2.143 12/08/26</t>
  </si>
  <si>
    <t>USJ61240AN76</t>
  </si>
  <si>
    <t>אנרג'יאן נפט וגז פי אל סי</t>
  </si>
  <si>
    <t>אנרג'יאן</t>
  </si>
  <si>
    <t>GB00BG12Y042</t>
  </si>
  <si>
    <t>נובה מכשירי מדידה</t>
  </si>
  <si>
    <t>נובה</t>
  </si>
  <si>
    <t>IL0010845571</t>
  </si>
  <si>
    <t>שפיר הנדסה ותעשיה בע"מ</t>
  </si>
  <si>
    <t>IL0011338758</t>
  </si>
  <si>
    <t>פתאל החזקות</t>
  </si>
  <si>
    <t>IL0011434292</t>
  </si>
  <si>
    <t>מליסרון</t>
  </si>
  <si>
    <t>IL0003230146</t>
  </si>
  <si>
    <t>הפניקס אחזקות</t>
  </si>
  <si>
    <t>הפניקס 1</t>
  </si>
  <si>
    <t>IL0007670123</t>
  </si>
  <si>
    <t>אנלייט אנרגיה</t>
  </si>
  <si>
    <t>IL0007200111</t>
  </si>
  <si>
    <t>טאואר</t>
  </si>
  <si>
    <t>IL0010823792</t>
  </si>
  <si>
    <t>אנרג'יקס פרויקטים 1 ש.מ</t>
  </si>
  <si>
    <t>אנרג'יקס</t>
  </si>
  <si>
    <t>IL0011233553</t>
  </si>
  <si>
    <t>איירפורט סיטי</t>
  </si>
  <si>
    <t>ארפורט סיטי</t>
  </si>
  <si>
    <t>IL0010958358</t>
  </si>
  <si>
    <t>ביג מרכזי קניות</t>
  </si>
  <si>
    <t>ביג</t>
  </si>
  <si>
    <t>IL0010972607</t>
  </si>
  <si>
    <t>טבע</t>
  </si>
  <si>
    <t>IL0006290147</t>
  </si>
  <si>
    <t>בזק</t>
  </si>
  <si>
    <t>IL0002300114</t>
  </si>
  <si>
    <t>פועלים</t>
  </si>
  <si>
    <t>IL0006625771</t>
  </si>
  <si>
    <t>שיכון ובינוי</t>
  </si>
  <si>
    <t>IL0010819428</t>
  </si>
  <si>
    <t>בנק מזרחי טפחות בע"מ</t>
  </si>
  <si>
    <t>מזרחי טפחות</t>
  </si>
  <si>
    <t>IL0006954379</t>
  </si>
  <si>
    <t>שטראוס גרופ</t>
  </si>
  <si>
    <t>שטראוס-עלית</t>
  </si>
  <si>
    <t>IL0007460160</t>
  </si>
  <si>
    <t>בינלאומי</t>
  </si>
  <si>
    <t>בינלאומי  5</t>
  </si>
  <si>
    <t>IL0005930388</t>
  </si>
  <si>
    <t>דמרי</t>
  </si>
  <si>
    <t>IL0010903156</t>
  </si>
  <si>
    <t>קבוצת אשטרום</t>
  </si>
  <si>
    <t>אשטרום קבוצה</t>
  </si>
  <si>
    <t>IL0011323156</t>
  </si>
  <si>
    <t>סאפיינס אינטרנשיונל קורפוריישן</t>
  </si>
  <si>
    <t>סאפיינס</t>
  </si>
  <si>
    <t>KYG7T16G1039</t>
  </si>
  <si>
    <t>דלק קידוחים</t>
  </si>
  <si>
    <t>ניו-מד אנרג יהש</t>
  </si>
  <si>
    <t>IL0004750209</t>
  </si>
  <si>
    <t>הראל השקעות</t>
  </si>
  <si>
    <t>IL0005850180</t>
  </si>
  <si>
    <t>החברה לישראל</t>
  </si>
  <si>
    <t>חברה לישראל</t>
  </si>
  <si>
    <t>IL0005760173</t>
  </si>
  <si>
    <t>או פי סי אנרגיה</t>
  </si>
  <si>
    <t>IL0011415713</t>
  </si>
  <si>
    <t>אמות השקעות</t>
  </si>
  <si>
    <t>אמות</t>
  </si>
  <si>
    <t>IL0010972789</t>
  </si>
  <si>
    <t>אלביט מערכות</t>
  </si>
  <si>
    <t>IL0010811243</t>
  </si>
  <si>
    <t>ג'י סיטי בע"מ</t>
  </si>
  <si>
    <t>גזית גלוב</t>
  </si>
  <si>
    <t>IL0001260111</t>
  </si>
  <si>
    <t>זפירוס ווינג אנרג'יס בע"מ</t>
  </si>
  <si>
    <t>זפירוס</t>
  </si>
  <si>
    <t>IL0011946956</t>
  </si>
  <si>
    <t>פרטנר</t>
  </si>
  <si>
    <t>IL0010834849</t>
  </si>
  <si>
    <t>אורמת טכנולוגיות, אינק (דואלי)</t>
  </si>
  <si>
    <t>אורמת טכנולוגיות בע"מ</t>
  </si>
  <si>
    <t>US6866881021</t>
  </si>
  <si>
    <t>סלקום ישראל בע"מ</t>
  </si>
  <si>
    <t>סלקום</t>
  </si>
  <si>
    <t>IL0011015349</t>
  </si>
  <si>
    <t>מבנה נדל"ן (כ.ד) בע"מ</t>
  </si>
  <si>
    <t>מבני תעשיה</t>
  </si>
  <si>
    <t>IL0002260193</t>
  </si>
  <si>
    <t>קבוצת דלק בע"מ</t>
  </si>
  <si>
    <t>דלק קבוצה</t>
  </si>
  <si>
    <t>IL0010841281</t>
  </si>
  <si>
    <t>נייס</t>
  </si>
  <si>
    <t>IL0002730112</t>
  </si>
  <si>
    <t>שופרסל</t>
  </si>
  <si>
    <t>IL0007770378</t>
  </si>
  <si>
    <t>IL0006046119</t>
  </si>
  <si>
    <t>קמטק</t>
  </si>
  <si>
    <t>IL0010952641</t>
  </si>
  <si>
    <t>דיסקונט א</t>
  </si>
  <si>
    <t>IL0006912120</t>
  </si>
  <si>
    <t>ריט 1</t>
  </si>
  <si>
    <t>IL0010989205</t>
  </si>
  <si>
    <t>עזריאלי קבוצה</t>
  </si>
  <si>
    <t>IL0011194789</t>
  </si>
  <si>
    <t>רציו חיפושי נפט</t>
  </si>
  <si>
    <t>רציו יהש</t>
  </si>
  <si>
    <t>IL0003940157</t>
  </si>
  <si>
    <t>כיל</t>
  </si>
  <si>
    <t>אי.סי. אל  -  כיל</t>
  </si>
  <si>
    <t>IL0002810146</t>
  </si>
  <si>
    <t>Schlumberger</t>
  </si>
  <si>
    <t>213800ZUA17OK3QLGM62</t>
  </si>
  <si>
    <t>SLB - Schlumberger LTD (POALIM)</t>
  </si>
  <si>
    <t>AN8068571086</t>
  </si>
  <si>
    <t>InMode</t>
  </si>
  <si>
    <t>549300TTHIODYMGND828</t>
  </si>
  <si>
    <t>INMD - InMode   (POALIM)</t>
  </si>
  <si>
    <t>IL0011595993</t>
  </si>
  <si>
    <t>NICE US ( poalim)</t>
  </si>
  <si>
    <t>US6536561086</t>
  </si>
  <si>
    <t>MU - Micron (P)</t>
  </si>
  <si>
    <t>US5951121038</t>
  </si>
  <si>
    <t>camt-קמטק חול(poalim)</t>
  </si>
  <si>
    <t>SOLAREDGE</t>
  </si>
  <si>
    <t>5493000K6Y58XXPDF853</t>
  </si>
  <si>
    <t>SEDG US ( POALIM)</t>
  </si>
  <si>
    <t>US83417M1045</t>
  </si>
  <si>
    <t>Teva US(poalim)</t>
  </si>
  <si>
    <t>US8816242098</t>
  </si>
  <si>
    <t>ASML</t>
  </si>
  <si>
    <t>724500Y6DUVHQD6OXN27</t>
  </si>
  <si>
    <t>ASML NA - ASML Holding (P)</t>
  </si>
  <si>
    <t>NL0010273215</t>
  </si>
  <si>
    <t>Sapiens International(Hapoalim)</t>
  </si>
  <si>
    <t>RHEINMETALL AG</t>
  </si>
  <si>
    <t>5299001OU9CSE29O6S05</t>
  </si>
  <si>
    <t>RHM GR - Rheinmetall  (P)</t>
  </si>
  <si>
    <t>DE0007030009</t>
  </si>
  <si>
    <t>Lam Research Corp</t>
  </si>
  <si>
    <t>549300I4GMO6D34U1T02</t>
  </si>
  <si>
    <t>LRCX - Lam Research (P)</t>
  </si>
  <si>
    <t>US5128071082</t>
  </si>
  <si>
    <t>AMAZON.COM INC</t>
  </si>
  <si>
    <t>ZXTILKJKG63JELOEG630</t>
  </si>
  <si>
    <t>AMZN - Amazon (P)</t>
  </si>
  <si>
    <t>US0231351067</t>
  </si>
  <si>
    <t>ORA US (POALIM)</t>
  </si>
  <si>
    <t>MICROSOFT COPR</t>
  </si>
  <si>
    <t>INR2EJN1ERAN0W5ZP974</t>
  </si>
  <si>
    <t>MSFT - Microsoft (P)</t>
  </si>
  <si>
    <t>US5949181045</t>
  </si>
  <si>
    <t>TOWER TSEM US( POALIM)</t>
  </si>
  <si>
    <t>ENLIGHT RENEWABLE ENERGY LTD(poalim)</t>
  </si>
  <si>
    <t>META - Meta Platforms (P)</t>
  </si>
  <si>
    <t>US30303M1027</t>
  </si>
  <si>
    <t>FIRST SOLAR</t>
  </si>
  <si>
    <t>549300NPYMLM4NHTOF27</t>
  </si>
  <si>
    <t>FSLR - First Solar (P)</t>
  </si>
  <si>
    <t>US3364331070</t>
  </si>
  <si>
    <t>NVMI US (POALIM)</t>
  </si>
  <si>
    <t>מגדל קרנות נאמנות בע"מ</t>
  </si>
  <si>
    <t>MTF סל (00) תל בונד 20</t>
  </si>
  <si>
    <t>IL0011499881</t>
  </si>
  <si>
    <t>MTF סל תל בונד 60</t>
  </si>
  <si>
    <t>IL0011499964</t>
  </si>
  <si>
    <t>מיטב תכלית קרנות נאמנות בע"מ</t>
  </si>
  <si>
    <t>תכלית סל (00) תל בונד 40</t>
  </si>
  <si>
    <t>IL0011450934</t>
  </si>
  <si>
    <t>תכלית סל תא 35</t>
  </si>
  <si>
    <t>IL0011437006</t>
  </si>
  <si>
    <t>מור ניהול קרנות נאמנות (2013) בע"מ</t>
  </si>
  <si>
    <t>מור סל (4A) תא 90</t>
  </si>
  <si>
    <t>IL0011961468</t>
  </si>
  <si>
    <t>הראל קרנות נאמנות בע"מ</t>
  </si>
  <si>
    <t>הראל סל תא 35</t>
  </si>
  <si>
    <t>IL0011489072</t>
  </si>
  <si>
    <t>קסם קרנות נאמנות בע"מ</t>
  </si>
  <si>
    <t>קסם ETF תלבונד 20</t>
  </si>
  <si>
    <t>IL0011459604</t>
  </si>
  <si>
    <t>MTF סל (4A) ת"א 35</t>
  </si>
  <si>
    <t>IL0011501843</t>
  </si>
  <si>
    <t>קסם ETF תא 35</t>
  </si>
  <si>
    <t>IL0011465700</t>
  </si>
  <si>
    <t>הראל סל תלבונד 20</t>
  </si>
  <si>
    <t>IL0011504409</t>
  </si>
  <si>
    <t>AMUNDI INVT SOLUTIONS</t>
  </si>
  <si>
    <t>549300FMBJ5S1PXQ2305</t>
  </si>
  <si>
    <t>MFE  FP -   MSCI EMU (P)</t>
  </si>
  <si>
    <t>LU1646360971</t>
  </si>
  <si>
    <t>DWS</t>
  </si>
  <si>
    <t>7LTWFZYICNSX8D621K86</t>
  </si>
  <si>
    <t>XD9U  LN -   MSCI USA (P)</t>
  </si>
  <si>
    <t>IE00BJ0KDR00</t>
  </si>
  <si>
    <t>KRANE FUNDS ADVISORS LLC</t>
  </si>
  <si>
    <t>549300VLDRC0RUX0E553</t>
  </si>
  <si>
    <t>KWEB  US -  China Internet (P)</t>
  </si>
  <si>
    <t>US5007673065</t>
  </si>
  <si>
    <t>U127  LN -  MSCI Emerging Markets (P)</t>
  </si>
  <si>
    <t>LU2573966905</t>
  </si>
  <si>
    <t>State Street</t>
  </si>
  <si>
    <t>549300ZFEEJ2IP5VME73</t>
  </si>
  <si>
    <t>XLV  US -  Health Care (P)</t>
  </si>
  <si>
    <t>US81369Y2090</t>
  </si>
  <si>
    <t>XLC  US -  Communication Services (P)</t>
  </si>
  <si>
    <t>US81369Y8527</t>
  </si>
  <si>
    <t>LCJD  LN -   MSCI Japan (P)</t>
  </si>
  <si>
    <t>LU1781541252</t>
  </si>
  <si>
    <t>INVESCO</t>
  </si>
  <si>
    <t>ECPGFXU8A2SHKVVGJI15</t>
  </si>
  <si>
    <t>MUNI LN</t>
  </si>
  <si>
    <t>IE00BNG70R26</t>
  </si>
  <si>
    <t>Global X</t>
  </si>
  <si>
    <t>254900QBKK4WBSO3GE51</t>
  </si>
  <si>
    <t>PAVE  US -  US Infrastructure (P)</t>
  </si>
  <si>
    <t>US37954Y6730</t>
  </si>
  <si>
    <t>Nomura holdings Inc</t>
  </si>
  <si>
    <t>549300B3CEAHYG7K8164</t>
  </si>
  <si>
    <t>1615 JP -  TOPIX Banks (P)</t>
  </si>
  <si>
    <t>JP3040170007</t>
  </si>
  <si>
    <t>ISHARES</t>
  </si>
  <si>
    <t>549300LRIF3NWCU26A80</t>
  </si>
  <si>
    <t>MUSD  NA -   MSCI USA (P)</t>
  </si>
  <si>
    <t>IE0002W8NB38</t>
  </si>
  <si>
    <t>FIRST TRUST</t>
  </si>
  <si>
    <t>254900RHL9MEUS5NKX63</t>
  </si>
  <si>
    <t>GRID  US -   Grid Infrastructure (P)</t>
  </si>
  <si>
    <t>US33737A1088</t>
  </si>
  <si>
    <t>SDIG LN SHORT DUR CORP</t>
  </si>
  <si>
    <t>IE00BCRY5Y77</t>
  </si>
  <si>
    <t>INVESCO MARKETS PLC</t>
  </si>
  <si>
    <t>MXWO  LN -  MSCI World (P)</t>
  </si>
  <si>
    <t>IE00B60SX394</t>
  </si>
  <si>
    <t>XDJP  GR -  Nikkei 225 (P)</t>
  </si>
  <si>
    <t>LU0839027447</t>
  </si>
  <si>
    <t>Blackrock</t>
  </si>
  <si>
    <t>IWM Russel 2000 (POALIM)</t>
  </si>
  <si>
    <t>US4642876555</t>
  </si>
  <si>
    <t>SP5C  LN -   S&amp;P 500 (P)</t>
  </si>
  <si>
    <t>LU1135865084</t>
  </si>
  <si>
    <t>HYFA  LN</t>
  </si>
  <si>
    <t>IE00BD0Q9673</t>
  </si>
  <si>
    <t>XDWD  LN -  MSCI World (P)</t>
  </si>
  <si>
    <t>IE00BJ0KDQ92</t>
  </si>
  <si>
    <t>XSPU  LN -  S&amp;P 500 (P)</t>
  </si>
  <si>
    <t>LU0490618542</t>
  </si>
  <si>
    <t>XLRE   S&amp;P Real Estate  (POALIM)</t>
  </si>
  <si>
    <t>US81369Y8600</t>
  </si>
  <si>
    <t>XLF  US -  Financial (P)</t>
  </si>
  <si>
    <t>US81369Y6059</t>
  </si>
  <si>
    <t>Tabula</t>
  </si>
  <si>
    <t>635400BK5J6GBMBFNG77</t>
  </si>
  <si>
    <t>TAHY LN - Asia USD HY</t>
  </si>
  <si>
    <t>IE000LZC9M0</t>
  </si>
  <si>
    <t>I500  NA -   S&amp;P 500 (P)</t>
  </si>
  <si>
    <t>IE00BMTX1Y45</t>
  </si>
  <si>
    <t>BNP PARIBAS</t>
  </si>
  <si>
    <t>R0MUWSFPU8MPRO8K5P83</t>
  </si>
  <si>
    <t>ESD  FP -  S&amp;P 500 (P)</t>
  </si>
  <si>
    <t>FR0011550177</t>
  </si>
  <si>
    <t>1306 JP -  TOPIX (P)</t>
  </si>
  <si>
    <t>JP3027630007</t>
  </si>
  <si>
    <t>(LEUMI)    FLOA LN Float Bond US</t>
  </si>
  <si>
    <t>IE00BDFGJ627</t>
  </si>
  <si>
    <t>HXT  CN -  Canada TSX 60 (P)</t>
  </si>
  <si>
    <t>CA37963M1086</t>
  </si>
  <si>
    <t>XLP  US -  Consumer Staples (P)</t>
  </si>
  <si>
    <t>US81369Y3080</t>
  </si>
  <si>
    <t>CEU  FP -   MSCI EUROPE ESG (P)</t>
  </si>
  <si>
    <t>LU1681042609</t>
  </si>
  <si>
    <t>XLY  US -  Consumer Discretionary (P)</t>
  </si>
  <si>
    <t>US81369Y4070</t>
  </si>
  <si>
    <t>SPXS  LN -  S&amp;P 500 (P)</t>
  </si>
  <si>
    <t>IE00B3YCGJ38</t>
  </si>
  <si>
    <t>UBS</t>
  </si>
  <si>
    <t>549300SZJ9VS8SGXAN81</t>
  </si>
  <si>
    <t>CBSEUD SW</t>
  </si>
  <si>
    <t>LU1484799926</t>
  </si>
  <si>
    <t>VanEck</t>
  </si>
  <si>
    <t>549300MJTG2N9QRH7I02</t>
  </si>
  <si>
    <t>PPH  US -   Pharmaceutical (P)</t>
  </si>
  <si>
    <t>US92189F6925</t>
  </si>
  <si>
    <t>SWRD  LN -  MSCI World (P)</t>
  </si>
  <si>
    <t>IE00BFY0GT14</t>
  </si>
  <si>
    <t>XMUD  LN -   MSCI USA (P)</t>
  </si>
  <si>
    <t>LU0274210672</t>
  </si>
  <si>
    <t>XMEU  GR -  MSCI Europe (P)</t>
  </si>
  <si>
    <t>LU0274209237</t>
  </si>
  <si>
    <t>FXI  US -  China Large</t>
  </si>
  <si>
    <t>US4642871846</t>
  </si>
  <si>
    <t>XLK  US -  Technology (P)</t>
  </si>
  <si>
    <t>US81369Y8030</t>
  </si>
  <si>
    <t>Vanguard Group Inc</t>
  </si>
  <si>
    <t>5493002789CX3L0CJP65</t>
  </si>
  <si>
    <t>VWO  US -   FTSE Emerging Markets (P)</t>
  </si>
  <si>
    <t>US9220428588</t>
  </si>
  <si>
    <t>LQDE LN</t>
  </si>
  <si>
    <t>IE0032895942</t>
  </si>
  <si>
    <t>LYXOR INTL</t>
  </si>
  <si>
    <t>BCEHGB.99999.SL.442</t>
  </si>
  <si>
    <t>L100  LN -   FTSE 100 (P)</t>
  </si>
  <si>
    <t>LU1650492173</t>
  </si>
  <si>
    <t>Schroder Investment Management (Europe) S.A</t>
  </si>
  <si>
    <t>8AFAYMK90I2QVGLMLS34</t>
  </si>
  <si>
    <t>Schroders Euro HY Hedged USD</t>
  </si>
  <si>
    <t>LU2880861682</t>
  </si>
  <si>
    <t>Sparx</t>
  </si>
  <si>
    <t>635400BTSWMY84SXPB33</t>
  </si>
  <si>
    <t>SPARX Japan JPY Inst G</t>
  </si>
  <si>
    <t>IE00BD6HM324</t>
  </si>
  <si>
    <t>Pinebridge</t>
  </si>
  <si>
    <t>549300KM5F6LSTMERC50</t>
  </si>
  <si>
    <t>PineBridge US IG</t>
  </si>
  <si>
    <t>IE00BD82R632</t>
  </si>
  <si>
    <t>KBI Global Investors</t>
  </si>
  <si>
    <t>635400UCQYVGO94KDT51</t>
  </si>
  <si>
    <t>KBI Global Energy Transition</t>
  </si>
  <si>
    <t>IE00BNGJJ156</t>
  </si>
  <si>
    <t>Daiwa</t>
  </si>
  <si>
    <t>2138008IOOVSKCGISQ06</t>
  </si>
  <si>
    <t>DAIWA SBI JAPAN SC</t>
  </si>
  <si>
    <t>LU1907539057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</si>
  <si>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</si>
  <si>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</si>
  <si>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</si>
  <si>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</si>
  <si>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</si>
  <si>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</si>
  <si>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</si>
  <si>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</si>
  <si>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Threadneedle</t>
  </si>
  <si>
    <t>6ZLKQF7QB6JAEKQS5388</t>
  </si>
  <si>
    <t>THREADNEEDLE EUROPEAN SE 2EEUR</t>
  </si>
  <si>
    <t>LU1868839777</t>
  </si>
  <si>
    <t>Oaktree Capital Management LP</t>
  </si>
  <si>
    <t>5493003O8J2P3YCBEH15 </t>
  </si>
  <si>
    <t>Oaktree Global Credit</t>
  </si>
  <si>
    <t>LU1617688392</t>
  </si>
  <si>
    <t>India Acorn ICAV</t>
  </si>
  <si>
    <t>213800MG9QHLSQHZYD08</t>
  </si>
  <si>
    <t>Ashoka Indian Opportunities</t>
  </si>
  <si>
    <t>IE00BH3N4915</t>
  </si>
  <si>
    <t>Liontrust</t>
  </si>
  <si>
    <t>549300XVXU6S7PLCL855</t>
  </si>
  <si>
    <t>Liontrust European Dynamic</t>
  </si>
  <si>
    <t>GB00BKPQVT86</t>
  </si>
  <si>
    <t>M&amp;G LUX INVESTMENT</t>
  </si>
  <si>
    <t>254900TWUJUQ44TQJY84</t>
  </si>
  <si>
    <t>M&amp;G Japan Fund LI USD</t>
  </si>
  <si>
    <t>LU2486835627</t>
  </si>
  <si>
    <t>PIMCO</t>
  </si>
  <si>
    <t>529900K9B0N5BT694847</t>
  </si>
  <si>
    <t>PIMCO LUX TR USD</t>
  </si>
  <si>
    <t>LU0683769987</t>
  </si>
  <si>
    <t>PICTET FUNDS EUROPE SA</t>
  </si>
  <si>
    <t>222100XYKRC53LF88Y28</t>
  </si>
  <si>
    <t>Pictet Pacific ex Japan</t>
  </si>
  <si>
    <t>LU0188804743</t>
  </si>
  <si>
    <t>Nomura Asset Management UK</t>
  </si>
  <si>
    <t>Nomura US HY</t>
  </si>
  <si>
    <t>IE00B3RW8498</t>
  </si>
  <si>
    <t>Amundi - Emerging Markets</t>
  </si>
  <si>
    <t>LU0906530919</t>
  </si>
  <si>
    <t>Threadneedle US</t>
  </si>
  <si>
    <t>LU1859430891</t>
  </si>
  <si>
    <t>זפירוס אפ1</t>
  </si>
  <si>
    <t>IL0011947038</t>
  </si>
  <si>
    <t>ערד 8808 01.11.28 4.8%</t>
  </si>
  <si>
    <t>ערד 8813 01.4.29 4.8%</t>
  </si>
  <si>
    <t>ערד 8815 01.6.29 4.8%</t>
  </si>
  <si>
    <t>ערד 8810 01.1.29 4.8%</t>
  </si>
  <si>
    <t>ערד 8802 01.05.28 4.8%</t>
  </si>
  <si>
    <t>ערד 8822 1.1.30 4.8%</t>
  </si>
  <si>
    <t>ערד 8847 1.2.32 4.8%</t>
  </si>
  <si>
    <t>ערד 8798 01.01.28 4.8%</t>
  </si>
  <si>
    <t>ערד 8809 01.12.28 4.8%</t>
  </si>
  <si>
    <t>ערד 8801 02.04.28 4.8%</t>
  </si>
  <si>
    <t>ערד 8897 02.05.36 4.8%</t>
  </si>
  <si>
    <t>ערד 8894 01.02.36 4.8%</t>
  </si>
  <si>
    <t>ערד 8846 1.1.32 4.8%</t>
  </si>
  <si>
    <t>ערד 8849 2.4.32 4.8%</t>
  </si>
  <si>
    <t>ערד 8872 01.03.34 4.8%</t>
  </si>
  <si>
    <t>ערד 8845 01.12.31 4.8%</t>
  </si>
  <si>
    <t>ערד 8893 01.01.36 4.8%</t>
  </si>
  <si>
    <t>ערד 8797 02.12.27 4.8%</t>
  </si>
  <si>
    <t>ערד 8860 01.03.33 4.8%</t>
  </si>
  <si>
    <t>ערד 8859 01.02.33 4.8%</t>
  </si>
  <si>
    <t>ערד 8844 02.11.31 4.8%</t>
  </si>
  <si>
    <t>ערד 8895 01.03.36 4.8%</t>
  </si>
  <si>
    <t>ערד 8812 02.3.29 4.8%</t>
  </si>
  <si>
    <t>ערד 8804 01.07.28 4.8%</t>
  </si>
  <si>
    <t>ערד 8842 1.9.31 4.8%</t>
  </si>
  <si>
    <t>ערד 8851 01.06.32 4.8%</t>
  </si>
  <si>
    <t>ערד 8814 01.5.29 4.8%</t>
  </si>
  <si>
    <t>ערד 8873 01.04.34 4.8%</t>
  </si>
  <si>
    <t>ערד 8881 01.12.34 4.8%</t>
  </si>
  <si>
    <t>ערד 8795 02.10.27 4.8%</t>
  </si>
  <si>
    <t>ערד 8826 01.05.30 4.8%</t>
  </si>
  <si>
    <t>ערד 8850 2.5.32 4.8%</t>
  </si>
  <si>
    <t>ערד 8852 2.7.32 4.8%</t>
  </si>
  <si>
    <t>ערד 8883 02.02.35 4.8%</t>
  </si>
  <si>
    <t>ערד 8858 01.01.33 4.8%</t>
  </si>
  <si>
    <t>ערד 8800 01.03.28 4.8%</t>
  </si>
  <si>
    <t>ערד 8882 01.01.35 4.8%</t>
  </si>
  <si>
    <t>ערד 8855 1.10.32 4.8%</t>
  </si>
  <si>
    <t>ערד 8811 02.2.29 4.8%</t>
  </si>
  <si>
    <t>ערד 8823 01.02.30 4.8%</t>
  </si>
  <si>
    <t>ערד 8840 01.07.31 4.8%</t>
  </si>
  <si>
    <t>ערד 8863 01.06.33 4.8%</t>
  </si>
  <si>
    <t>ערד 8803 02.06.28 4.8%</t>
  </si>
  <si>
    <t>ערד 8867 4.10.33 4.8%</t>
  </si>
  <si>
    <t>ערד 8835 01.02.31 4.8%</t>
  </si>
  <si>
    <t>ערד 8807 01.10.28 4.8%</t>
  </si>
  <si>
    <t>ערד 8799 01.02.28 4.8%</t>
  </si>
  <si>
    <t>ערד 8796 01.11.27 4.8%</t>
  </si>
  <si>
    <t>ערד 8848 1.3.32 4.8%</t>
  </si>
  <si>
    <t>ערד 8827 2.6.30 4.8%</t>
  </si>
  <si>
    <t>ערד 8821 1.12.29 4.8%</t>
  </si>
  <si>
    <t>ערד 8839 01.06.31 4.8%</t>
  </si>
  <si>
    <t>ערד 8838 01.5.31 4.8%</t>
  </si>
  <si>
    <t>ערד 8854 01.09.32 4.8%</t>
  </si>
  <si>
    <t>ערד 8902 01.10.36 4.8%</t>
  </si>
  <si>
    <t>ערד 8843 03.10.31 4.8%</t>
  </si>
  <si>
    <t>ערד 8868 1.11.33 4.8%</t>
  </si>
  <si>
    <t>ערד 8874 01.05.34 4.8%</t>
  </si>
  <si>
    <t>ערד 8806 01.09.28 4.8%</t>
  </si>
  <si>
    <t>ערד 8824 01.03.30 4.8%</t>
  </si>
  <si>
    <t>ערד 8875 02.06.34 4.8%</t>
  </si>
  <si>
    <t>ערד 8820 02.11.29 4.8%</t>
  </si>
  <si>
    <t>ערד 8865 01.08.33 4.8%</t>
  </si>
  <si>
    <t>ערד 8857 01.12.32 4.8%</t>
  </si>
  <si>
    <t>ערד 8834 01.01.31 4.8%</t>
  </si>
  <si>
    <t>ערד 8825 01.04.30 4.8%</t>
  </si>
  <si>
    <t>ערד 8816 01.7.29 4.8%</t>
  </si>
  <si>
    <t>ערד 8866 02.09.33 4.8%</t>
  </si>
  <si>
    <t>ערד 8899 01.07.36 4.8%</t>
  </si>
  <si>
    <t>ערד 8828 01.07.30 4.8%</t>
  </si>
  <si>
    <t>ערד 8817 01.8.29 4.8%</t>
  </si>
  <si>
    <t>ערד 8819 02.10.29 4.8%</t>
  </si>
  <si>
    <t>ערד 8833 01.12.30 4.8%</t>
  </si>
  <si>
    <t>ערד 8880 01.11.34 4.8%</t>
  </si>
  <si>
    <t>ערד 8896 01.04.36 4.8%</t>
  </si>
  <si>
    <t>ערד 8794 02.09.27 4.8%</t>
  </si>
  <si>
    <t>ערד 8856 1.11.32 4.8%</t>
  </si>
  <si>
    <t>מקורות סדרה ו</t>
  </si>
  <si>
    <t>נתיבי גז א</t>
  </si>
  <si>
    <t>מקורות 8 4.1% 2048</t>
  </si>
  <si>
    <t>נתיבי גז ג</t>
  </si>
  <si>
    <t>מתם מרכז תעשיות מדע חיפה בע"מ</t>
  </si>
  <si>
    <t>מת"ם  אגח א -רמ</t>
  </si>
  <si>
    <t>אורמת 4</t>
  </si>
  <si>
    <t>רשות שדות התעופה בישראל</t>
  </si>
  <si>
    <t>רש"ת אגח א-רמ</t>
  </si>
  <si>
    <t>רש"ת אגח ב-רמ</t>
  </si>
  <si>
    <t>אוצר החייל כ.התח 03/26 3.95%</t>
  </si>
  <si>
    <t>ilAA+</t>
  </si>
  <si>
    <t>דרך ארץ</t>
  </si>
  <si>
    <t>דרך ארץ מזנין 2</t>
  </si>
  <si>
    <t>IIF</t>
  </si>
  <si>
    <t>A ת.ש.י דרכים מר</t>
  </si>
  <si>
    <t>ILSILS</t>
  </si>
  <si>
    <t>POALIILIT</t>
  </si>
  <si>
    <t>USDILS</t>
  </si>
  <si>
    <t>LEUMIILILTXXX</t>
  </si>
  <si>
    <t>IDBLILITXXX</t>
  </si>
  <si>
    <t>MIZBILIT</t>
  </si>
  <si>
    <t>ILSUSD</t>
  </si>
  <si>
    <t>BARCUS33</t>
  </si>
  <si>
    <t>CHASUS33</t>
  </si>
  <si>
    <t>NDDUWI INDEX</t>
  </si>
  <si>
    <t>GOLDUS33001</t>
  </si>
  <si>
    <t>CITIUS33</t>
  </si>
  <si>
    <t>קבועה</t>
  </si>
  <si>
    <t>ilAA</t>
  </si>
  <si>
    <t>A3.il</t>
  </si>
  <si>
    <t>Aa3.il</t>
  </si>
  <si>
    <t>התח.ממש.אי העלאת ג.פרישה נשים</t>
  </si>
  <si>
    <t>הדסה ס.מ.ישיר 30.09.24</t>
  </si>
  <si>
    <t>520022963_pn_p_0424.xlsx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</si>
</sst>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  <numFmt numFmtId="170" formatCode="#,##0.000_ ;\-#,##0.000\ 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40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169" fontId="0" fillId="0" borderId="0" xfId="0" applyNumberFormat="1"/>
    <xf numFmtId="10" fontId="0" fillId="0" borderId="0" xfId="0" applyNumberFormat="1" applyFill="1"/>
    <xf numFmtId="0" fontId="10" fillId="0" borderId="4" xfId="0" applyFont="1" applyBorder="1" applyAlignment="1">
      <alignment horizontal="left" vertical="center" wrapText="1"/>
    </xf>
    <xf numFmtId="170" fontId="0" fillId="0" borderId="0" xfId="1" applyNumberFormat="1" applyFo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5" sqref="D5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1209</v>
      </c>
    </row>
    <row r="12" spans="1:8" ht="14.25" customHeight="1"/>
    <row r="13" spans="1:8" ht="14.25" customHeight="1">
      <c r="A13" s="3" t="s">
        <v>6</v>
      </c>
      <c r="D13" s="4">
        <v>520022963</v>
      </c>
    </row>
    <row r="14" spans="1:8" ht="14.25" customHeight="1"/>
    <row r="15" spans="1:8" ht="14.25" customHeight="1">
      <c r="A15" s="6" t="s">
        <v>7</v>
      </c>
      <c r="D15" s="139" t="s">
        <v>1950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E3" sqref="E3:E29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62880.492209999989</v>
      </c>
      <c r="C3" s="116"/>
      <c r="D3" s="117"/>
      <c r="E3" s="114">
        <f>IFERROR(B3/$B$30,0)</f>
        <v>1.5263447964792206E-2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528241.93331999995</v>
      </c>
      <c r="C4" s="116"/>
      <c r="D4" s="117"/>
      <c r="E4" s="114">
        <f t="shared" ref="E4:E29" si="0">IFERROR(B4/$B$30,0)</f>
        <v>0.1282240799757737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106940.67394999998</v>
      </c>
      <c r="C6" s="116"/>
      <c r="D6" s="117"/>
      <c r="E6" s="114">
        <f t="shared" si="0"/>
        <v>2.5958502466939173E-2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86855.877220000053</v>
      </c>
      <c r="C7" s="116"/>
      <c r="D7" s="117"/>
      <c r="E7" s="114">
        <f t="shared" si="0"/>
        <v>2.108317088162074E-2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351472.90188999992</v>
      </c>
      <c r="C8" s="116"/>
      <c r="D8" s="117"/>
      <c r="E8" s="114">
        <f t="shared" si="0"/>
        <v>8.5315622707218167E-2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33677.412680000001</v>
      </c>
      <c r="C9" s="116"/>
      <c r="D9" s="117"/>
      <c r="E9" s="114">
        <f t="shared" si="0"/>
        <v>8.1747680077521034E-3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30.822299999999998</v>
      </c>
      <c r="C10" s="116"/>
      <c r="D10" s="117"/>
      <c r="E10" s="114">
        <f t="shared" si="0"/>
        <v>7.4817253439119487E-6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816865.1858199999</v>
      </c>
      <c r="C15" s="116"/>
      <c r="D15" s="117"/>
      <c r="E15" s="114">
        <f t="shared" si="0"/>
        <v>0.19828374142451527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14890.723779999997</v>
      </c>
      <c r="C18" s="116"/>
      <c r="D18" s="117"/>
      <c r="E18" s="114">
        <f t="shared" si="0"/>
        <v>3.6145357580069726E-3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0</v>
      </c>
      <c r="C19" s="116"/>
      <c r="D19" s="117"/>
      <c r="E19" s="114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3269.9694300000001</v>
      </c>
      <c r="C20" s="116"/>
      <c r="D20" s="117"/>
      <c r="E20" s="114">
        <f t="shared" si="0"/>
        <v>7.9374391782080869E-4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0</v>
      </c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871.74173999999994</v>
      </c>
      <c r="C23" s="116"/>
      <c r="D23" s="117"/>
      <c r="E23" s="114">
        <f t="shared" si="0"/>
        <v>2.1160433418349379E-4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19685.064079999989</v>
      </c>
      <c r="C24" s="116"/>
      <c r="D24" s="117"/>
      <c r="E24" s="114">
        <f t="shared" si="0"/>
        <v>4.77830151623554E-3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35504.085939999997</v>
      </c>
      <c r="C26" s="116"/>
      <c r="D26" s="117"/>
      <c r="E26" s="114">
        <f t="shared" si="0"/>
        <v>8.6181699480481957E-3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0</v>
      </c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2058491.20902</v>
      </c>
      <c r="C29" s="116"/>
      <c r="D29" s="117"/>
      <c r="E29" s="114">
        <f t="shared" si="0"/>
        <v>0.49967282937174978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4119678.0933799995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37">
        <v>65.317999999999998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3"/>
  <sheetViews>
    <sheetView rightToLeft="1" workbookViewId="0">
      <selection activeCell="G26" sqref="G2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32.62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274</v>
      </c>
      <c r="B2" s="121">
        <v>274</v>
      </c>
      <c r="C2" s="120" t="s">
        <v>1210</v>
      </c>
      <c r="D2" s="120" t="s">
        <v>1211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1212</v>
      </c>
      <c r="J2" s="120" t="s">
        <v>412</v>
      </c>
      <c r="K2" s="120" t="s">
        <v>1213</v>
      </c>
      <c r="L2" s="122">
        <v>852.45852000000002</v>
      </c>
      <c r="M2" s="122">
        <v>3.6469999999999998</v>
      </c>
      <c r="N2" s="123"/>
      <c r="O2" s="122">
        <v>3108.9162200000001</v>
      </c>
      <c r="P2" s="123">
        <v>4.9440999999999999E-2</v>
      </c>
      <c r="Q2" s="123">
        <v>7.54E-4</v>
      </c>
    </row>
    <row r="3" spans="1:26" ht="15" customHeight="1">
      <c r="A3" s="121">
        <v>274</v>
      </c>
      <c r="B3" s="121">
        <v>274</v>
      </c>
      <c r="C3" s="120" t="s">
        <v>1215</v>
      </c>
      <c r="D3" s="120" t="s">
        <v>1216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1212</v>
      </c>
      <c r="J3" s="120" t="s">
        <v>412</v>
      </c>
      <c r="K3" s="120" t="s">
        <v>1213</v>
      </c>
      <c r="L3" s="122">
        <v>18.179749999999999</v>
      </c>
      <c r="M3" s="122">
        <v>3.6469999999999998</v>
      </c>
      <c r="N3" s="123"/>
      <c r="O3" s="122">
        <v>66.301550000000006</v>
      </c>
      <c r="P3" s="123">
        <v>1.054E-3</v>
      </c>
      <c r="Q3" s="123">
        <v>1.5999999999999999E-5</v>
      </c>
    </row>
    <row r="4" spans="1:26" ht="15" customHeight="1">
      <c r="A4" s="121">
        <v>274</v>
      </c>
      <c r="B4" s="121">
        <v>274</v>
      </c>
      <c r="C4" s="120" t="s">
        <v>1217</v>
      </c>
      <c r="D4" s="120" t="s">
        <v>1218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1212</v>
      </c>
      <c r="J4" s="120" t="s">
        <v>412</v>
      </c>
      <c r="K4" s="120" t="s">
        <v>1219</v>
      </c>
      <c r="L4" s="122">
        <v>214.03109000000001</v>
      </c>
      <c r="M4" s="122">
        <v>0.50900000000000001</v>
      </c>
      <c r="N4" s="123"/>
      <c r="O4" s="122">
        <v>108.94182000000001</v>
      </c>
      <c r="P4" s="123">
        <v>1.732E-3</v>
      </c>
      <c r="Q4" s="123">
        <v>2.5999999999999998E-5</v>
      </c>
    </row>
    <row r="5" spans="1:26" ht="15" customHeight="1">
      <c r="A5" s="121">
        <v>274</v>
      </c>
      <c r="B5" s="121">
        <v>274</v>
      </c>
      <c r="C5" s="120" t="s">
        <v>1210</v>
      </c>
      <c r="D5" s="120" t="s">
        <v>1211</v>
      </c>
      <c r="E5" s="120" t="s">
        <v>314</v>
      </c>
      <c r="F5" s="120" t="s">
        <v>938</v>
      </c>
      <c r="G5" s="120" t="s">
        <v>203</v>
      </c>
      <c r="H5" s="120" t="s">
        <v>338</v>
      </c>
      <c r="I5" s="120" t="s">
        <v>1212</v>
      </c>
      <c r="J5" s="120" t="s">
        <v>412</v>
      </c>
      <c r="K5" s="120" t="s">
        <v>1220</v>
      </c>
      <c r="L5" s="122">
        <v>13651.231309999999</v>
      </c>
      <c r="M5" s="122">
        <v>1</v>
      </c>
      <c r="N5" s="123"/>
      <c r="O5" s="122">
        <v>13651.231309999999</v>
      </c>
      <c r="P5" s="123">
        <v>0.21709800000000001</v>
      </c>
      <c r="Q5" s="123">
        <v>3.313E-3</v>
      </c>
    </row>
    <row r="6" spans="1:26" ht="15" customHeight="1">
      <c r="A6" s="121">
        <v>274</v>
      </c>
      <c r="B6" s="121">
        <v>274</v>
      </c>
      <c r="C6" s="120" t="s">
        <v>1222</v>
      </c>
      <c r="D6" s="120" t="s">
        <v>1223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1212</v>
      </c>
      <c r="J6" s="120" t="s">
        <v>412</v>
      </c>
      <c r="K6" s="120" t="s">
        <v>1213</v>
      </c>
      <c r="L6" s="122">
        <v>57.965049999999998</v>
      </c>
      <c r="M6" s="122">
        <v>3.6469999999999998</v>
      </c>
      <c r="N6" s="123"/>
      <c r="O6" s="122">
        <v>211.39854</v>
      </c>
      <c r="P6" s="123">
        <v>3.3609999999999998E-3</v>
      </c>
      <c r="Q6" s="123">
        <v>5.1E-5</v>
      </c>
    </row>
    <row r="7" spans="1:26" ht="15" customHeight="1">
      <c r="A7" s="121">
        <v>274</v>
      </c>
      <c r="B7" s="121">
        <v>274</v>
      </c>
      <c r="C7" s="120" t="s">
        <v>1215</v>
      </c>
      <c r="D7" s="120" t="s">
        <v>1216</v>
      </c>
      <c r="E7" s="120" t="s">
        <v>314</v>
      </c>
      <c r="F7" s="120" t="s">
        <v>935</v>
      </c>
      <c r="G7" s="120" t="s">
        <v>203</v>
      </c>
      <c r="H7" s="120" t="s">
        <v>338</v>
      </c>
      <c r="I7" s="120" t="s">
        <v>1212</v>
      </c>
      <c r="J7" s="120" t="s">
        <v>412</v>
      </c>
      <c r="K7" s="120" t="s">
        <v>1220</v>
      </c>
      <c r="L7" s="122">
        <v>91.505679999999998</v>
      </c>
      <c r="M7" s="122">
        <v>1</v>
      </c>
      <c r="N7" s="123"/>
      <c r="O7" s="122">
        <v>91.505679999999998</v>
      </c>
      <c r="P7" s="123">
        <v>1.4549999999999999E-3</v>
      </c>
      <c r="Q7" s="123">
        <v>2.1999999999999999E-5</v>
      </c>
    </row>
    <row r="8" spans="1:26" ht="15" customHeight="1">
      <c r="A8" s="121">
        <v>274</v>
      </c>
      <c r="B8" s="121">
        <v>274</v>
      </c>
      <c r="C8" s="120" t="s">
        <v>1224</v>
      </c>
      <c r="D8" s="120" t="s">
        <v>1225</v>
      </c>
      <c r="E8" s="120" t="s">
        <v>314</v>
      </c>
      <c r="F8" s="120" t="s">
        <v>935</v>
      </c>
      <c r="G8" s="120" t="s">
        <v>203</v>
      </c>
      <c r="H8" s="120" t="s">
        <v>338</v>
      </c>
      <c r="I8" s="120" t="s">
        <v>1212</v>
      </c>
      <c r="J8" s="120" t="s">
        <v>412</v>
      </c>
      <c r="K8" s="120" t="s">
        <v>1220</v>
      </c>
      <c r="L8" s="122">
        <v>20279.472959999999</v>
      </c>
      <c r="M8" s="122">
        <v>1</v>
      </c>
      <c r="N8" s="123"/>
      <c r="O8" s="122">
        <v>20279.472959999999</v>
      </c>
      <c r="P8" s="123">
        <v>0.32250800000000002</v>
      </c>
      <c r="Q8" s="123">
        <v>4.9220000000000002E-3</v>
      </c>
    </row>
    <row r="9" spans="1:26" ht="15" customHeight="1">
      <c r="A9" s="121">
        <v>274</v>
      </c>
      <c r="B9" s="121">
        <v>274</v>
      </c>
      <c r="C9" s="120" t="s">
        <v>1224</v>
      </c>
      <c r="D9" s="120" t="s">
        <v>1225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1212</v>
      </c>
      <c r="J9" s="120" t="s">
        <v>412</v>
      </c>
      <c r="K9" s="120" t="s">
        <v>1213</v>
      </c>
      <c r="L9" s="122">
        <v>3101.7726600000001</v>
      </c>
      <c r="M9" s="122">
        <v>3.6469999999999998</v>
      </c>
      <c r="N9" s="123"/>
      <c r="O9" s="122">
        <v>11312.16489</v>
      </c>
      <c r="P9" s="123">
        <v>0.179899</v>
      </c>
      <c r="Q9" s="123">
        <v>2.745E-3</v>
      </c>
    </row>
    <row r="10" spans="1:26" ht="15" customHeight="1">
      <c r="A10" s="121">
        <v>274</v>
      </c>
      <c r="B10" s="121">
        <v>274</v>
      </c>
      <c r="C10" s="120" t="s">
        <v>1217</v>
      </c>
      <c r="D10" s="120" t="s">
        <v>1218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1212</v>
      </c>
      <c r="J10" s="120" t="s">
        <v>412</v>
      </c>
      <c r="K10" s="120" t="s">
        <v>1226</v>
      </c>
      <c r="L10" s="122">
        <v>26.647480000000002</v>
      </c>
      <c r="M10" s="122">
        <v>4.5743</v>
      </c>
      <c r="N10" s="123"/>
      <c r="O10" s="122">
        <v>121.89357</v>
      </c>
      <c r="P10" s="123">
        <v>1.9380000000000001E-3</v>
      </c>
      <c r="Q10" s="123">
        <v>2.9E-5</v>
      </c>
    </row>
    <row r="11" spans="1:26" ht="15" customHeight="1">
      <c r="A11" s="121">
        <v>274</v>
      </c>
      <c r="B11" s="121">
        <v>274</v>
      </c>
      <c r="C11" s="120" t="s">
        <v>1222</v>
      </c>
      <c r="D11" s="120" t="s">
        <v>1223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1212</v>
      </c>
      <c r="J11" s="120" t="s">
        <v>412</v>
      </c>
      <c r="K11" s="120" t="s">
        <v>1227</v>
      </c>
      <c r="L11" s="122">
        <v>0.1</v>
      </c>
      <c r="M11" s="122">
        <v>3.7964000000000002</v>
      </c>
      <c r="N11" s="123"/>
      <c r="O11" s="122">
        <v>0.37963999999999998</v>
      </c>
      <c r="P11" s="123">
        <v>6.0000000000000002E-6</v>
      </c>
      <c r="Q11" s="123">
        <v>0</v>
      </c>
    </row>
    <row r="12" spans="1:26" ht="15" customHeight="1">
      <c r="A12" s="121">
        <v>274</v>
      </c>
      <c r="B12" s="121">
        <v>274</v>
      </c>
      <c r="C12" s="120" t="s">
        <v>1222</v>
      </c>
      <c r="D12" s="120" t="s">
        <v>1223</v>
      </c>
      <c r="E12" s="120" t="s">
        <v>314</v>
      </c>
      <c r="F12" s="120" t="s">
        <v>935</v>
      </c>
      <c r="G12" s="120" t="s">
        <v>203</v>
      </c>
      <c r="H12" s="120" t="s">
        <v>338</v>
      </c>
      <c r="I12" s="120" t="s">
        <v>1212</v>
      </c>
      <c r="J12" s="120" t="s">
        <v>412</v>
      </c>
      <c r="K12" s="120" t="s">
        <v>1220</v>
      </c>
      <c r="L12" s="122">
        <v>677.13036999999997</v>
      </c>
      <c r="M12" s="122">
        <v>1</v>
      </c>
      <c r="N12" s="123"/>
      <c r="O12" s="122">
        <v>677.13036999999997</v>
      </c>
      <c r="P12" s="123">
        <v>1.0768E-2</v>
      </c>
      <c r="Q12" s="123">
        <v>1.64E-4</v>
      </c>
    </row>
    <row r="13" spans="1:26" ht="15" customHeight="1">
      <c r="A13" s="121">
        <v>274</v>
      </c>
      <c r="B13" s="121">
        <v>274</v>
      </c>
      <c r="C13" s="120" t="s">
        <v>1217</v>
      </c>
      <c r="D13" s="120" t="s">
        <v>1218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1212</v>
      </c>
      <c r="J13" s="120" t="s">
        <v>412</v>
      </c>
      <c r="K13" s="120" t="s">
        <v>1228</v>
      </c>
      <c r="L13" s="122">
        <v>23.096419999999998</v>
      </c>
      <c r="M13" s="122">
        <v>2.5354000000000001</v>
      </c>
      <c r="N13" s="123"/>
      <c r="O13" s="122">
        <v>58.558660000000003</v>
      </c>
      <c r="P13" s="123">
        <v>9.3099999999999997E-4</v>
      </c>
      <c r="Q13" s="123">
        <v>1.4E-5</v>
      </c>
    </row>
    <row r="14" spans="1:26" ht="15" customHeight="1">
      <c r="A14" s="121">
        <v>274</v>
      </c>
      <c r="B14" s="121">
        <v>274</v>
      </c>
      <c r="C14" s="120" t="s">
        <v>1210</v>
      </c>
      <c r="D14" s="120" t="s">
        <v>1211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1212</v>
      </c>
      <c r="J14" s="120" t="s">
        <v>412</v>
      </c>
      <c r="K14" s="120" t="s">
        <v>1226</v>
      </c>
      <c r="L14" s="122">
        <v>2.9341599999999999</v>
      </c>
      <c r="M14" s="122">
        <v>4.5743</v>
      </c>
      <c r="N14" s="123"/>
      <c r="O14" s="122">
        <v>13.42173</v>
      </c>
      <c r="P14" s="123">
        <v>2.13E-4</v>
      </c>
      <c r="Q14" s="123">
        <v>3.0000000000000001E-6</v>
      </c>
    </row>
    <row r="15" spans="1:26" ht="15" customHeight="1">
      <c r="A15" s="121">
        <v>274</v>
      </c>
      <c r="B15" s="121">
        <v>274</v>
      </c>
      <c r="C15" s="120" t="s">
        <v>1224</v>
      </c>
      <c r="D15" s="120" t="s">
        <v>1225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1212</v>
      </c>
      <c r="J15" s="120" t="s">
        <v>412</v>
      </c>
      <c r="K15" s="120" t="s">
        <v>1227</v>
      </c>
      <c r="L15" s="122">
        <v>80.837100000000007</v>
      </c>
      <c r="M15" s="122">
        <v>3.7964000000000002</v>
      </c>
      <c r="N15" s="123"/>
      <c r="O15" s="122">
        <v>306.88997000000001</v>
      </c>
      <c r="P15" s="123">
        <v>4.8799999999999998E-3</v>
      </c>
      <c r="Q15" s="123">
        <v>7.3999999999999996E-5</v>
      </c>
    </row>
    <row r="16" spans="1:26" ht="15" customHeight="1">
      <c r="A16" s="121">
        <v>274</v>
      </c>
      <c r="B16" s="121">
        <v>274</v>
      </c>
      <c r="C16" s="120" t="s">
        <v>1210</v>
      </c>
      <c r="D16" s="120" t="s">
        <v>1211</v>
      </c>
      <c r="E16" s="120" t="s">
        <v>314</v>
      </c>
      <c r="F16" s="120" t="s">
        <v>935</v>
      </c>
      <c r="G16" s="120" t="s">
        <v>203</v>
      </c>
      <c r="H16" s="120" t="s">
        <v>338</v>
      </c>
      <c r="I16" s="120" t="s">
        <v>1212</v>
      </c>
      <c r="J16" s="120" t="s">
        <v>412</v>
      </c>
      <c r="K16" s="120" t="s">
        <v>1220</v>
      </c>
      <c r="L16" s="122">
        <v>6.0670099999999998</v>
      </c>
      <c r="M16" s="122">
        <v>1</v>
      </c>
      <c r="N16" s="123"/>
      <c r="O16" s="122">
        <v>6.0670099999999998</v>
      </c>
      <c r="P16" s="123">
        <v>9.6000000000000002E-5</v>
      </c>
      <c r="Q16" s="123">
        <v>9.9999999999999995E-7</v>
      </c>
    </row>
    <row r="17" spans="1:17" ht="15" customHeight="1">
      <c r="A17" s="121">
        <v>274</v>
      </c>
      <c r="B17" s="121">
        <v>274</v>
      </c>
      <c r="C17" s="120" t="s">
        <v>1217</v>
      </c>
      <c r="D17" s="120" t="s">
        <v>1218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1212</v>
      </c>
      <c r="J17" s="120" t="s">
        <v>412</v>
      </c>
      <c r="K17" s="120" t="s">
        <v>1229</v>
      </c>
      <c r="L17" s="122">
        <v>1999.1135200000001</v>
      </c>
      <c r="M17" s="122">
        <v>2.3300000000000001E-2</v>
      </c>
      <c r="N17" s="123"/>
      <c r="O17" s="122">
        <v>46.54936</v>
      </c>
      <c r="P17" s="123">
        <v>7.3999999999999999E-4</v>
      </c>
      <c r="Q17" s="123">
        <v>1.1E-5</v>
      </c>
    </row>
    <row r="18" spans="1:17" ht="15" customHeight="1">
      <c r="A18" s="121">
        <v>274</v>
      </c>
      <c r="B18" s="121">
        <v>274</v>
      </c>
      <c r="C18" s="120" t="s">
        <v>1217</v>
      </c>
      <c r="D18" s="120" t="s">
        <v>1218</v>
      </c>
      <c r="E18" s="120" t="s">
        <v>314</v>
      </c>
      <c r="F18" s="120" t="s">
        <v>935</v>
      </c>
      <c r="G18" s="120" t="s">
        <v>203</v>
      </c>
      <c r="H18" s="120" t="s">
        <v>338</v>
      </c>
      <c r="I18" s="120" t="s">
        <v>1212</v>
      </c>
      <c r="J18" s="120" t="s">
        <v>412</v>
      </c>
      <c r="K18" s="120" t="s">
        <v>1220</v>
      </c>
      <c r="L18" s="122">
        <v>2209.9798300000002</v>
      </c>
      <c r="M18" s="122">
        <v>1</v>
      </c>
      <c r="N18" s="123"/>
      <c r="O18" s="122">
        <v>2209.9798300000002</v>
      </c>
      <c r="P18" s="123">
        <v>3.5145000000000003E-2</v>
      </c>
      <c r="Q18" s="123">
        <v>5.3600000000000002E-4</v>
      </c>
    </row>
    <row r="19" spans="1:17" ht="15" customHeight="1">
      <c r="A19" s="121">
        <v>274</v>
      </c>
      <c r="B19" s="121">
        <v>274</v>
      </c>
      <c r="C19" s="120" t="s">
        <v>1222</v>
      </c>
      <c r="D19" s="120" t="s">
        <v>1223</v>
      </c>
      <c r="E19" s="120" t="s">
        <v>314</v>
      </c>
      <c r="F19" s="120" t="s">
        <v>942</v>
      </c>
      <c r="G19" s="120" t="s">
        <v>203</v>
      </c>
      <c r="H19" s="120" t="s">
        <v>338</v>
      </c>
      <c r="I19" s="120" t="s">
        <v>1212</v>
      </c>
      <c r="J19" s="120" t="s">
        <v>412</v>
      </c>
      <c r="K19" s="120" t="s">
        <v>1213</v>
      </c>
      <c r="L19" s="122">
        <v>938.54163000000005</v>
      </c>
      <c r="M19" s="122">
        <v>3.6469999999999998</v>
      </c>
      <c r="N19" s="123"/>
      <c r="O19" s="122">
        <v>3422.8612899999998</v>
      </c>
      <c r="P19" s="123">
        <v>5.4433000000000002E-2</v>
      </c>
      <c r="Q19" s="123">
        <v>8.3000000000000001E-4</v>
      </c>
    </row>
    <row r="20" spans="1:17" ht="15" customHeight="1">
      <c r="A20" s="121">
        <v>274</v>
      </c>
      <c r="B20" s="121">
        <v>274</v>
      </c>
      <c r="C20" s="120" t="s">
        <v>1217</v>
      </c>
      <c r="D20" s="120" t="s">
        <v>1218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1212</v>
      </c>
      <c r="J20" s="120" t="s">
        <v>412</v>
      </c>
      <c r="K20" s="120" t="s">
        <v>1231</v>
      </c>
      <c r="L20" s="122">
        <v>46.783450000000002</v>
      </c>
      <c r="M20" s="122">
        <v>2.2642000000000002</v>
      </c>
      <c r="N20" s="123"/>
      <c r="O20" s="122">
        <v>105.92709000000001</v>
      </c>
      <c r="P20" s="123">
        <v>1.684E-3</v>
      </c>
      <c r="Q20" s="123">
        <v>2.5000000000000001E-5</v>
      </c>
    </row>
    <row r="21" spans="1:17" ht="15" customHeight="1">
      <c r="A21" s="121">
        <v>274</v>
      </c>
      <c r="B21" s="121">
        <v>274</v>
      </c>
      <c r="C21" s="120" t="s">
        <v>1217</v>
      </c>
      <c r="D21" s="120" t="s">
        <v>1218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1212</v>
      </c>
      <c r="J21" s="120" t="s">
        <v>412</v>
      </c>
      <c r="K21" s="120" t="s">
        <v>1213</v>
      </c>
      <c r="L21" s="122">
        <v>1301.21199</v>
      </c>
      <c r="M21" s="122">
        <v>3.6469999999999998</v>
      </c>
      <c r="N21" s="123"/>
      <c r="O21" s="122">
        <v>4745.5201299999999</v>
      </c>
      <c r="P21" s="123">
        <v>7.5467999999999993E-2</v>
      </c>
      <c r="Q21" s="123">
        <v>1.1509999999999999E-3</v>
      </c>
    </row>
    <row r="22" spans="1:17" ht="15" customHeight="1">
      <c r="A22" s="121">
        <v>274</v>
      </c>
      <c r="B22" s="121">
        <v>274</v>
      </c>
      <c r="C22" s="120" t="s">
        <v>1210</v>
      </c>
      <c r="D22" s="120" t="s">
        <v>1211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1212</v>
      </c>
      <c r="J22" s="120" t="s">
        <v>412</v>
      </c>
      <c r="K22" s="120" t="s">
        <v>1227</v>
      </c>
      <c r="L22" s="122">
        <v>201.88786999999999</v>
      </c>
      <c r="M22" s="122">
        <v>3.7964000000000002</v>
      </c>
      <c r="N22" s="120"/>
      <c r="O22" s="122">
        <v>766.44710999999995</v>
      </c>
      <c r="P22" s="123">
        <v>1.2187999999999999E-2</v>
      </c>
      <c r="Q22" s="123">
        <v>1.8599999999999999E-4</v>
      </c>
    </row>
    <row r="23" spans="1:17" ht="15" customHeight="1">
      <c r="A23" s="121">
        <v>274</v>
      </c>
      <c r="B23" s="121">
        <v>274</v>
      </c>
      <c r="C23" s="120" t="s">
        <v>1217</v>
      </c>
      <c r="D23" s="120" t="s">
        <v>1218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1212</v>
      </c>
      <c r="J23" s="120" t="s">
        <v>412</v>
      </c>
      <c r="K23" s="120" t="s">
        <v>1227</v>
      </c>
      <c r="L23" s="122">
        <v>413.26875000000001</v>
      </c>
      <c r="M23" s="122">
        <v>3.7964000000000002</v>
      </c>
      <c r="N23" s="120"/>
      <c r="O23" s="122">
        <v>1568.9334799999999</v>
      </c>
      <c r="P23" s="123">
        <v>2.4951000000000001E-2</v>
      </c>
      <c r="Q23" s="123">
        <v>3.8000000000000002E-4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6"/>
  <sheetViews>
    <sheetView rightToLeft="1" workbookViewId="0">
      <selection activeCell="A28" sqref="A2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3.87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274</v>
      </c>
      <c r="B2" s="121">
        <v>274</v>
      </c>
      <c r="C2" s="120" t="s">
        <v>1232</v>
      </c>
      <c r="D2" s="120" t="s">
        <v>1233</v>
      </c>
      <c r="E2" s="121" t="s">
        <v>1234</v>
      </c>
      <c r="F2" s="120" t="s">
        <v>950</v>
      </c>
      <c r="G2" s="120" t="s">
        <v>203</v>
      </c>
      <c r="H2" s="120" t="s">
        <v>203</v>
      </c>
      <c r="I2" s="120" t="s">
        <v>339</v>
      </c>
      <c r="J2" s="120" t="s">
        <v>1235</v>
      </c>
      <c r="K2" s="120" t="s">
        <v>412</v>
      </c>
      <c r="L2" s="120" t="s">
        <v>1220</v>
      </c>
      <c r="M2" s="122">
        <v>0.02</v>
      </c>
      <c r="N2" s="124">
        <v>45665</v>
      </c>
      <c r="O2" s="123">
        <v>0</v>
      </c>
      <c r="P2" s="123">
        <v>4.8099999999999997E-2</v>
      </c>
      <c r="Q2" s="122"/>
      <c r="R2" s="122">
        <v>2600000</v>
      </c>
      <c r="S2" s="122">
        <v>1</v>
      </c>
      <c r="T2" s="122">
        <v>99.91</v>
      </c>
      <c r="U2" s="122">
        <v>2597.66</v>
      </c>
      <c r="V2" s="122"/>
      <c r="W2" s="120"/>
      <c r="X2" s="123">
        <v>6.7999999999999999E-5</v>
      </c>
      <c r="Y2" s="123">
        <v>4.9170000000000004E-3</v>
      </c>
      <c r="Z2" s="123">
        <v>6.3000000000000003E-4</v>
      </c>
    </row>
    <row r="3" spans="1:26" ht="15" customHeight="1">
      <c r="A3" s="121">
        <v>274</v>
      </c>
      <c r="B3" s="121">
        <v>274</v>
      </c>
      <c r="C3" s="120" t="s">
        <v>1232</v>
      </c>
      <c r="D3" s="120" t="s">
        <v>1236</v>
      </c>
      <c r="E3" s="121" t="s">
        <v>1237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1235</v>
      </c>
      <c r="K3" s="120" t="s">
        <v>412</v>
      </c>
      <c r="L3" s="120" t="s">
        <v>1220</v>
      </c>
      <c r="M3" s="122">
        <v>1.58</v>
      </c>
      <c r="N3" s="124">
        <v>46234</v>
      </c>
      <c r="O3" s="123">
        <v>1E-3</v>
      </c>
      <c r="P3" s="123">
        <v>1.78E-2</v>
      </c>
      <c r="Q3" s="120"/>
      <c r="R3" s="122">
        <v>6971064</v>
      </c>
      <c r="S3" s="122">
        <v>1</v>
      </c>
      <c r="T3" s="122">
        <v>112.4</v>
      </c>
      <c r="U3" s="122">
        <v>7835.4759400000003</v>
      </c>
      <c r="V3" s="120"/>
      <c r="W3" s="120"/>
      <c r="X3" s="123">
        <v>3.4499999999999998E-4</v>
      </c>
      <c r="Y3" s="123">
        <v>1.4833000000000001E-2</v>
      </c>
      <c r="Z3" s="123">
        <v>1.9009999999999999E-3</v>
      </c>
    </row>
    <row r="4" spans="1:26" ht="15" customHeight="1">
      <c r="A4" s="121">
        <v>274</v>
      </c>
      <c r="B4" s="121">
        <v>274</v>
      </c>
      <c r="C4" s="120" t="s">
        <v>1232</v>
      </c>
      <c r="D4" s="120" t="s">
        <v>1238</v>
      </c>
      <c r="E4" s="121" t="s">
        <v>1239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1235</v>
      </c>
      <c r="K4" s="120" t="s">
        <v>412</v>
      </c>
      <c r="L4" s="120" t="s">
        <v>1220</v>
      </c>
      <c r="M4" s="122">
        <v>8.2799999999999994</v>
      </c>
      <c r="N4" s="124">
        <v>48883</v>
      </c>
      <c r="O4" s="123">
        <v>1.6E-2</v>
      </c>
      <c r="P4" s="123">
        <v>1.95E-2</v>
      </c>
      <c r="Q4" s="120"/>
      <c r="R4" s="122">
        <v>10973000</v>
      </c>
      <c r="S4" s="122">
        <v>1</v>
      </c>
      <c r="T4" s="122">
        <v>100.92</v>
      </c>
      <c r="U4" s="122">
        <v>11073.9516</v>
      </c>
      <c r="V4" s="120"/>
      <c r="W4" s="120"/>
      <c r="X4" s="123">
        <v>7.0200000000000004E-4</v>
      </c>
      <c r="Y4" s="123">
        <v>2.0962999999999999E-2</v>
      </c>
      <c r="Z4" s="123">
        <v>2.6879999999999999E-3</v>
      </c>
    </row>
    <row r="5" spans="1:26" ht="15" customHeight="1">
      <c r="A5" s="121">
        <v>274</v>
      </c>
      <c r="B5" s="121">
        <v>274</v>
      </c>
      <c r="C5" s="120" t="s">
        <v>1232</v>
      </c>
      <c r="D5" s="120" t="s">
        <v>1240</v>
      </c>
      <c r="E5" s="121" t="s">
        <v>1241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1235</v>
      </c>
      <c r="K5" s="120" t="s">
        <v>412</v>
      </c>
      <c r="L5" s="120" t="s">
        <v>1220</v>
      </c>
      <c r="M5" s="122">
        <v>5.08</v>
      </c>
      <c r="N5" s="124">
        <v>47573</v>
      </c>
      <c r="O5" s="123">
        <v>0.01</v>
      </c>
      <c r="P5" s="123">
        <v>4.2799999999999998E-2</v>
      </c>
      <c r="Q5" s="120"/>
      <c r="R5" s="122">
        <v>9052031</v>
      </c>
      <c r="S5" s="122">
        <v>1</v>
      </c>
      <c r="T5" s="122">
        <v>85.63</v>
      </c>
      <c r="U5" s="122">
        <v>7751.2541499999998</v>
      </c>
      <c r="V5" s="120"/>
      <c r="W5" s="120"/>
      <c r="X5" s="123">
        <v>2.3900000000000001E-4</v>
      </c>
      <c r="Y5" s="123">
        <v>1.4673E-2</v>
      </c>
      <c r="Z5" s="123">
        <v>1.8810000000000001E-3</v>
      </c>
    </row>
    <row r="6" spans="1:26" ht="15" customHeight="1">
      <c r="A6" s="121">
        <v>274</v>
      </c>
      <c r="B6" s="121">
        <v>274</v>
      </c>
      <c r="C6" s="120" t="s">
        <v>1232</v>
      </c>
      <c r="D6" s="120" t="s">
        <v>1242</v>
      </c>
      <c r="E6" s="121" t="s">
        <v>1243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1235</v>
      </c>
      <c r="K6" s="120" t="s">
        <v>412</v>
      </c>
      <c r="L6" s="120" t="s">
        <v>1220</v>
      </c>
      <c r="M6" s="122">
        <v>13.67</v>
      </c>
      <c r="N6" s="124">
        <v>51744</v>
      </c>
      <c r="O6" s="123">
        <v>2.75E-2</v>
      </c>
      <c r="P6" s="123">
        <v>1.95E-2</v>
      </c>
      <c r="Q6" s="120"/>
      <c r="R6" s="122">
        <v>39630164</v>
      </c>
      <c r="S6" s="122">
        <v>1</v>
      </c>
      <c r="T6" s="122">
        <v>138.46</v>
      </c>
      <c r="U6" s="122">
        <v>54871.925069999998</v>
      </c>
      <c r="V6" s="120"/>
      <c r="W6" s="120"/>
      <c r="X6" s="123">
        <v>2.0270000000000002E-3</v>
      </c>
      <c r="Y6" s="123">
        <v>0.103876</v>
      </c>
      <c r="Z6" s="123">
        <v>1.3318999999999999E-2</v>
      </c>
    </row>
    <row r="7" spans="1:26" ht="15" customHeight="1">
      <c r="A7" s="121">
        <v>274</v>
      </c>
      <c r="B7" s="121">
        <v>274</v>
      </c>
      <c r="C7" s="120" t="s">
        <v>1232</v>
      </c>
      <c r="D7" s="120" t="s">
        <v>1244</v>
      </c>
      <c r="E7" s="121" t="s">
        <v>1245</v>
      </c>
      <c r="F7" s="120" t="s">
        <v>950</v>
      </c>
      <c r="G7" s="120" t="s">
        <v>203</v>
      </c>
      <c r="H7" s="120" t="s">
        <v>203</v>
      </c>
      <c r="I7" s="120" t="s">
        <v>339</v>
      </c>
      <c r="J7" s="120" t="s">
        <v>1235</v>
      </c>
      <c r="K7" s="120" t="s">
        <v>412</v>
      </c>
      <c r="L7" s="120" t="s">
        <v>1220</v>
      </c>
      <c r="M7" s="122">
        <v>0.25</v>
      </c>
      <c r="N7" s="124">
        <v>45749</v>
      </c>
      <c r="O7" s="123">
        <v>0</v>
      </c>
      <c r="P7" s="123">
        <v>4.24E-2</v>
      </c>
      <c r="Q7" s="120"/>
      <c r="R7" s="122">
        <v>12117172</v>
      </c>
      <c r="S7" s="122">
        <v>1</v>
      </c>
      <c r="T7" s="122">
        <v>98.97</v>
      </c>
      <c r="U7" s="122">
        <v>11992.36513</v>
      </c>
      <c r="V7" s="120"/>
      <c r="W7" s="120"/>
      <c r="X7" s="123">
        <v>1.0089999999999999E-3</v>
      </c>
      <c r="Y7" s="123">
        <v>2.2702E-2</v>
      </c>
      <c r="Z7" s="123">
        <v>2.9099999999999998E-3</v>
      </c>
    </row>
    <row r="8" spans="1:26" ht="15" customHeight="1">
      <c r="A8" s="121">
        <v>274</v>
      </c>
      <c r="B8" s="121">
        <v>274</v>
      </c>
      <c r="C8" s="120" t="s">
        <v>1232</v>
      </c>
      <c r="D8" s="120" t="s">
        <v>1246</v>
      </c>
      <c r="E8" s="121" t="s">
        <v>1247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1235</v>
      </c>
      <c r="K8" s="120" t="s">
        <v>412</v>
      </c>
      <c r="L8" s="120" t="s">
        <v>1220</v>
      </c>
      <c r="M8" s="122">
        <v>3.61</v>
      </c>
      <c r="N8" s="124">
        <v>47024</v>
      </c>
      <c r="O8" s="123">
        <v>2.2499999999999999E-2</v>
      </c>
      <c r="P8" s="123">
        <v>4.2599999999999999E-2</v>
      </c>
      <c r="Q8" s="120"/>
      <c r="R8" s="122">
        <v>8891795</v>
      </c>
      <c r="S8" s="122">
        <v>1</v>
      </c>
      <c r="T8" s="122">
        <v>93.76</v>
      </c>
      <c r="U8" s="122">
        <v>8336.9469900000004</v>
      </c>
      <c r="V8" s="120"/>
      <c r="W8" s="120"/>
      <c r="X8" s="123">
        <v>2.5599999999999999E-4</v>
      </c>
      <c r="Y8" s="123">
        <v>1.5782000000000001E-2</v>
      </c>
      <c r="Z8" s="123">
        <v>2.0230000000000001E-3</v>
      </c>
    </row>
    <row r="9" spans="1:26" ht="15" customHeight="1">
      <c r="A9" s="121">
        <v>274</v>
      </c>
      <c r="B9" s="121">
        <v>274</v>
      </c>
      <c r="C9" s="120" t="s">
        <v>1232</v>
      </c>
      <c r="D9" s="120" t="s">
        <v>1248</v>
      </c>
      <c r="E9" s="121" t="s">
        <v>1249</v>
      </c>
      <c r="F9" s="120" t="s">
        <v>947</v>
      </c>
      <c r="G9" s="120" t="s">
        <v>203</v>
      </c>
      <c r="H9" s="120" t="s">
        <v>203</v>
      </c>
      <c r="I9" s="120" t="s">
        <v>339</v>
      </c>
      <c r="J9" s="120" t="s">
        <v>1235</v>
      </c>
      <c r="K9" s="120" t="s">
        <v>412</v>
      </c>
      <c r="L9" s="120" t="s">
        <v>1220</v>
      </c>
      <c r="M9" s="122">
        <v>1</v>
      </c>
      <c r="N9" s="124">
        <v>46173</v>
      </c>
      <c r="O9" s="123">
        <v>0</v>
      </c>
      <c r="P9" s="123">
        <v>4.6100000000000002E-2</v>
      </c>
      <c r="Q9" s="120"/>
      <c r="R9" s="122">
        <v>2118357</v>
      </c>
      <c r="S9" s="122">
        <v>1</v>
      </c>
      <c r="T9" s="122">
        <v>99.85</v>
      </c>
      <c r="U9" s="122">
        <v>2115.1794599999998</v>
      </c>
      <c r="V9" s="120"/>
      <c r="W9" s="120"/>
      <c r="X9" s="123">
        <v>9.8999999999999994E-5</v>
      </c>
      <c r="Y9" s="123">
        <v>4.0039999999999997E-3</v>
      </c>
      <c r="Z9" s="123">
        <v>5.13E-4</v>
      </c>
    </row>
    <row r="10" spans="1:26" ht="15" customHeight="1">
      <c r="A10" s="121">
        <v>274</v>
      </c>
      <c r="B10" s="121">
        <v>274</v>
      </c>
      <c r="C10" s="120" t="s">
        <v>1232</v>
      </c>
      <c r="D10" s="120" t="s">
        <v>1250</v>
      </c>
      <c r="E10" s="121" t="s">
        <v>1251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1235</v>
      </c>
      <c r="K10" s="120" t="s">
        <v>412</v>
      </c>
      <c r="L10" s="120" t="s">
        <v>1220</v>
      </c>
      <c r="M10" s="122">
        <v>18.23</v>
      </c>
      <c r="N10" s="124">
        <v>53113</v>
      </c>
      <c r="O10" s="123">
        <v>0.01</v>
      </c>
      <c r="P10" s="123">
        <v>0.02</v>
      </c>
      <c r="Q10" s="120"/>
      <c r="R10" s="122">
        <v>49056784</v>
      </c>
      <c r="S10" s="122">
        <v>1</v>
      </c>
      <c r="T10" s="122">
        <v>97.65</v>
      </c>
      <c r="U10" s="122">
        <v>47903.94958</v>
      </c>
      <c r="V10" s="120"/>
      <c r="W10" s="120"/>
      <c r="X10" s="123">
        <v>2.398E-3</v>
      </c>
      <c r="Y10" s="123">
        <v>9.0685000000000002E-2</v>
      </c>
      <c r="Z10" s="123">
        <v>1.1627999999999999E-2</v>
      </c>
    </row>
    <row r="11" spans="1:26" ht="15" customHeight="1">
      <c r="A11" s="121">
        <v>274</v>
      </c>
      <c r="B11" s="121">
        <v>274</v>
      </c>
      <c r="C11" s="120" t="s">
        <v>1232</v>
      </c>
      <c r="D11" s="120" t="s">
        <v>1252</v>
      </c>
      <c r="E11" s="121" t="s">
        <v>1253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1235</v>
      </c>
      <c r="K11" s="120" t="s">
        <v>412</v>
      </c>
      <c r="L11" s="120" t="s">
        <v>1220</v>
      </c>
      <c r="M11" s="122">
        <v>17.77</v>
      </c>
      <c r="N11" s="124">
        <v>55852</v>
      </c>
      <c r="O11" s="123">
        <v>2.8000000000000001E-2</v>
      </c>
      <c r="P11" s="123">
        <v>4.8500000000000001E-2</v>
      </c>
      <c r="Q11" s="120"/>
      <c r="R11" s="122">
        <v>40538693</v>
      </c>
      <c r="S11" s="122">
        <v>1</v>
      </c>
      <c r="T11" s="122">
        <v>69.209999999999994</v>
      </c>
      <c r="U11" s="122">
        <v>28056.829430000002</v>
      </c>
      <c r="V11" s="120"/>
      <c r="W11" s="120"/>
      <c r="X11" s="123">
        <v>1.9880000000000002E-3</v>
      </c>
      <c r="Y11" s="123">
        <v>5.3113E-2</v>
      </c>
      <c r="Z11" s="123">
        <v>6.8100000000000001E-3</v>
      </c>
    </row>
    <row r="12" spans="1:26" ht="15" customHeight="1">
      <c r="A12" s="121">
        <v>274</v>
      </c>
      <c r="B12" s="121">
        <v>274</v>
      </c>
      <c r="C12" s="120" t="s">
        <v>1232</v>
      </c>
      <c r="D12" s="120" t="s">
        <v>1254</v>
      </c>
      <c r="E12" s="121" t="s">
        <v>1255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1235</v>
      </c>
      <c r="K12" s="120" t="s">
        <v>412</v>
      </c>
      <c r="L12" s="120" t="s">
        <v>1220</v>
      </c>
      <c r="M12" s="122">
        <v>2.1800000000000002</v>
      </c>
      <c r="N12" s="124">
        <v>46477</v>
      </c>
      <c r="O12" s="123">
        <v>0.02</v>
      </c>
      <c r="P12" s="123">
        <v>4.2700000000000002E-2</v>
      </c>
      <c r="Q12" s="120"/>
      <c r="R12" s="122">
        <v>13296396</v>
      </c>
      <c r="S12" s="122">
        <v>1</v>
      </c>
      <c r="T12" s="122">
        <v>96.74</v>
      </c>
      <c r="U12" s="122">
        <v>12862.933489999999</v>
      </c>
      <c r="V12" s="120"/>
      <c r="W12" s="120"/>
      <c r="X12" s="123">
        <v>5.1400000000000003E-4</v>
      </c>
      <c r="Y12" s="123">
        <v>2.435E-2</v>
      </c>
      <c r="Z12" s="123">
        <v>3.1220000000000002E-3</v>
      </c>
    </row>
    <row r="13" spans="1:26" ht="15" customHeight="1">
      <c r="A13" s="121">
        <v>274</v>
      </c>
      <c r="B13" s="121">
        <v>274</v>
      </c>
      <c r="C13" s="120" t="s">
        <v>1232</v>
      </c>
      <c r="D13" s="120" t="s">
        <v>1256</v>
      </c>
      <c r="E13" s="121" t="s">
        <v>1257</v>
      </c>
      <c r="F13" s="120" t="s">
        <v>946</v>
      </c>
      <c r="G13" s="120" t="s">
        <v>203</v>
      </c>
      <c r="H13" s="120" t="s">
        <v>203</v>
      </c>
      <c r="I13" s="120" t="s">
        <v>339</v>
      </c>
      <c r="J13" s="120" t="s">
        <v>1235</v>
      </c>
      <c r="K13" s="120" t="s">
        <v>412</v>
      </c>
      <c r="L13" s="120" t="s">
        <v>1220</v>
      </c>
      <c r="M13" s="122">
        <v>14.43</v>
      </c>
      <c r="N13" s="124">
        <v>53782</v>
      </c>
      <c r="O13" s="123">
        <v>3.7499999999999999E-2</v>
      </c>
      <c r="P13" s="123">
        <v>4.7500000000000001E-2</v>
      </c>
      <c r="Q13" s="120"/>
      <c r="R13" s="122">
        <v>39053346</v>
      </c>
      <c r="S13" s="122">
        <v>1</v>
      </c>
      <c r="T13" s="122">
        <v>89.17</v>
      </c>
      <c r="U13" s="122">
        <v>34823.868629999997</v>
      </c>
      <c r="V13" s="120"/>
      <c r="W13" s="120"/>
      <c r="X13" s="123">
        <v>1.487E-3</v>
      </c>
      <c r="Y13" s="123">
        <v>6.5923999999999996E-2</v>
      </c>
      <c r="Z13" s="123">
        <v>8.4530000000000004E-3</v>
      </c>
    </row>
    <row r="14" spans="1:26" ht="15" customHeight="1">
      <c r="A14" s="121">
        <v>274</v>
      </c>
      <c r="B14" s="121">
        <v>274</v>
      </c>
      <c r="C14" s="120" t="s">
        <v>1232</v>
      </c>
      <c r="D14" s="120" t="s">
        <v>1258</v>
      </c>
      <c r="E14" s="121" t="s">
        <v>1259</v>
      </c>
      <c r="F14" s="120" t="s">
        <v>950</v>
      </c>
      <c r="G14" s="120" t="s">
        <v>203</v>
      </c>
      <c r="H14" s="120" t="s">
        <v>203</v>
      </c>
      <c r="I14" s="120" t="s">
        <v>339</v>
      </c>
      <c r="J14" s="120" t="s">
        <v>1235</v>
      </c>
      <c r="K14" s="120" t="s">
        <v>412</v>
      </c>
      <c r="L14" s="120" t="s">
        <v>1220</v>
      </c>
      <c r="M14" s="122">
        <v>0.35</v>
      </c>
      <c r="N14" s="124">
        <v>45784</v>
      </c>
      <c r="O14" s="123">
        <v>0</v>
      </c>
      <c r="P14" s="123">
        <v>4.2900000000000001E-2</v>
      </c>
      <c r="Q14" s="120"/>
      <c r="R14" s="122">
        <v>7612348</v>
      </c>
      <c r="S14" s="122">
        <v>1</v>
      </c>
      <c r="T14" s="122">
        <v>98.56</v>
      </c>
      <c r="U14" s="122">
        <v>7502.7301900000002</v>
      </c>
      <c r="V14" s="120"/>
      <c r="W14" s="120"/>
      <c r="X14" s="123">
        <v>5.4299999999999997E-4</v>
      </c>
      <c r="Y14" s="123">
        <v>1.4203E-2</v>
      </c>
      <c r="Z14" s="123">
        <v>1.8209999999999999E-3</v>
      </c>
    </row>
    <row r="15" spans="1:26" ht="15" customHeight="1">
      <c r="A15" s="121">
        <v>274</v>
      </c>
      <c r="B15" s="121">
        <v>274</v>
      </c>
      <c r="C15" s="120" t="s">
        <v>1232</v>
      </c>
      <c r="D15" s="120" t="s">
        <v>1260</v>
      </c>
      <c r="E15" s="121" t="s">
        <v>1261</v>
      </c>
      <c r="F15" s="120" t="s">
        <v>946</v>
      </c>
      <c r="G15" s="120" t="s">
        <v>203</v>
      </c>
      <c r="H15" s="120" t="s">
        <v>203</v>
      </c>
      <c r="I15" s="120" t="s">
        <v>339</v>
      </c>
      <c r="J15" s="120" t="s">
        <v>1235</v>
      </c>
      <c r="K15" s="120" t="s">
        <v>412</v>
      </c>
      <c r="L15" s="120" t="s">
        <v>1220</v>
      </c>
      <c r="M15" s="122">
        <v>0.33</v>
      </c>
      <c r="N15" s="124">
        <v>45777</v>
      </c>
      <c r="O15" s="123">
        <v>5.0000000000000001E-3</v>
      </c>
      <c r="P15" s="123">
        <v>3.9800000000000002E-2</v>
      </c>
      <c r="Q15" s="120"/>
      <c r="R15" s="122">
        <v>2065243</v>
      </c>
      <c r="S15" s="122">
        <v>1</v>
      </c>
      <c r="T15" s="122">
        <v>99.23</v>
      </c>
      <c r="U15" s="122">
        <v>2049.3406300000001</v>
      </c>
      <c r="V15" s="120"/>
      <c r="W15" s="120"/>
      <c r="X15" s="123">
        <v>2.0100000000000001E-4</v>
      </c>
      <c r="Y15" s="123">
        <v>3.8790000000000001E-3</v>
      </c>
      <c r="Z15" s="123">
        <v>4.9700000000000005E-4</v>
      </c>
    </row>
    <row r="16" spans="1:26" ht="15" customHeight="1">
      <c r="A16" s="121">
        <v>274</v>
      </c>
      <c r="B16" s="121">
        <v>274</v>
      </c>
      <c r="C16" s="120" t="s">
        <v>1232</v>
      </c>
      <c r="D16" s="120" t="s">
        <v>1262</v>
      </c>
      <c r="E16" s="121" t="s">
        <v>1263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1235</v>
      </c>
      <c r="K16" s="120" t="s">
        <v>412</v>
      </c>
      <c r="L16" s="120" t="s">
        <v>1220</v>
      </c>
      <c r="M16" s="122">
        <v>11.27</v>
      </c>
      <c r="N16" s="124">
        <v>51897</v>
      </c>
      <c r="O16" s="123">
        <v>5.5E-2</v>
      </c>
      <c r="P16" s="123">
        <v>4.65E-2</v>
      </c>
      <c r="Q16" s="120"/>
      <c r="R16" s="122">
        <v>1808829</v>
      </c>
      <c r="S16" s="122">
        <v>1</v>
      </c>
      <c r="T16" s="122">
        <v>114.94</v>
      </c>
      <c r="U16" s="122">
        <v>2079.0680499999999</v>
      </c>
      <c r="V16" s="120"/>
      <c r="W16" s="120"/>
      <c r="X16" s="123">
        <v>7.3999999999999996E-5</v>
      </c>
      <c r="Y16" s="123">
        <v>3.9350000000000001E-3</v>
      </c>
      <c r="Z16" s="123">
        <v>5.04E-4</v>
      </c>
    </row>
    <row r="17" spans="1:26" ht="15" customHeight="1">
      <c r="A17" s="121">
        <v>274</v>
      </c>
      <c r="B17" s="121">
        <v>274</v>
      </c>
      <c r="C17" s="120" t="s">
        <v>1232</v>
      </c>
      <c r="D17" s="120" t="s">
        <v>1264</v>
      </c>
      <c r="E17" s="121" t="s">
        <v>1265</v>
      </c>
      <c r="F17" s="120" t="s">
        <v>950</v>
      </c>
      <c r="G17" s="120" t="s">
        <v>203</v>
      </c>
      <c r="H17" s="120" t="s">
        <v>203</v>
      </c>
      <c r="I17" s="120" t="s">
        <v>339</v>
      </c>
      <c r="J17" s="120" t="s">
        <v>1235</v>
      </c>
      <c r="K17" s="120" t="s">
        <v>412</v>
      </c>
      <c r="L17" s="120" t="s">
        <v>1220</v>
      </c>
      <c r="M17" s="122">
        <v>0.1</v>
      </c>
      <c r="N17" s="124">
        <v>45693</v>
      </c>
      <c r="O17" s="123">
        <v>0</v>
      </c>
      <c r="P17" s="123">
        <v>4.2700000000000002E-2</v>
      </c>
      <c r="Q17" s="120"/>
      <c r="R17" s="122">
        <v>2145366</v>
      </c>
      <c r="S17" s="122">
        <v>1</v>
      </c>
      <c r="T17" s="122">
        <v>99.6</v>
      </c>
      <c r="U17" s="122">
        <v>2136.7845400000001</v>
      </c>
      <c r="V17" s="120"/>
      <c r="W17" s="120"/>
      <c r="X17" s="123">
        <v>5.8999999999999998E-5</v>
      </c>
      <c r="Y17" s="123">
        <v>4.045E-3</v>
      </c>
      <c r="Z17" s="123">
        <v>5.1800000000000001E-4</v>
      </c>
    </row>
    <row r="18" spans="1:26" ht="15" customHeight="1">
      <c r="A18" s="121">
        <v>274</v>
      </c>
      <c r="B18" s="121">
        <v>274</v>
      </c>
      <c r="C18" s="120" t="s">
        <v>1232</v>
      </c>
      <c r="D18" s="120" t="s">
        <v>1266</v>
      </c>
      <c r="E18" s="121" t="s">
        <v>1267</v>
      </c>
      <c r="F18" s="120" t="s">
        <v>950</v>
      </c>
      <c r="G18" s="120" t="s">
        <v>203</v>
      </c>
      <c r="H18" s="120" t="s">
        <v>203</v>
      </c>
      <c r="I18" s="120" t="s">
        <v>339</v>
      </c>
      <c r="J18" s="120" t="s">
        <v>1235</v>
      </c>
      <c r="K18" s="120" t="s">
        <v>412</v>
      </c>
      <c r="L18" s="120" t="s">
        <v>1220</v>
      </c>
      <c r="M18" s="122">
        <v>0.75</v>
      </c>
      <c r="N18" s="124">
        <v>45933</v>
      </c>
      <c r="O18" s="123">
        <v>0</v>
      </c>
      <c r="P18" s="123">
        <v>4.2299999999999997E-2</v>
      </c>
      <c r="Q18" s="120"/>
      <c r="R18" s="122">
        <v>1500000</v>
      </c>
      <c r="S18" s="122">
        <v>1</v>
      </c>
      <c r="T18" s="122">
        <v>96.93</v>
      </c>
      <c r="U18" s="122">
        <v>1453.95</v>
      </c>
      <c r="V18" s="120"/>
      <c r="W18" s="120"/>
      <c r="X18" s="123">
        <v>1.07E-4</v>
      </c>
      <c r="Y18" s="123">
        <v>2.7520000000000001E-3</v>
      </c>
      <c r="Z18" s="123">
        <v>3.5199999999999999E-4</v>
      </c>
    </row>
    <row r="19" spans="1:26" ht="15" customHeight="1">
      <c r="A19" s="121">
        <v>274</v>
      </c>
      <c r="B19" s="121">
        <v>274</v>
      </c>
      <c r="C19" s="120" t="s">
        <v>1232</v>
      </c>
      <c r="D19" s="120" t="s">
        <v>1268</v>
      </c>
      <c r="E19" s="121" t="s">
        <v>1269</v>
      </c>
      <c r="F19" s="120" t="s">
        <v>944</v>
      </c>
      <c r="G19" s="120" t="s">
        <v>203</v>
      </c>
      <c r="H19" s="120" t="s">
        <v>203</v>
      </c>
      <c r="I19" s="120" t="s">
        <v>339</v>
      </c>
      <c r="J19" s="120" t="s">
        <v>1235</v>
      </c>
      <c r="K19" s="120" t="s">
        <v>412</v>
      </c>
      <c r="L19" s="120" t="s">
        <v>1220</v>
      </c>
      <c r="M19" s="122">
        <v>24.78</v>
      </c>
      <c r="N19" s="124">
        <v>55487</v>
      </c>
      <c r="O19" s="123">
        <v>5.0000000000000001E-3</v>
      </c>
      <c r="P19" s="123">
        <v>2.0500000000000001E-2</v>
      </c>
      <c r="Q19" s="120"/>
      <c r="R19" s="122">
        <v>138410499</v>
      </c>
      <c r="S19" s="122">
        <v>1</v>
      </c>
      <c r="T19" s="122">
        <v>78.59</v>
      </c>
      <c r="U19" s="122">
        <v>108776.81116</v>
      </c>
      <c r="V19" s="120"/>
      <c r="W19" s="120"/>
      <c r="X19" s="123">
        <v>5.4400000000000004E-3</v>
      </c>
      <c r="Y19" s="123">
        <v>0.20592199999999999</v>
      </c>
      <c r="Z19" s="123">
        <v>2.6404E-2</v>
      </c>
    </row>
    <row r="20" spans="1:26" ht="15" customHeight="1">
      <c r="A20" s="121">
        <v>274</v>
      </c>
      <c r="B20" s="121">
        <v>274</v>
      </c>
      <c r="C20" s="120" t="s">
        <v>1232</v>
      </c>
      <c r="D20" s="120" t="s">
        <v>1270</v>
      </c>
      <c r="E20" s="121" t="s">
        <v>1271</v>
      </c>
      <c r="F20" s="120" t="s">
        <v>944</v>
      </c>
      <c r="G20" s="120" t="s">
        <v>203</v>
      </c>
      <c r="H20" s="120" t="s">
        <v>203</v>
      </c>
      <c r="I20" s="120" t="s">
        <v>339</v>
      </c>
      <c r="J20" s="120" t="s">
        <v>1235</v>
      </c>
      <c r="K20" s="120" t="s">
        <v>412</v>
      </c>
      <c r="L20" s="120" t="s">
        <v>1220</v>
      </c>
      <c r="M20" s="122">
        <v>9.42</v>
      </c>
      <c r="N20" s="124">
        <v>49825</v>
      </c>
      <c r="O20" s="123">
        <v>0.04</v>
      </c>
      <c r="P20" s="123">
        <v>1.9300000000000001E-2</v>
      </c>
      <c r="Q20" s="120"/>
      <c r="R20" s="122">
        <v>62205197</v>
      </c>
      <c r="S20" s="122">
        <v>1</v>
      </c>
      <c r="T20" s="122">
        <v>169.09</v>
      </c>
      <c r="U20" s="122">
        <v>105182.76761</v>
      </c>
      <c r="V20" s="120"/>
      <c r="W20" s="120"/>
      <c r="X20" s="123">
        <v>3.9039999999999999E-3</v>
      </c>
      <c r="Y20" s="123">
        <v>0.19911799999999999</v>
      </c>
      <c r="Z20" s="123">
        <v>2.5531000000000002E-2</v>
      </c>
    </row>
    <row r="21" spans="1:26" ht="15" customHeight="1">
      <c r="A21" s="121">
        <v>274</v>
      </c>
      <c r="B21" s="121">
        <v>274</v>
      </c>
      <c r="C21" s="120" t="s">
        <v>1232</v>
      </c>
      <c r="D21" s="120" t="s">
        <v>1272</v>
      </c>
      <c r="E21" s="121" t="s">
        <v>1273</v>
      </c>
      <c r="F21" s="120" t="s">
        <v>950</v>
      </c>
      <c r="G21" s="120" t="s">
        <v>203</v>
      </c>
      <c r="H21" s="120" t="s">
        <v>203</v>
      </c>
      <c r="I21" s="120" t="s">
        <v>339</v>
      </c>
      <c r="J21" s="120" t="s">
        <v>1235</v>
      </c>
      <c r="K21" s="120" t="s">
        <v>412</v>
      </c>
      <c r="L21" s="120" t="s">
        <v>1220</v>
      </c>
      <c r="M21" s="122">
        <v>0.17</v>
      </c>
      <c r="N21" s="124">
        <v>45721</v>
      </c>
      <c r="O21" s="123">
        <v>0</v>
      </c>
      <c r="P21" s="123">
        <v>4.3400000000000001E-2</v>
      </c>
      <c r="Q21" s="120"/>
      <c r="R21" s="122">
        <v>5072825</v>
      </c>
      <c r="S21" s="122">
        <v>1</v>
      </c>
      <c r="T21" s="122">
        <v>99.27</v>
      </c>
      <c r="U21" s="122">
        <v>5035.7933800000001</v>
      </c>
      <c r="V21" s="120"/>
      <c r="W21" s="120"/>
      <c r="X21" s="123">
        <v>1.44E-4</v>
      </c>
      <c r="Y21" s="123">
        <v>9.5329999999999998E-3</v>
      </c>
      <c r="Z21" s="123">
        <v>1.222E-3</v>
      </c>
    </row>
    <row r="22" spans="1:26" ht="15" customHeight="1">
      <c r="A22" s="121">
        <v>274</v>
      </c>
      <c r="B22" s="121">
        <v>274</v>
      </c>
      <c r="C22" s="120" t="s">
        <v>1232</v>
      </c>
      <c r="D22" s="120" t="s">
        <v>1274</v>
      </c>
      <c r="E22" s="121" t="s">
        <v>1275</v>
      </c>
      <c r="F22" s="120" t="s">
        <v>944</v>
      </c>
      <c r="G22" s="120" t="s">
        <v>203</v>
      </c>
      <c r="H22" s="120" t="s">
        <v>203</v>
      </c>
      <c r="I22" s="120" t="s">
        <v>339</v>
      </c>
      <c r="J22" s="120" t="s">
        <v>1235</v>
      </c>
      <c r="K22" s="120" t="s">
        <v>412</v>
      </c>
      <c r="L22" s="120" t="s">
        <v>1220</v>
      </c>
      <c r="M22" s="122">
        <v>6.89</v>
      </c>
      <c r="N22" s="124">
        <v>48182</v>
      </c>
      <c r="O22" s="123">
        <v>1E-3</v>
      </c>
      <c r="P22" s="123">
        <v>1.8700000000000001E-2</v>
      </c>
      <c r="Q22" s="120"/>
      <c r="R22" s="122">
        <v>57829553</v>
      </c>
      <c r="S22" s="122">
        <v>1</v>
      </c>
      <c r="T22" s="122">
        <v>102.23</v>
      </c>
      <c r="U22" s="122">
        <v>59119.152029999997</v>
      </c>
      <c r="V22" s="120"/>
      <c r="W22" s="120"/>
      <c r="X22" s="123">
        <v>1.8829999999999999E-3</v>
      </c>
      <c r="Y22" s="123">
        <v>0.111916</v>
      </c>
      <c r="Z22" s="123">
        <v>1.435E-2</v>
      </c>
    </row>
    <row r="23" spans="1:26" ht="15" customHeight="1">
      <c r="A23" s="121">
        <v>274</v>
      </c>
      <c r="B23" s="121">
        <v>274</v>
      </c>
      <c r="C23" s="120" t="s">
        <v>1232</v>
      </c>
      <c r="D23" s="120" t="s">
        <v>1276</v>
      </c>
      <c r="E23" s="121" t="s">
        <v>1277</v>
      </c>
      <c r="F23" s="120" t="s">
        <v>946</v>
      </c>
      <c r="G23" s="120" t="s">
        <v>203</v>
      </c>
      <c r="H23" s="120" t="s">
        <v>203</v>
      </c>
      <c r="I23" s="120" t="s">
        <v>339</v>
      </c>
      <c r="J23" s="120" t="s">
        <v>1235</v>
      </c>
      <c r="K23" s="120" t="s">
        <v>412</v>
      </c>
      <c r="L23" s="120" t="s">
        <v>1220</v>
      </c>
      <c r="M23" s="122">
        <v>0.16</v>
      </c>
      <c r="N23" s="124">
        <v>45716</v>
      </c>
      <c r="O23" s="123">
        <v>0</v>
      </c>
      <c r="P23" s="123">
        <v>4.2599999999999999E-2</v>
      </c>
      <c r="Q23" s="120"/>
      <c r="R23" s="122">
        <v>247000</v>
      </c>
      <c r="S23" s="122">
        <v>1</v>
      </c>
      <c r="T23" s="122">
        <v>99.34</v>
      </c>
      <c r="U23" s="122">
        <v>245.3698</v>
      </c>
      <c r="V23" s="120"/>
      <c r="W23" s="120"/>
      <c r="X23" s="123">
        <v>2.5999999999999998E-5</v>
      </c>
      <c r="Y23" s="123">
        <v>4.64E-4</v>
      </c>
      <c r="Z23" s="123">
        <v>5.8999999999999998E-5</v>
      </c>
    </row>
    <row r="24" spans="1:26" ht="15" customHeight="1">
      <c r="A24" s="121">
        <v>274</v>
      </c>
      <c r="B24" s="121">
        <v>274</v>
      </c>
      <c r="C24" s="120" t="s">
        <v>1232</v>
      </c>
      <c r="D24" s="120" t="s">
        <v>1278</v>
      </c>
      <c r="E24" s="121" t="s">
        <v>1279</v>
      </c>
      <c r="F24" s="120" t="s">
        <v>951</v>
      </c>
      <c r="G24" s="120" t="s">
        <v>204</v>
      </c>
      <c r="H24" s="120" t="s">
        <v>203</v>
      </c>
      <c r="I24" s="120" t="s">
        <v>313</v>
      </c>
      <c r="J24" s="120" t="s">
        <v>1280</v>
      </c>
      <c r="K24" s="120" t="s">
        <v>430</v>
      </c>
      <c r="L24" s="120" t="s">
        <v>1213</v>
      </c>
      <c r="M24" s="122">
        <v>5.04</v>
      </c>
      <c r="N24" s="124">
        <v>47667</v>
      </c>
      <c r="O24" s="123">
        <v>2.75E-2</v>
      </c>
      <c r="P24" s="123">
        <v>5.6300000000000003E-2</v>
      </c>
      <c r="Q24" s="120"/>
      <c r="R24" s="122">
        <v>398000</v>
      </c>
      <c r="S24" s="122">
        <v>3.6469999999999998</v>
      </c>
      <c r="T24" s="122">
        <v>88.227999999999994</v>
      </c>
      <c r="U24" s="122">
        <v>1280.63471</v>
      </c>
      <c r="V24" s="120"/>
      <c r="W24" s="120"/>
      <c r="X24" s="123">
        <v>1.9900000000000001E-4</v>
      </c>
      <c r="Y24" s="123">
        <v>2.4239999999999999E-3</v>
      </c>
      <c r="Z24" s="123">
        <v>3.1E-4</v>
      </c>
    </row>
    <row r="25" spans="1:26" ht="15" customHeight="1">
      <c r="A25" s="121">
        <v>274</v>
      </c>
      <c r="B25" s="121">
        <v>274</v>
      </c>
      <c r="C25" s="120" t="s">
        <v>1281</v>
      </c>
      <c r="D25" s="120" t="s">
        <v>1282</v>
      </c>
      <c r="E25" s="121" t="s">
        <v>1283</v>
      </c>
      <c r="F25" s="120" t="s">
        <v>950</v>
      </c>
      <c r="G25" s="120" t="s">
        <v>204</v>
      </c>
      <c r="H25" s="120" t="s">
        <v>223</v>
      </c>
      <c r="I25" s="120" t="s">
        <v>313</v>
      </c>
      <c r="J25" s="120" t="s">
        <v>1284</v>
      </c>
      <c r="K25" s="120" t="s">
        <v>430</v>
      </c>
      <c r="L25" s="120" t="s">
        <v>1213</v>
      </c>
      <c r="M25" s="122">
        <v>0.06</v>
      </c>
      <c r="N25" s="124">
        <v>45680</v>
      </c>
      <c r="O25" s="123">
        <v>0</v>
      </c>
      <c r="P25" s="123">
        <v>0.04</v>
      </c>
      <c r="Q25" s="120"/>
      <c r="R25" s="122">
        <v>818000</v>
      </c>
      <c r="S25" s="122">
        <v>3.6469999999999998</v>
      </c>
      <c r="T25" s="122">
        <v>99.752899999999997</v>
      </c>
      <c r="U25" s="122">
        <v>2975.8744000000002</v>
      </c>
      <c r="V25" s="120"/>
      <c r="W25" s="120"/>
      <c r="X25" s="123">
        <v>6.0000000000000002E-6</v>
      </c>
      <c r="Y25" s="123">
        <v>5.633E-3</v>
      </c>
      <c r="Z25" s="123">
        <v>7.2199999999999999E-4</v>
      </c>
    </row>
    <row r="26" spans="1:26" ht="15" customHeight="1">
      <c r="A26" s="121">
        <v>274</v>
      </c>
      <c r="B26" s="121">
        <v>274</v>
      </c>
      <c r="C26" s="120" t="s">
        <v>1285</v>
      </c>
      <c r="D26" s="120" t="s">
        <v>1286</v>
      </c>
      <c r="E26" s="121" t="s">
        <v>1287</v>
      </c>
      <c r="F26" s="120" t="s">
        <v>950</v>
      </c>
      <c r="G26" s="120" t="s">
        <v>204</v>
      </c>
      <c r="H26" s="120" t="s">
        <v>223</v>
      </c>
      <c r="I26" s="120" t="s">
        <v>313</v>
      </c>
      <c r="J26" s="120" t="s">
        <v>1284</v>
      </c>
      <c r="K26" s="120" t="s">
        <v>430</v>
      </c>
      <c r="L26" s="120" t="s">
        <v>1213</v>
      </c>
      <c r="M26" s="122">
        <v>0.14000000000000001</v>
      </c>
      <c r="N26" s="124">
        <v>45708</v>
      </c>
      <c r="O26" s="123">
        <v>0</v>
      </c>
      <c r="P26" s="123">
        <v>4.1500000000000002E-2</v>
      </c>
      <c r="Q26" s="120"/>
      <c r="R26" s="122">
        <v>50000</v>
      </c>
      <c r="S26" s="122">
        <v>3.6469999999999998</v>
      </c>
      <c r="T26" s="122">
        <v>99.433700000000002</v>
      </c>
      <c r="U26" s="122">
        <v>181.31735</v>
      </c>
      <c r="V26" s="120"/>
      <c r="W26" s="120"/>
      <c r="X26" s="123">
        <v>9.9999999999999995E-7</v>
      </c>
      <c r="Y26" s="123">
        <v>3.4299999999999999E-4</v>
      </c>
      <c r="Z26" s="123">
        <v>4.3999999999999999E-5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3"/>
  <sheetViews>
    <sheetView rightToLeft="1" topLeftCell="O1" workbookViewId="0">
      <selection activeCell="Y18" sqref="Y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274</v>
      </c>
      <c r="B2" s="121">
        <v>274</v>
      </c>
      <c r="C2" s="120" t="s">
        <v>1224</v>
      </c>
      <c r="D2" s="121">
        <v>520000118</v>
      </c>
      <c r="E2" s="120" t="s">
        <v>308</v>
      </c>
      <c r="F2" s="120" t="s">
        <v>1288</v>
      </c>
      <c r="G2" s="121" t="s">
        <v>1289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1290</v>
      </c>
      <c r="Q2" s="120" t="s">
        <v>412</v>
      </c>
      <c r="R2" s="120" t="s">
        <v>406</v>
      </c>
      <c r="S2" s="120" t="s">
        <v>1220</v>
      </c>
      <c r="T2" s="122">
        <v>3.74</v>
      </c>
      <c r="U2" s="124">
        <v>47086</v>
      </c>
      <c r="V2" s="123">
        <v>3.09E-2</v>
      </c>
      <c r="W2" s="123">
        <v>2.7799999999999998E-2</v>
      </c>
      <c r="X2" s="120" t="s">
        <v>410</v>
      </c>
      <c r="Y2" s="120"/>
      <c r="Z2" s="122">
        <v>600000</v>
      </c>
      <c r="AA2" s="122">
        <v>1</v>
      </c>
      <c r="AB2" s="122">
        <v>108.47</v>
      </c>
      <c r="AC2" s="122"/>
      <c r="AD2" s="122">
        <v>650.82000000000005</v>
      </c>
      <c r="AE2" s="122"/>
      <c r="AF2" s="122"/>
      <c r="AG2" s="120"/>
      <c r="AH2" s="123">
        <v>6.3100000000000005E-4</v>
      </c>
      <c r="AI2" s="123">
        <v>6.0850000000000001E-3</v>
      </c>
      <c r="AJ2" s="123">
        <v>1.5699999999999999E-4</v>
      </c>
    </row>
    <row r="3" spans="1:36" ht="15" customHeight="1">
      <c r="A3" s="121">
        <v>274</v>
      </c>
      <c r="B3" s="121">
        <v>274</v>
      </c>
      <c r="C3" s="120" t="s">
        <v>1291</v>
      </c>
      <c r="D3" s="121">
        <v>513834200</v>
      </c>
      <c r="E3" s="120" t="s">
        <v>308</v>
      </c>
      <c r="F3" s="120" t="s">
        <v>1292</v>
      </c>
      <c r="G3" s="121" t="s">
        <v>1293</v>
      </c>
      <c r="H3" s="120" t="s">
        <v>320</v>
      </c>
      <c r="I3" s="120" t="s">
        <v>952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444</v>
      </c>
      <c r="O3" s="120" t="s">
        <v>338</v>
      </c>
      <c r="P3" s="120" t="s">
        <v>1290</v>
      </c>
      <c r="Q3" s="120" t="s">
        <v>412</v>
      </c>
      <c r="R3" s="120" t="s">
        <v>406</v>
      </c>
      <c r="S3" s="120" t="s">
        <v>1220</v>
      </c>
      <c r="T3" s="122">
        <v>1.47</v>
      </c>
      <c r="U3" s="124">
        <v>46203</v>
      </c>
      <c r="V3" s="123">
        <v>2.9100000000000001E-2</v>
      </c>
      <c r="W3" s="123">
        <v>4.8099999999999997E-2</v>
      </c>
      <c r="X3" s="120" t="s">
        <v>410</v>
      </c>
      <c r="Y3" s="120"/>
      <c r="Z3" s="122">
        <v>226683</v>
      </c>
      <c r="AA3" s="122">
        <v>1</v>
      </c>
      <c r="AB3" s="122">
        <v>97.39</v>
      </c>
      <c r="AC3" s="122"/>
      <c r="AD3" s="122">
        <v>220.76657</v>
      </c>
      <c r="AE3" s="120"/>
      <c r="AF3" s="120"/>
      <c r="AG3" s="120"/>
      <c r="AH3" s="123">
        <v>3.77E-4</v>
      </c>
      <c r="AI3" s="123">
        <v>2.0639999999999999E-3</v>
      </c>
      <c r="AJ3" s="123">
        <v>5.3000000000000001E-5</v>
      </c>
    </row>
    <row r="4" spans="1:36" ht="15" customHeight="1">
      <c r="A4" s="121">
        <v>274</v>
      </c>
      <c r="B4" s="121">
        <v>274</v>
      </c>
      <c r="C4" s="120" t="s">
        <v>1294</v>
      </c>
      <c r="D4" s="121">
        <v>520032046</v>
      </c>
      <c r="E4" s="120" t="s">
        <v>308</v>
      </c>
      <c r="F4" s="120" t="s">
        <v>1295</v>
      </c>
      <c r="G4" s="121" t="s">
        <v>1296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1212</v>
      </c>
      <c r="Q4" s="120" t="s">
        <v>412</v>
      </c>
      <c r="R4" s="120" t="s">
        <v>406</v>
      </c>
      <c r="S4" s="120" t="s">
        <v>1220</v>
      </c>
      <c r="T4" s="122">
        <v>4.71</v>
      </c>
      <c r="U4" s="124">
        <v>48938</v>
      </c>
      <c r="V4" s="123">
        <v>1.9900000000000001E-2</v>
      </c>
      <c r="W4" s="123">
        <v>2.4E-2</v>
      </c>
      <c r="X4" s="120" t="s">
        <v>411</v>
      </c>
      <c r="Y4" s="120"/>
      <c r="Z4" s="122">
        <v>3780000</v>
      </c>
      <c r="AA4" s="122">
        <v>1</v>
      </c>
      <c r="AB4" s="122">
        <v>101.53</v>
      </c>
      <c r="AC4" s="122"/>
      <c r="AD4" s="122">
        <v>3837.8339999999998</v>
      </c>
      <c r="AE4" s="120"/>
      <c r="AF4" s="120"/>
      <c r="AG4" s="120"/>
      <c r="AH4" s="123">
        <v>1.555E-3</v>
      </c>
      <c r="AI4" s="123">
        <v>3.5887000000000002E-2</v>
      </c>
      <c r="AJ4" s="123">
        <v>9.3099999999999997E-4</v>
      </c>
    </row>
    <row r="5" spans="1:36" ht="15" customHeight="1">
      <c r="A5" s="121">
        <v>274</v>
      </c>
      <c r="B5" s="121">
        <v>274</v>
      </c>
      <c r="C5" s="120" t="s">
        <v>1224</v>
      </c>
      <c r="D5" s="121">
        <v>520000118</v>
      </c>
      <c r="E5" s="120" t="s">
        <v>308</v>
      </c>
      <c r="F5" s="120" t="s">
        <v>1297</v>
      </c>
      <c r="G5" s="121" t="s">
        <v>1298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1230</v>
      </c>
      <c r="Q5" s="120" t="s">
        <v>414</v>
      </c>
      <c r="R5" s="120" t="s">
        <v>406</v>
      </c>
      <c r="S5" s="120" t="s">
        <v>1220</v>
      </c>
      <c r="T5" s="122">
        <v>3.31</v>
      </c>
      <c r="U5" s="124">
        <v>47819</v>
      </c>
      <c r="V5" s="123">
        <v>1.7500000000000002E-2</v>
      </c>
      <c r="W5" s="123">
        <v>2.3400000000000001E-2</v>
      </c>
      <c r="X5" s="120" t="s">
        <v>411</v>
      </c>
      <c r="Y5" s="120"/>
      <c r="Z5" s="122">
        <v>766449.9</v>
      </c>
      <c r="AA5" s="122">
        <v>1</v>
      </c>
      <c r="AB5" s="122">
        <v>112.53</v>
      </c>
      <c r="AC5" s="122"/>
      <c r="AD5" s="122">
        <v>862.48607000000004</v>
      </c>
      <c r="AE5" s="120"/>
      <c r="AF5" s="120"/>
      <c r="AG5" s="120"/>
      <c r="AH5" s="123">
        <v>3.4299999999999999E-4</v>
      </c>
      <c r="AI5" s="123">
        <v>8.0649999999999993E-3</v>
      </c>
      <c r="AJ5" s="123">
        <v>2.0900000000000001E-4</v>
      </c>
    </row>
    <row r="6" spans="1:36" ht="15" customHeight="1">
      <c r="A6" s="121">
        <v>274</v>
      </c>
      <c r="B6" s="121">
        <v>274</v>
      </c>
      <c r="C6" s="120" t="s">
        <v>1294</v>
      </c>
      <c r="D6" s="121">
        <v>520032046</v>
      </c>
      <c r="E6" s="120" t="s">
        <v>308</v>
      </c>
      <c r="F6" s="120" t="s">
        <v>1299</v>
      </c>
      <c r="G6" s="121" t="s">
        <v>1300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1212</v>
      </c>
      <c r="Q6" s="120" t="s">
        <v>412</v>
      </c>
      <c r="R6" s="120" t="s">
        <v>406</v>
      </c>
      <c r="S6" s="120" t="s">
        <v>1220</v>
      </c>
      <c r="T6" s="122">
        <v>3.78</v>
      </c>
      <c r="U6" s="124">
        <v>48190</v>
      </c>
      <c r="V6" s="123">
        <v>1.6400000000000001E-2</v>
      </c>
      <c r="W6" s="123">
        <v>2.4500000000000001E-2</v>
      </c>
      <c r="X6" s="120" t="s">
        <v>411</v>
      </c>
      <c r="Y6" s="120"/>
      <c r="Z6" s="122">
        <v>401344.8</v>
      </c>
      <c r="AA6" s="122">
        <v>1</v>
      </c>
      <c r="AB6" s="122">
        <v>103.92</v>
      </c>
      <c r="AC6" s="122"/>
      <c r="AD6" s="122">
        <v>417.07751999999999</v>
      </c>
      <c r="AE6" s="120"/>
      <c r="AF6" s="120"/>
      <c r="AG6" s="120"/>
      <c r="AH6" s="123">
        <v>4.26E-4</v>
      </c>
      <c r="AI6" s="123">
        <v>3.8999999999999998E-3</v>
      </c>
      <c r="AJ6" s="123">
        <v>1.01E-4</v>
      </c>
    </row>
    <row r="7" spans="1:36" ht="15" customHeight="1">
      <c r="A7" s="121">
        <v>274</v>
      </c>
      <c r="B7" s="121">
        <v>274</v>
      </c>
      <c r="C7" s="120" t="s">
        <v>1224</v>
      </c>
      <c r="D7" s="121">
        <v>520000118</v>
      </c>
      <c r="E7" s="120" t="s">
        <v>308</v>
      </c>
      <c r="F7" s="120" t="s">
        <v>1301</v>
      </c>
      <c r="G7" s="121" t="s">
        <v>1302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1230</v>
      </c>
      <c r="Q7" s="120" t="s">
        <v>414</v>
      </c>
      <c r="R7" s="120" t="s">
        <v>406</v>
      </c>
      <c r="S7" s="120" t="s">
        <v>1220</v>
      </c>
      <c r="T7" s="122">
        <v>3.84</v>
      </c>
      <c r="U7" s="124">
        <v>48191</v>
      </c>
      <c r="V7" s="123">
        <v>1E-3</v>
      </c>
      <c r="W7" s="123">
        <v>2.3599999999999999E-2</v>
      </c>
      <c r="X7" s="120" t="s">
        <v>411</v>
      </c>
      <c r="Y7" s="120"/>
      <c r="Z7" s="122">
        <v>465458.7</v>
      </c>
      <c r="AA7" s="122">
        <v>1</v>
      </c>
      <c r="AB7" s="122">
        <v>103.09</v>
      </c>
      <c r="AC7" s="122"/>
      <c r="AD7" s="122">
        <v>479.84136999999998</v>
      </c>
      <c r="AE7" s="120"/>
      <c r="AF7" s="120"/>
      <c r="AG7" s="120"/>
      <c r="AH7" s="123">
        <v>4.7199999999999998E-4</v>
      </c>
      <c r="AI7" s="123">
        <v>4.4860000000000004E-3</v>
      </c>
      <c r="AJ7" s="123">
        <v>1.16E-4</v>
      </c>
    </row>
    <row r="8" spans="1:36" ht="15" customHeight="1">
      <c r="A8" s="121">
        <v>274</v>
      </c>
      <c r="B8" s="121">
        <v>274</v>
      </c>
      <c r="C8" s="120" t="s">
        <v>1294</v>
      </c>
      <c r="D8" s="121">
        <v>520032046</v>
      </c>
      <c r="E8" s="120" t="s">
        <v>308</v>
      </c>
      <c r="F8" s="120" t="s">
        <v>1303</v>
      </c>
      <c r="G8" s="121" t="s">
        <v>1304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1212</v>
      </c>
      <c r="Q8" s="120" t="s">
        <v>412</v>
      </c>
      <c r="R8" s="120" t="s">
        <v>406</v>
      </c>
      <c r="S8" s="120" t="s">
        <v>1220</v>
      </c>
      <c r="T8" s="122">
        <v>4.16</v>
      </c>
      <c r="U8" s="124">
        <v>48742</v>
      </c>
      <c r="V8" s="123">
        <v>2.06E-2</v>
      </c>
      <c r="W8" s="123">
        <v>2.3900000000000001E-2</v>
      </c>
      <c r="X8" s="120" t="s">
        <v>411</v>
      </c>
      <c r="Y8" s="120"/>
      <c r="Z8" s="122">
        <v>2340000</v>
      </c>
      <c r="AA8" s="122">
        <v>1</v>
      </c>
      <c r="AB8" s="122">
        <v>104.29</v>
      </c>
      <c r="AC8" s="122"/>
      <c r="AD8" s="122">
        <v>2440.386</v>
      </c>
      <c r="AE8" s="120"/>
      <c r="AF8" s="120"/>
      <c r="AG8" s="120"/>
      <c r="AH8" s="123">
        <v>1.299E-3</v>
      </c>
      <c r="AI8" s="123">
        <v>2.2818999999999999E-2</v>
      </c>
      <c r="AJ8" s="123">
        <v>5.9199999999999997E-4</v>
      </c>
    </row>
    <row r="9" spans="1:36" ht="15" customHeight="1">
      <c r="A9" s="121">
        <v>274</v>
      </c>
      <c r="B9" s="121">
        <v>274</v>
      </c>
      <c r="C9" s="120" t="s">
        <v>1305</v>
      </c>
      <c r="D9" s="121">
        <v>520000472</v>
      </c>
      <c r="E9" s="120" t="s">
        <v>308</v>
      </c>
      <c r="F9" s="120" t="s">
        <v>1306</v>
      </c>
      <c r="G9" s="121" t="s">
        <v>1307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439</v>
      </c>
      <c r="O9" s="120" t="s">
        <v>338</v>
      </c>
      <c r="P9" s="120" t="s">
        <v>1326</v>
      </c>
      <c r="Q9" s="120" t="s">
        <v>414</v>
      </c>
      <c r="R9" s="120" t="s">
        <v>406</v>
      </c>
      <c r="S9" s="120" t="s">
        <v>1220</v>
      </c>
      <c r="T9" s="122">
        <v>10.38</v>
      </c>
      <c r="U9" s="124">
        <v>50203</v>
      </c>
      <c r="V9" s="123">
        <v>3.2000000000000001E-2</v>
      </c>
      <c r="W9" s="123">
        <v>3.0300000000000001E-2</v>
      </c>
      <c r="X9" s="120" t="s">
        <v>411</v>
      </c>
      <c r="Y9" s="120"/>
      <c r="Z9" s="122">
        <v>1287000</v>
      </c>
      <c r="AA9" s="122">
        <v>1</v>
      </c>
      <c r="AB9" s="122">
        <v>106.74</v>
      </c>
      <c r="AC9" s="122"/>
      <c r="AD9" s="122">
        <v>1373.7438</v>
      </c>
      <c r="AE9" s="120"/>
      <c r="AF9" s="120"/>
      <c r="AG9" s="120"/>
      <c r="AH9" s="123">
        <v>2.61E-4</v>
      </c>
      <c r="AI9" s="123">
        <v>1.2845000000000001E-2</v>
      </c>
      <c r="AJ9" s="123">
        <v>3.3300000000000002E-4</v>
      </c>
    </row>
    <row r="10" spans="1:36" ht="15" customHeight="1">
      <c r="A10" s="121">
        <v>274</v>
      </c>
      <c r="B10" s="121">
        <v>274</v>
      </c>
      <c r="C10" s="120" t="s">
        <v>1294</v>
      </c>
      <c r="D10" s="121">
        <v>520032046</v>
      </c>
      <c r="E10" s="120" t="s">
        <v>308</v>
      </c>
      <c r="F10" s="120" t="s">
        <v>1309</v>
      </c>
      <c r="G10" s="121" t="s">
        <v>1310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1212</v>
      </c>
      <c r="Q10" s="120" t="s">
        <v>412</v>
      </c>
      <c r="R10" s="120" t="s">
        <v>406</v>
      </c>
      <c r="S10" s="120" t="s">
        <v>1220</v>
      </c>
      <c r="T10" s="122">
        <v>1.47</v>
      </c>
      <c r="U10" s="124">
        <v>46196</v>
      </c>
      <c r="V10" s="123">
        <v>3.8E-3</v>
      </c>
      <c r="W10" s="123">
        <v>2.2100000000000002E-2</v>
      </c>
      <c r="X10" s="120" t="s">
        <v>411</v>
      </c>
      <c r="Y10" s="120"/>
      <c r="Z10" s="122">
        <v>750000</v>
      </c>
      <c r="AA10" s="122">
        <v>1</v>
      </c>
      <c r="AB10" s="122">
        <v>110.77</v>
      </c>
      <c r="AC10" s="122"/>
      <c r="AD10" s="122">
        <v>830.77499999999998</v>
      </c>
      <c r="AE10" s="120"/>
      <c r="AF10" s="120"/>
      <c r="AG10" s="120"/>
      <c r="AH10" s="123">
        <v>2.5000000000000001E-4</v>
      </c>
      <c r="AI10" s="123">
        <v>7.7679999999999997E-3</v>
      </c>
      <c r="AJ10" s="123">
        <v>2.0100000000000001E-4</v>
      </c>
    </row>
    <row r="11" spans="1:36" ht="15" customHeight="1">
      <c r="A11" s="121">
        <v>274</v>
      </c>
      <c r="B11" s="121">
        <v>274</v>
      </c>
      <c r="C11" s="120" t="s">
        <v>1224</v>
      </c>
      <c r="D11" s="121">
        <v>520000118</v>
      </c>
      <c r="E11" s="120" t="s">
        <v>308</v>
      </c>
      <c r="F11" s="120" t="s">
        <v>1311</v>
      </c>
      <c r="G11" s="121" t="s">
        <v>1312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338</v>
      </c>
      <c r="P11" s="120" t="s">
        <v>1230</v>
      </c>
      <c r="Q11" s="120" t="s">
        <v>414</v>
      </c>
      <c r="R11" s="120" t="s">
        <v>406</v>
      </c>
      <c r="S11" s="120" t="s">
        <v>1220</v>
      </c>
      <c r="T11" s="122">
        <v>4.22</v>
      </c>
      <c r="U11" s="124">
        <v>48547</v>
      </c>
      <c r="V11" s="123">
        <v>1.3899999999999999E-2</v>
      </c>
      <c r="W11" s="123">
        <v>2.3E-2</v>
      </c>
      <c r="X11" s="120" t="s">
        <v>411</v>
      </c>
      <c r="Y11" s="120"/>
      <c r="Z11" s="122">
        <v>114400</v>
      </c>
      <c r="AA11" s="122">
        <v>1</v>
      </c>
      <c r="AB11" s="122">
        <v>103.13</v>
      </c>
      <c r="AC11" s="122"/>
      <c r="AD11" s="122">
        <v>117.98072000000001</v>
      </c>
      <c r="AE11" s="120"/>
      <c r="AF11" s="120"/>
      <c r="AG11" s="120"/>
      <c r="AH11" s="123">
        <v>7.1000000000000005E-5</v>
      </c>
      <c r="AI11" s="123">
        <v>1.103E-3</v>
      </c>
      <c r="AJ11" s="123">
        <v>2.8E-5</v>
      </c>
    </row>
    <row r="12" spans="1:36" ht="15" customHeight="1">
      <c r="A12" s="121">
        <v>274</v>
      </c>
      <c r="B12" s="121">
        <v>274</v>
      </c>
      <c r="C12" s="120" t="s">
        <v>1313</v>
      </c>
      <c r="D12" s="121">
        <v>520018078</v>
      </c>
      <c r="E12" s="120" t="s">
        <v>308</v>
      </c>
      <c r="F12" s="120" t="s">
        <v>1314</v>
      </c>
      <c r="G12" s="121" t="s">
        <v>1315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1230</v>
      </c>
      <c r="Q12" s="120" t="s">
        <v>414</v>
      </c>
      <c r="R12" s="120" t="s">
        <v>406</v>
      </c>
      <c r="S12" s="120" t="s">
        <v>1220</v>
      </c>
      <c r="T12" s="122">
        <v>1.48</v>
      </c>
      <c r="U12" s="124">
        <v>46203</v>
      </c>
      <c r="V12" s="123">
        <v>8.3000000000000001E-3</v>
      </c>
      <c r="W12" s="123">
        <v>2.2599999999999999E-2</v>
      </c>
      <c r="X12" s="120" t="s">
        <v>411</v>
      </c>
      <c r="Y12" s="120"/>
      <c r="Z12" s="122">
        <v>377569</v>
      </c>
      <c r="AA12" s="122">
        <v>1</v>
      </c>
      <c r="AB12" s="122">
        <v>113.32</v>
      </c>
      <c r="AC12" s="122"/>
      <c r="AD12" s="122">
        <v>427.86119000000002</v>
      </c>
      <c r="AE12" s="120"/>
      <c r="AF12" s="120"/>
      <c r="AG12" s="120"/>
      <c r="AH12" s="123">
        <v>2.4800000000000001E-4</v>
      </c>
      <c r="AI12" s="123">
        <v>4.0000000000000001E-3</v>
      </c>
      <c r="AJ12" s="123">
        <v>1.03E-4</v>
      </c>
    </row>
    <row r="13" spans="1:36" ht="15" customHeight="1">
      <c r="A13" s="121">
        <v>274</v>
      </c>
      <c r="B13" s="121">
        <v>274</v>
      </c>
      <c r="C13" s="120" t="s">
        <v>1224</v>
      </c>
      <c r="D13" s="121">
        <v>520000118</v>
      </c>
      <c r="E13" s="120" t="s">
        <v>308</v>
      </c>
      <c r="F13" s="120" t="s">
        <v>1316</v>
      </c>
      <c r="G13" s="121" t="s">
        <v>1317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1230</v>
      </c>
      <c r="Q13" s="120" t="s">
        <v>414</v>
      </c>
      <c r="R13" s="120" t="s">
        <v>406</v>
      </c>
      <c r="S13" s="120" t="s">
        <v>1220</v>
      </c>
      <c r="T13" s="122">
        <v>1.79</v>
      </c>
      <c r="U13" s="124">
        <v>46872</v>
      </c>
      <c r="V13" s="123">
        <v>6.0000000000000001E-3</v>
      </c>
      <c r="W13" s="123">
        <v>2.23E-2</v>
      </c>
      <c r="X13" s="120" t="s">
        <v>411</v>
      </c>
      <c r="Y13" s="120"/>
      <c r="Z13" s="122">
        <v>515600</v>
      </c>
      <c r="AA13" s="122">
        <v>1</v>
      </c>
      <c r="AB13" s="122">
        <v>113.4</v>
      </c>
      <c r="AC13" s="122"/>
      <c r="AD13" s="122">
        <v>584.69039999999995</v>
      </c>
      <c r="AE13" s="120"/>
      <c r="AF13" s="120"/>
      <c r="AG13" s="120"/>
      <c r="AH13" s="123">
        <v>5.7899999999999998E-4</v>
      </c>
      <c r="AI13" s="123">
        <v>5.4669999999999996E-3</v>
      </c>
      <c r="AJ13" s="123">
        <v>1.4100000000000001E-4</v>
      </c>
    </row>
    <row r="14" spans="1:36" ht="15" customHeight="1">
      <c r="A14" s="121">
        <v>274</v>
      </c>
      <c r="B14" s="121">
        <v>274</v>
      </c>
      <c r="C14" s="120" t="s">
        <v>1313</v>
      </c>
      <c r="D14" s="121">
        <v>520018078</v>
      </c>
      <c r="E14" s="120" t="s">
        <v>308</v>
      </c>
      <c r="F14" s="120" t="s">
        <v>1318</v>
      </c>
      <c r="G14" s="121" t="s">
        <v>1319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1230</v>
      </c>
      <c r="Q14" s="120" t="s">
        <v>414</v>
      </c>
      <c r="R14" s="120" t="s">
        <v>406</v>
      </c>
      <c r="S14" s="120" t="s">
        <v>1220</v>
      </c>
      <c r="T14" s="122">
        <v>2.9</v>
      </c>
      <c r="U14" s="124">
        <v>46716</v>
      </c>
      <c r="V14" s="123">
        <v>1E-3</v>
      </c>
      <c r="W14" s="123">
        <v>2.1899999999999999E-2</v>
      </c>
      <c r="X14" s="120" t="s">
        <v>411</v>
      </c>
      <c r="Y14" s="120"/>
      <c r="Z14" s="122">
        <v>8460500</v>
      </c>
      <c r="AA14" s="122">
        <v>1</v>
      </c>
      <c r="AB14" s="122">
        <v>105.89</v>
      </c>
      <c r="AC14" s="122"/>
      <c r="AD14" s="122">
        <v>8958.8234499999999</v>
      </c>
      <c r="AE14" s="120"/>
      <c r="AF14" s="120"/>
      <c r="AG14" s="120"/>
      <c r="AH14" s="123">
        <v>2.696E-3</v>
      </c>
      <c r="AI14" s="123">
        <v>8.3773E-2</v>
      </c>
      <c r="AJ14" s="123">
        <v>2.1740000000000002E-3</v>
      </c>
    </row>
    <row r="15" spans="1:36" ht="15" customHeight="1">
      <c r="A15" s="121">
        <v>274</v>
      </c>
      <c r="B15" s="121">
        <v>274</v>
      </c>
      <c r="C15" s="120" t="s">
        <v>1320</v>
      </c>
      <c r="D15" s="121">
        <v>520010869</v>
      </c>
      <c r="E15" s="120" t="s">
        <v>308</v>
      </c>
      <c r="F15" s="120" t="s">
        <v>1321</v>
      </c>
      <c r="G15" s="121" t="s">
        <v>1322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476</v>
      </c>
      <c r="O15" s="120" t="s">
        <v>338</v>
      </c>
      <c r="P15" s="120" t="s">
        <v>1212</v>
      </c>
      <c r="Q15" s="120" t="s">
        <v>412</v>
      </c>
      <c r="R15" s="120" t="s">
        <v>406</v>
      </c>
      <c r="S15" s="120" t="s">
        <v>1220</v>
      </c>
      <c r="T15" s="122">
        <v>1.98</v>
      </c>
      <c r="U15" s="124">
        <v>46752</v>
      </c>
      <c r="V15" s="123">
        <v>1E-3</v>
      </c>
      <c r="W15" s="123">
        <v>2.23E-2</v>
      </c>
      <c r="X15" s="120" t="s">
        <v>411</v>
      </c>
      <c r="Y15" s="120"/>
      <c r="Z15" s="122">
        <v>967200</v>
      </c>
      <c r="AA15" s="122">
        <v>1</v>
      </c>
      <c r="AB15" s="122">
        <v>108.87</v>
      </c>
      <c r="AC15" s="122"/>
      <c r="AD15" s="122">
        <v>1052.99064</v>
      </c>
      <c r="AE15" s="120"/>
      <c r="AF15" s="120"/>
      <c r="AG15" s="120"/>
      <c r="AH15" s="123">
        <v>1.505E-3</v>
      </c>
      <c r="AI15" s="123">
        <v>9.8460000000000006E-3</v>
      </c>
      <c r="AJ15" s="123">
        <v>2.5500000000000002E-4</v>
      </c>
    </row>
    <row r="16" spans="1:36" ht="15" customHeight="1">
      <c r="A16" s="121">
        <v>274</v>
      </c>
      <c r="B16" s="121">
        <v>274</v>
      </c>
      <c r="C16" s="120" t="s">
        <v>1323</v>
      </c>
      <c r="D16" s="121">
        <v>510960719</v>
      </c>
      <c r="E16" s="120" t="s">
        <v>308</v>
      </c>
      <c r="F16" s="120" t="s">
        <v>1324</v>
      </c>
      <c r="G16" s="121" t="s">
        <v>1325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463</v>
      </c>
      <c r="O16" s="120" t="s">
        <v>338</v>
      </c>
      <c r="P16" s="120" t="s">
        <v>1326</v>
      </c>
      <c r="Q16" s="120" t="s">
        <v>414</v>
      </c>
      <c r="R16" s="120" t="s">
        <v>406</v>
      </c>
      <c r="S16" s="120" t="s">
        <v>1220</v>
      </c>
      <c r="T16" s="122">
        <v>2.91</v>
      </c>
      <c r="U16" s="124">
        <v>47669</v>
      </c>
      <c r="V16" s="123">
        <v>1.34E-2</v>
      </c>
      <c r="W16" s="123">
        <v>2.58E-2</v>
      </c>
      <c r="X16" s="120" t="s">
        <v>411</v>
      </c>
      <c r="Y16" s="120"/>
      <c r="Z16" s="122">
        <v>45195.32</v>
      </c>
      <c r="AA16" s="122">
        <v>1</v>
      </c>
      <c r="AB16" s="122">
        <v>112.66</v>
      </c>
      <c r="AC16" s="122">
        <v>5.1817000000000002</v>
      </c>
      <c r="AD16" s="122">
        <v>56.098750000000003</v>
      </c>
      <c r="AE16" s="120"/>
      <c r="AF16" s="120"/>
      <c r="AG16" s="120"/>
      <c r="AH16" s="123">
        <v>1.8E-5</v>
      </c>
      <c r="AI16" s="123">
        <v>5.2300000000000003E-4</v>
      </c>
      <c r="AJ16" s="123">
        <v>1.2999999999999999E-5</v>
      </c>
    </row>
    <row r="17" spans="1:36" ht="15" customHeight="1">
      <c r="A17" s="121">
        <v>274</v>
      </c>
      <c r="B17" s="121">
        <v>274</v>
      </c>
      <c r="C17" s="120" t="s">
        <v>1320</v>
      </c>
      <c r="D17" s="121">
        <v>520010869</v>
      </c>
      <c r="E17" s="120" t="s">
        <v>308</v>
      </c>
      <c r="F17" s="120" t="s">
        <v>1327</v>
      </c>
      <c r="G17" s="121" t="s">
        <v>1328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476</v>
      </c>
      <c r="O17" s="120" t="s">
        <v>338</v>
      </c>
      <c r="P17" s="120" t="s">
        <v>1212</v>
      </c>
      <c r="Q17" s="120" t="s">
        <v>412</v>
      </c>
      <c r="R17" s="120" t="s">
        <v>406</v>
      </c>
      <c r="S17" s="120" t="s">
        <v>1220</v>
      </c>
      <c r="T17" s="122">
        <v>12.03</v>
      </c>
      <c r="U17" s="124">
        <v>56249</v>
      </c>
      <c r="V17" s="123">
        <v>2.07E-2</v>
      </c>
      <c r="W17" s="123">
        <v>2.8799999999999999E-2</v>
      </c>
      <c r="X17" s="120" t="s">
        <v>411</v>
      </c>
      <c r="Y17" s="120"/>
      <c r="Z17" s="122">
        <v>12439611.77</v>
      </c>
      <c r="AA17" s="122">
        <v>1</v>
      </c>
      <c r="AB17" s="122">
        <v>103.14</v>
      </c>
      <c r="AC17" s="122"/>
      <c r="AD17" s="122">
        <v>12830.21558</v>
      </c>
      <c r="AE17" s="120"/>
      <c r="AF17" s="120"/>
      <c r="AG17" s="120"/>
      <c r="AH17" s="123">
        <v>2.2750000000000001E-3</v>
      </c>
      <c r="AI17" s="123">
        <v>0.119975</v>
      </c>
      <c r="AJ17" s="123">
        <v>3.114E-3</v>
      </c>
    </row>
    <row r="18" spans="1:36" ht="15" customHeight="1">
      <c r="A18" s="121">
        <v>274</v>
      </c>
      <c r="B18" s="121">
        <v>274</v>
      </c>
      <c r="C18" s="120" t="s">
        <v>1294</v>
      </c>
      <c r="D18" s="121">
        <v>520032046</v>
      </c>
      <c r="E18" s="120" t="s">
        <v>308</v>
      </c>
      <c r="F18" s="120" t="s">
        <v>1329</v>
      </c>
      <c r="G18" s="121" t="s">
        <v>1330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1212</v>
      </c>
      <c r="Q18" s="120" t="s">
        <v>412</v>
      </c>
      <c r="R18" s="120" t="s">
        <v>406</v>
      </c>
      <c r="S18" s="120" t="s">
        <v>1220</v>
      </c>
      <c r="T18" s="122">
        <v>3.18</v>
      </c>
      <c r="U18" s="124">
        <v>47950</v>
      </c>
      <c r="V18" s="123">
        <v>1E-3</v>
      </c>
      <c r="W18" s="123">
        <v>2.4199999999999999E-2</v>
      </c>
      <c r="X18" s="120" t="s">
        <v>411</v>
      </c>
      <c r="Y18" s="120"/>
      <c r="Z18" s="122">
        <v>1718938</v>
      </c>
      <c r="AA18" s="122">
        <v>1</v>
      </c>
      <c r="AB18" s="122">
        <v>103.37</v>
      </c>
      <c r="AC18" s="122"/>
      <c r="AD18" s="122">
        <v>1776.8662099999999</v>
      </c>
      <c r="AE18" s="120"/>
      <c r="AF18" s="120"/>
      <c r="AG18" s="120"/>
      <c r="AH18" s="123">
        <v>6.6E-4</v>
      </c>
      <c r="AI18" s="123">
        <v>1.6615000000000001E-2</v>
      </c>
      <c r="AJ18" s="123">
        <v>4.3100000000000001E-4</v>
      </c>
    </row>
    <row r="19" spans="1:36" ht="15" customHeight="1">
      <c r="A19" s="121">
        <v>274</v>
      </c>
      <c r="B19" s="121">
        <v>274</v>
      </c>
      <c r="C19" s="120" t="s">
        <v>1305</v>
      </c>
      <c r="D19" s="121">
        <v>520000472</v>
      </c>
      <c r="E19" s="120" t="s">
        <v>308</v>
      </c>
      <c r="F19" s="120" t="s">
        <v>1331</v>
      </c>
      <c r="G19" s="121" t="s">
        <v>1332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439</v>
      </c>
      <c r="O19" s="120" t="s">
        <v>338</v>
      </c>
      <c r="P19" s="120" t="s">
        <v>1326</v>
      </c>
      <c r="Q19" s="120" t="s">
        <v>414</v>
      </c>
      <c r="R19" s="120" t="s">
        <v>406</v>
      </c>
      <c r="S19" s="120" t="s">
        <v>1220</v>
      </c>
      <c r="T19" s="122">
        <v>10.53</v>
      </c>
      <c r="U19" s="124">
        <v>49825</v>
      </c>
      <c r="V19" s="123">
        <v>1.2500000000000001E-2</v>
      </c>
      <c r="W19" s="123">
        <v>3.0099999999999998E-2</v>
      </c>
      <c r="X19" s="120" t="s">
        <v>411</v>
      </c>
      <c r="Y19" s="120"/>
      <c r="Z19" s="122">
        <v>586000</v>
      </c>
      <c r="AA19" s="122">
        <v>1</v>
      </c>
      <c r="AB19" s="122">
        <v>95.26</v>
      </c>
      <c r="AC19" s="122"/>
      <c r="AD19" s="122">
        <v>558.22360000000003</v>
      </c>
      <c r="AE19" s="120"/>
      <c r="AF19" s="120"/>
      <c r="AG19" s="120"/>
      <c r="AH19" s="123">
        <v>1.36E-4</v>
      </c>
      <c r="AI19" s="123">
        <v>5.2189999999999997E-3</v>
      </c>
      <c r="AJ19" s="123">
        <v>1.35E-4</v>
      </c>
    </row>
    <row r="20" spans="1:36" ht="15" customHeight="1">
      <c r="A20" s="121">
        <v>274</v>
      </c>
      <c r="B20" s="121">
        <v>274</v>
      </c>
      <c r="C20" s="120" t="s">
        <v>1333</v>
      </c>
      <c r="D20" s="121">
        <v>513436394</v>
      </c>
      <c r="E20" s="120" t="s">
        <v>308</v>
      </c>
      <c r="F20" s="120" t="s">
        <v>1334</v>
      </c>
      <c r="G20" s="121" t="s">
        <v>1335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476</v>
      </c>
      <c r="O20" s="120" t="s">
        <v>338</v>
      </c>
      <c r="P20" s="120" t="s">
        <v>1326</v>
      </c>
      <c r="Q20" s="120" t="s">
        <v>414</v>
      </c>
      <c r="R20" s="120" t="s">
        <v>406</v>
      </c>
      <c r="S20" s="120" t="s">
        <v>1220</v>
      </c>
      <c r="T20" s="122">
        <v>5.35</v>
      </c>
      <c r="U20" s="124">
        <v>48760</v>
      </c>
      <c r="V20" s="123">
        <v>2.9499999999999998E-2</v>
      </c>
      <c r="W20" s="123">
        <v>2.35E-2</v>
      </c>
      <c r="X20" s="120" t="s">
        <v>411</v>
      </c>
      <c r="Y20" s="120"/>
      <c r="Z20" s="122">
        <v>3996662.27</v>
      </c>
      <c r="AA20" s="122">
        <v>1</v>
      </c>
      <c r="AB20" s="122">
        <v>117.81</v>
      </c>
      <c r="AC20" s="122"/>
      <c r="AD20" s="122">
        <v>4708.4678199999998</v>
      </c>
      <c r="AE20" s="120"/>
      <c r="AF20" s="120"/>
      <c r="AG20" s="120"/>
      <c r="AH20" s="123">
        <v>2.7360000000000002E-3</v>
      </c>
      <c r="AI20" s="123">
        <v>4.4027999999999998E-2</v>
      </c>
      <c r="AJ20" s="123">
        <v>1.142E-3</v>
      </c>
    </row>
    <row r="21" spans="1:36" ht="15" customHeight="1">
      <c r="A21" s="121">
        <v>274</v>
      </c>
      <c r="B21" s="121">
        <v>274</v>
      </c>
      <c r="C21" s="120" t="s">
        <v>1336</v>
      </c>
      <c r="D21" s="121">
        <v>514486042</v>
      </c>
      <c r="E21" s="120" t="s">
        <v>308</v>
      </c>
      <c r="F21" s="120" t="s">
        <v>1337</v>
      </c>
      <c r="G21" s="121" t="s">
        <v>1338</v>
      </c>
      <c r="H21" s="120" t="s">
        <v>320</v>
      </c>
      <c r="I21" s="120" t="s">
        <v>952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444</v>
      </c>
      <c r="O21" s="120" t="s">
        <v>338</v>
      </c>
      <c r="P21" s="120" t="s">
        <v>1339</v>
      </c>
      <c r="Q21" s="120" t="s">
        <v>414</v>
      </c>
      <c r="R21" s="120" t="s">
        <v>406</v>
      </c>
      <c r="S21" s="120" t="s">
        <v>1220</v>
      </c>
      <c r="T21" s="122">
        <v>0.89</v>
      </c>
      <c r="U21" s="124">
        <v>45976</v>
      </c>
      <c r="V21" s="123">
        <v>3.27E-2</v>
      </c>
      <c r="W21" s="123">
        <v>5.1999999999999998E-2</v>
      </c>
      <c r="X21" s="120" t="s">
        <v>410</v>
      </c>
      <c r="Y21" s="120"/>
      <c r="Z21" s="122">
        <v>516000</v>
      </c>
      <c r="AA21" s="122">
        <v>1</v>
      </c>
      <c r="AB21" s="122">
        <v>98.8</v>
      </c>
      <c r="AC21" s="122"/>
      <c r="AD21" s="122">
        <v>509.80799999999999</v>
      </c>
      <c r="AE21" s="120"/>
      <c r="AF21" s="120"/>
      <c r="AG21" s="120"/>
      <c r="AH21" s="123">
        <v>1.635E-3</v>
      </c>
      <c r="AI21" s="123">
        <v>4.7670000000000004E-3</v>
      </c>
      <c r="AJ21" s="123">
        <v>1.2300000000000001E-4</v>
      </c>
    </row>
    <row r="22" spans="1:36" ht="15" customHeight="1">
      <c r="A22" s="121">
        <v>274</v>
      </c>
      <c r="B22" s="121">
        <v>274</v>
      </c>
      <c r="C22" s="120" t="s">
        <v>1294</v>
      </c>
      <c r="D22" s="121">
        <v>520032046</v>
      </c>
      <c r="E22" s="120" t="s">
        <v>308</v>
      </c>
      <c r="F22" s="120" t="s">
        <v>1340</v>
      </c>
      <c r="G22" s="121" t="s">
        <v>1341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1212</v>
      </c>
      <c r="Q22" s="120" t="s">
        <v>412</v>
      </c>
      <c r="R22" s="120" t="s">
        <v>406</v>
      </c>
      <c r="S22" s="120" t="s">
        <v>1220</v>
      </c>
      <c r="T22" s="122">
        <v>3.8</v>
      </c>
      <c r="U22" s="124">
        <v>47048</v>
      </c>
      <c r="V22" s="123">
        <v>1E-3</v>
      </c>
      <c r="W22" s="123">
        <v>2.3900000000000001E-2</v>
      </c>
      <c r="X22" s="120" t="s">
        <v>411</v>
      </c>
      <c r="Y22" s="120"/>
      <c r="Z22" s="122">
        <v>8521952</v>
      </c>
      <c r="AA22" s="122">
        <v>1</v>
      </c>
      <c r="AB22" s="122">
        <v>103.26</v>
      </c>
      <c r="AC22" s="122"/>
      <c r="AD22" s="122">
        <v>8799.76764</v>
      </c>
      <c r="AE22" s="120"/>
      <c r="AF22" s="120"/>
      <c r="AG22" s="120"/>
      <c r="AH22" s="123">
        <v>2.5230000000000001E-3</v>
      </c>
      <c r="AI22" s="123">
        <v>8.2285999999999998E-2</v>
      </c>
      <c r="AJ22" s="123">
        <v>2.1359999999999999E-3</v>
      </c>
    </row>
    <row r="23" spans="1:36" ht="15" customHeight="1">
      <c r="A23" s="121">
        <v>274</v>
      </c>
      <c r="B23" s="121">
        <v>274</v>
      </c>
      <c r="C23" s="120" t="s">
        <v>1342</v>
      </c>
      <c r="D23" s="121">
        <v>513893123</v>
      </c>
      <c r="E23" s="120" t="s">
        <v>308</v>
      </c>
      <c r="F23" s="120" t="s">
        <v>1343</v>
      </c>
      <c r="G23" s="121" t="s">
        <v>1344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442</v>
      </c>
      <c r="O23" s="120" t="s">
        <v>338</v>
      </c>
      <c r="P23" s="120" t="s">
        <v>1345</v>
      </c>
      <c r="Q23" s="120" t="s">
        <v>414</v>
      </c>
      <c r="R23" s="120" t="s">
        <v>406</v>
      </c>
      <c r="S23" s="120" t="s">
        <v>1220</v>
      </c>
      <c r="T23" s="122">
        <v>1.4</v>
      </c>
      <c r="U23" s="124">
        <v>46477</v>
      </c>
      <c r="V23" s="123">
        <v>3.5400000000000001E-2</v>
      </c>
      <c r="W23" s="123">
        <v>2.9600000000000001E-2</v>
      </c>
      <c r="X23" s="120" t="s">
        <v>411</v>
      </c>
      <c r="Y23" s="120"/>
      <c r="Z23" s="122">
        <v>301931</v>
      </c>
      <c r="AA23" s="122">
        <v>1</v>
      </c>
      <c r="AB23" s="122">
        <v>108.84</v>
      </c>
      <c r="AC23" s="122"/>
      <c r="AD23" s="122">
        <v>328.62169999999998</v>
      </c>
      <c r="AE23" s="120"/>
      <c r="AF23" s="120"/>
      <c r="AG23" s="120"/>
      <c r="AH23" s="123">
        <v>2.7E-4</v>
      </c>
      <c r="AI23" s="123">
        <v>3.0720000000000001E-3</v>
      </c>
      <c r="AJ23" s="123">
        <v>7.8999999999999996E-5</v>
      </c>
    </row>
    <row r="24" spans="1:36" ht="15" customHeight="1">
      <c r="A24" s="121">
        <v>274</v>
      </c>
      <c r="B24" s="121">
        <v>274</v>
      </c>
      <c r="C24" s="120" t="s">
        <v>1291</v>
      </c>
      <c r="D24" s="121">
        <v>513834200</v>
      </c>
      <c r="E24" s="120" t="s">
        <v>308</v>
      </c>
      <c r="F24" s="120" t="s">
        <v>1346</v>
      </c>
      <c r="G24" s="121" t="s">
        <v>1347</v>
      </c>
      <c r="H24" s="120" t="s">
        <v>320</v>
      </c>
      <c r="I24" s="120" t="s">
        <v>952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444</v>
      </c>
      <c r="O24" s="120" t="s">
        <v>338</v>
      </c>
      <c r="P24" s="120" t="s">
        <v>1290</v>
      </c>
      <c r="Q24" s="120" t="s">
        <v>412</v>
      </c>
      <c r="R24" s="120" t="s">
        <v>406</v>
      </c>
      <c r="S24" s="120" t="s">
        <v>1220</v>
      </c>
      <c r="T24" s="122">
        <v>4.58</v>
      </c>
      <c r="U24" s="124">
        <v>47483</v>
      </c>
      <c r="V24" s="123">
        <v>3.95E-2</v>
      </c>
      <c r="W24" s="123">
        <v>4.7699999999999999E-2</v>
      </c>
      <c r="X24" s="120" t="s">
        <v>410</v>
      </c>
      <c r="Y24" s="120"/>
      <c r="Z24" s="122">
        <v>42500</v>
      </c>
      <c r="AA24" s="122">
        <v>1</v>
      </c>
      <c r="AB24" s="122">
        <v>96.65</v>
      </c>
      <c r="AC24" s="122"/>
      <c r="AD24" s="122">
        <v>41.076250000000002</v>
      </c>
      <c r="AE24" s="120"/>
      <c r="AF24" s="120"/>
      <c r="AG24" s="120"/>
      <c r="AH24" s="123">
        <v>1.7699999999999999E-4</v>
      </c>
      <c r="AI24" s="123">
        <v>3.8400000000000001E-4</v>
      </c>
      <c r="AJ24" s="123">
        <v>9.0000000000000002E-6</v>
      </c>
    </row>
    <row r="25" spans="1:36" ht="15" customHeight="1">
      <c r="A25" s="121">
        <v>274</v>
      </c>
      <c r="B25" s="121">
        <v>274</v>
      </c>
      <c r="C25" s="120" t="s">
        <v>1224</v>
      </c>
      <c r="D25" s="121">
        <v>520000118</v>
      </c>
      <c r="E25" s="120" t="s">
        <v>308</v>
      </c>
      <c r="F25" s="120" t="s">
        <v>1348</v>
      </c>
      <c r="G25" s="121" t="s">
        <v>1349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1290</v>
      </c>
      <c r="Q25" s="120" t="s">
        <v>412</v>
      </c>
      <c r="R25" s="120" t="s">
        <v>406</v>
      </c>
      <c r="S25" s="120" t="s">
        <v>1220</v>
      </c>
      <c r="T25" s="122">
        <v>1.6</v>
      </c>
      <c r="U25" s="124">
        <v>46251</v>
      </c>
      <c r="V25" s="123">
        <v>2.9700000000000001E-2</v>
      </c>
      <c r="W25" s="123">
        <v>2.9399999999999999E-2</v>
      </c>
      <c r="X25" s="120" t="s">
        <v>410</v>
      </c>
      <c r="Y25" s="120"/>
      <c r="Z25" s="122">
        <v>300000</v>
      </c>
      <c r="AA25" s="122">
        <v>1</v>
      </c>
      <c r="AB25" s="122">
        <v>116.55</v>
      </c>
      <c r="AC25" s="122"/>
      <c r="AD25" s="122">
        <v>349.65</v>
      </c>
      <c r="AE25" s="120"/>
      <c r="AF25" s="120"/>
      <c r="AG25" s="120"/>
      <c r="AH25" s="123">
        <v>4.28E-4</v>
      </c>
      <c r="AI25" s="123">
        <v>3.2690000000000002E-3</v>
      </c>
      <c r="AJ25" s="123">
        <v>8.3999999999999995E-5</v>
      </c>
    </row>
    <row r="26" spans="1:36" ht="15" customHeight="1">
      <c r="A26" s="121">
        <v>274</v>
      </c>
      <c r="B26" s="121">
        <v>274</v>
      </c>
      <c r="C26" s="120" t="s">
        <v>1313</v>
      </c>
      <c r="D26" s="121">
        <v>520018078</v>
      </c>
      <c r="E26" s="120" t="s">
        <v>308</v>
      </c>
      <c r="F26" s="120" t="s">
        <v>1350</v>
      </c>
      <c r="G26" s="121" t="s">
        <v>1351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447</v>
      </c>
      <c r="O26" s="120" t="s">
        <v>338</v>
      </c>
      <c r="P26" s="120" t="s">
        <v>1230</v>
      </c>
      <c r="Q26" s="120" t="s">
        <v>414</v>
      </c>
      <c r="R26" s="120" t="s">
        <v>406</v>
      </c>
      <c r="S26" s="120" t="s">
        <v>1220</v>
      </c>
      <c r="T26" s="122">
        <v>4.8499999999999996</v>
      </c>
      <c r="U26" s="124">
        <v>48913</v>
      </c>
      <c r="V26" s="123">
        <v>2.0199999999999999E-2</v>
      </c>
      <c r="W26" s="123">
        <v>2.4299999999999999E-2</v>
      </c>
      <c r="X26" s="120" t="s">
        <v>411</v>
      </c>
      <c r="Y26" s="120"/>
      <c r="Z26" s="122">
        <v>4200000</v>
      </c>
      <c r="AA26" s="122">
        <v>1</v>
      </c>
      <c r="AB26" s="122">
        <v>101.65</v>
      </c>
      <c r="AC26" s="122"/>
      <c r="AD26" s="122">
        <v>4269.3</v>
      </c>
      <c r="AE26" s="120"/>
      <c r="AF26" s="120"/>
      <c r="AG26" s="120"/>
      <c r="AH26" s="123">
        <v>1.1770000000000001E-3</v>
      </c>
      <c r="AI26" s="123">
        <v>3.9921999999999999E-2</v>
      </c>
      <c r="AJ26" s="123">
        <v>1.036E-3</v>
      </c>
    </row>
    <row r="27" spans="1:36" ht="15" customHeight="1">
      <c r="A27" s="121">
        <v>274</v>
      </c>
      <c r="B27" s="121">
        <v>274</v>
      </c>
      <c r="C27" s="120" t="s">
        <v>1305</v>
      </c>
      <c r="D27" s="121">
        <v>520000472</v>
      </c>
      <c r="E27" s="120" t="s">
        <v>308</v>
      </c>
      <c r="F27" s="120" t="s">
        <v>1352</v>
      </c>
      <c r="G27" s="121" t="s">
        <v>1353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439</v>
      </c>
      <c r="O27" s="120" t="s">
        <v>338</v>
      </c>
      <c r="P27" s="120" t="s">
        <v>1326</v>
      </c>
      <c r="Q27" s="120" t="s">
        <v>414</v>
      </c>
      <c r="R27" s="120" t="s">
        <v>406</v>
      </c>
      <c r="S27" s="120" t="s">
        <v>1220</v>
      </c>
      <c r="T27" s="122">
        <v>7.52</v>
      </c>
      <c r="U27" s="124">
        <v>48742</v>
      </c>
      <c r="V27" s="123">
        <v>0.03</v>
      </c>
      <c r="W27" s="123">
        <v>2.87E-2</v>
      </c>
      <c r="X27" s="120" t="s">
        <v>411</v>
      </c>
      <c r="Y27" s="120"/>
      <c r="Z27" s="122">
        <v>1976000</v>
      </c>
      <c r="AA27" s="122">
        <v>1</v>
      </c>
      <c r="AB27" s="122">
        <v>105.85</v>
      </c>
      <c r="AC27" s="122"/>
      <c r="AD27" s="122">
        <v>2091.596</v>
      </c>
      <c r="AE27" s="120"/>
      <c r="AF27" s="120"/>
      <c r="AG27" s="120"/>
      <c r="AH27" s="123">
        <v>4.84E-4</v>
      </c>
      <c r="AI27" s="123">
        <v>1.9557999999999999E-2</v>
      </c>
      <c r="AJ27" s="123">
        <v>5.0699999999999996E-4</v>
      </c>
    </row>
    <row r="28" spans="1:36" ht="15" customHeight="1">
      <c r="A28" s="121">
        <v>274</v>
      </c>
      <c r="B28" s="121">
        <v>274</v>
      </c>
      <c r="C28" s="120" t="s">
        <v>1305</v>
      </c>
      <c r="D28" s="121">
        <v>520000472</v>
      </c>
      <c r="E28" s="120" t="s">
        <v>308</v>
      </c>
      <c r="F28" s="120" t="s">
        <v>1354</v>
      </c>
      <c r="G28" s="121" t="s">
        <v>1355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439</v>
      </c>
      <c r="O28" s="120" t="s">
        <v>338</v>
      </c>
      <c r="P28" s="120" t="s">
        <v>1326</v>
      </c>
      <c r="Q28" s="120" t="s">
        <v>414</v>
      </c>
      <c r="R28" s="120" t="s">
        <v>406</v>
      </c>
      <c r="S28" s="120" t="s">
        <v>1220</v>
      </c>
      <c r="T28" s="122">
        <v>3.19</v>
      </c>
      <c r="U28" s="124">
        <v>47220</v>
      </c>
      <c r="V28" s="123">
        <v>3.85E-2</v>
      </c>
      <c r="W28" s="123">
        <v>2.4299999999999999E-2</v>
      </c>
      <c r="X28" s="120" t="s">
        <v>411</v>
      </c>
      <c r="Y28" s="120"/>
      <c r="Z28" s="122">
        <v>11527387.560000001</v>
      </c>
      <c r="AA28" s="122">
        <v>1</v>
      </c>
      <c r="AB28" s="122">
        <v>122.39</v>
      </c>
      <c r="AC28" s="122"/>
      <c r="AD28" s="122">
        <v>14108.369629999999</v>
      </c>
      <c r="AE28" s="120"/>
      <c r="AF28" s="120"/>
      <c r="AG28" s="120"/>
      <c r="AH28" s="123">
        <v>4.5110000000000003E-3</v>
      </c>
      <c r="AI28" s="123">
        <v>0.13192699999999999</v>
      </c>
      <c r="AJ28" s="123">
        <v>3.424E-3</v>
      </c>
    </row>
    <row r="29" spans="1:36" ht="15" customHeight="1">
      <c r="A29" s="121">
        <v>274</v>
      </c>
      <c r="B29" s="121">
        <v>274</v>
      </c>
      <c r="C29" s="120" t="s">
        <v>1323</v>
      </c>
      <c r="D29" s="121">
        <v>510960719</v>
      </c>
      <c r="E29" s="120" t="s">
        <v>308</v>
      </c>
      <c r="F29" s="120" t="s">
        <v>1356</v>
      </c>
      <c r="G29" s="121" t="s">
        <v>1357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463</v>
      </c>
      <c r="O29" s="120" t="s">
        <v>338</v>
      </c>
      <c r="P29" s="120" t="s">
        <v>1326</v>
      </c>
      <c r="Q29" s="120" t="s">
        <v>414</v>
      </c>
      <c r="R29" s="120" t="s">
        <v>406</v>
      </c>
      <c r="S29" s="120" t="s">
        <v>1220</v>
      </c>
      <c r="T29" s="122">
        <v>2.3199999999999998</v>
      </c>
      <c r="U29" s="124">
        <v>46934</v>
      </c>
      <c r="V29" s="123">
        <v>1.77E-2</v>
      </c>
      <c r="W29" s="123">
        <v>2.5999999999999999E-2</v>
      </c>
      <c r="X29" s="120" t="s">
        <v>411</v>
      </c>
      <c r="Y29" s="120"/>
      <c r="Z29" s="122">
        <v>1221600</v>
      </c>
      <c r="AA29" s="122">
        <v>1</v>
      </c>
      <c r="AB29" s="122">
        <v>113.1</v>
      </c>
      <c r="AC29" s="122"/>
      <c r="AD29" s="122">
        <v>1381.6296</v>
      </c>
      <c r="AE29" s="120"/>
      <c r="AF29" s="120"/>
      <c r="AG29" s="120"/>
      <c r="AH29" s="123">
        <v>4.6999999999999999E-4</v>
      </c>
      <c r="AI29" s="123">
        <v>1.2919E-2</v>
      </c>
      <c r="AJ29" s="123">
        <v>3.3500000000000001E-4</v>
      </c>
    </row>
    <row r="30" spans="1:36" ht="15" customHeight="1">
      <c r="A30" s="121">
        <v>274</v>
      </c>
      <c r="B30" s="121">
        <v>274</v>
      </c>
      <c r="C30" s="120" t="s">
        <v>1342</v>
      </c>
      <c r="D30" s="121">
        <v>513893123</v>
      </c>
      <c r="E30" s="120" t="s">
        <v>308</v>
      </c>
      <c r="F30" s="120" t="s">
        <v>1358</v>
      </c>
      <c r="G30" s="121" t="s">
        <v>1359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442</v>
      </c>
      <c r="O30" s="120" t="s">
        <v>338</v>
      </c>
      <c r="P30" s="120" t="s">
        <v>1345</v>
      </c>
      <c r="Q30" s="120" t="s">
        <v>414</v>
      </c>
      <c r="R30" s="120" t="s">
        <v>406</v>
      </c>
      <c r="S30" s="120" t="s">
        <v>1220</v>
      </c>
      <c r="T30" s="122">
        <v>0.41</v>
      </c>
      <c r="U30" s="124">
        <v>46054</v>
      </c>
      <c r="V30" s="123">
        <v>0.01</v>
      </c>
      <c r="W30" s="123">
        <v>4.02E-2</v>
      </c>
      <c r="X30" s="120" t="s">
        <v>411</v>
      </c>
      <c r="Y30" s="120"/>
      <c r="Z30" s="122">
        <v>248819.14</v>
      </c>
      <c r="AA30" s="122">
        <v>1</v>
      </c>
      <c r="AB30" s="122">
        <v>113.19</v>
      </c>
      <c r="AC30" s="122"/>
      <c r="AD30" s="122">
        <v>281.63837999999998</v>
      </c>
      <c r="AE30" s="120"/>
      <c r="AF30" s="120"/>
      <c r="AG30" s="120"/>
      <c r="AH30" s="123">
        <v>8.1700000000000002E-4</v>
      </c>
      <c r="AI30" s="123">
        <v>2.6329999999999999E-3</v>
      </c>
      <c r="AJ30" s="123">
        <v>6.7999999999999999E-5</v>
      </c>
    </row>
    <row r="31" spans="1:36" ht="15" customHeight="1">
      <c r="A31" s="121">
        <v>274</v>
      </c>
      <c r="B31" s="121">
        <v>274</v>
      </c>
      <c r="C31" s="120" t="s">
        <v>1291</v>
      </c>
      <c r="D31" s="121">
        <v>513834200</v>
      </c>
      <c r="E31" s="120" t="s">
        <v>308</v>
      </c>
      <c r="F31" s="120" t="s">
        <v>1360</v>
      </c>
      <c r="G31" s="121" t="s">
        <v>1361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444</v>
      </c>
      <c r="O31" s="120" t="s">
        <v>338</v>
      </c>
      <c r="P31" s="120" t="s">
        <v>1290</v>
      </c>
      <c r="Q31" s="120" t="s">
        <v>412</v>
      </c>
      <c r="R31" s="120" t="s">
        <v>406</v>
      </c>
      <c r="S31" s="120" t="s">
        <v>1220</v>
      </c>
      <c r="T31" s="122">
        <v>0.99</v>
      </c>
      <c r="U31" s="124">
        <v>46022</v>
      </c>
      <c r="V31" s="123">
        <v>2.4E-2</v>
      </c>
      <c r="W31" s="123">
        <v>2.5100000000000001E-2</v>
      </c>
      <c r="X31" s="120" t="s">
        <v>410</v>
      </c>
      <c r="Y31" s="120"/>
      <c r="Z31" s="122">
        <v>91883</v>
      </c>
      <c r="AA31" s="122">
        <v>1</v>
      </c>
      <c r="AB31" s="122">
        <v>115.12</v>
      </c>
      <c r="AC31" s="122"/>
      <c r="AD31" s="122">
        <v>105.77571</v>
      </c>
      <c r="AE31" s="120"/>
      <c r="AF31" s="120"/>
      <c r="AG31" s="120"/>
      <c r="AH31" s="123">
        <v>3.1100000000000002E-4</v>
      </c>
      <c r="AI31" s="123">
        <v>9.8900000000000008E-4</v>
      </c>
      <c r="AJ31" s="123">
        <v>2.5000000000000001E-5</v>
      </c>
    </row>
    <row r="32" spans="1:36" ht="15" customHeight="1">
      <c r="A32" s="121">
        <v>274</v>
      </c>
      <c r="B32" s="121">
        <v>274</v>
      </c>
      <c r="C32" s="120" t="s">
        <v>1313</v>
      </c>
      <c r="D32" s="121">
        <v>520018078</v>
      </c>
      <c r="E32" s="120" t="s">
        <v>308</v>
      </c>
      <c r="F32" s="120" t="s">
        <v>1362</v>
      </c>
      <c r="G32" s="121" t="s">
        <v>1363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447</v>
      </c>
      <c r="O32" s="120" t="s">
        <v>338</v>
      </c>
      <c r="P32" s="120" t="s">
        <v>1230</v>
      </c>
      <c r="Q32" s="120" t="s">
        <v>414</v>
      </c>
      <c r="R32" s="120" t="s">
        <v>406</v>
      </c>
      <c r="S32" s="120" t="s">
        <v>1220</v>
      </c>
      <c r="T32" s="122">
        <v>4.8899999999999997</v>
      </c>
      <c r="U32" s="124">
        <v>47447</v>
      </c>
      <c r="V32" s="123">
        <v>1E-3</v>
      </c>
      <c r="W32" s="123">
        <v>2.3599999999999999E-2</v>
      </c>
      <c r="X32" s="120" t="s">
        <v>411</v>
      </c>
      <c r="Y32" s="120"/>
      <c r="Z32" s="122">
        <v>2394730</v>
      </c>
      <c r="AA32" s="122">
        <v>1</v>
      </c>
      <c r="AB32" s="122">
        <v>100.78</v>
      </c>
      <c r="AC32" s="122"/>
      <c r="AD32" s="122">
        <v>2413.4088900000002</v>
      </c>
      <c r="AE32" s="120"/>
      <c r="AF32" s="120"/>
      <c r="AG32" s="120"/>
      <c r="AH32" s="123">
        <v>9.6199999999999996E-4</v>
      </c>
      <c r="AI32" s="123">
        <v>2.2567E-2</v>
      </c>
      <c r="AJ32" s="123">
        <v>5.8500000000000002E-4</v>
      </c>
    </row>
    <row r="33" spans="1:36" ht="15" customHeight="1">
      <c r="A33" s="121">
        <v>274</v>
      </c>
      <c r="B33" s="121">
        <v>274</v>
      </c>
      <c r="C33" s="120" t="s">
        <v>1323</v>
      </c>
      <c r="D33" s="121">
        <v>510960719</v>
      </c>
      <c r="E33" s="120" t="s">
        <v>308</v>
      </c>
      <c r="F33" s="120" t="s">
        <v>1364</v>
      </c>
      <c r="G33" s="121" t="s">
        <v>1365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463</v>
      </c>
      <c r="O33" s="120" t="s">
        <v>338</v>
      </c>
      <c r="P33" s="120" t="s">
        <v>1326</v>
      </c>
      <c r="Q33" s="120" t="s">
        <v>414</v>
      </c>
      <c r="R33" s="120" t="s">
        <v>406</v>
      </c>
      <c r="S33" s="120" t="s">
        <v>1220</v>
      </c>
      <c r="T33" s="122">
        <v>12.18</v>
      </c>
      <c r="U33" s="124">
        <v>53329</v>
      </c>
      <c r="V33" s="123">
        <v>3.6700000000000003E-2</v>
      </c>
      <c r="W33" s="123">
        <v>3.3300000000000003E-2</v>
      </c>
      <c r="X33" s="120" t="s">
        <v>411</v>
      </c>
      <c r="Y33" s="120"/>
      <c r="Z33" s="122">
        <v>1882000</v>
      </c>
      <c r="AA33" s="122">
        <v>1</v>
      </c>
      <c r="AB33" s="122">
        <v>105.86</v>
      </c>
      <c r="AC33" s="122">
        <v>30.700510000000001</v>
      </c>
      <c r="AD33" s="122">
        <v>2022.9857099999999</v>
      </c>
      <c r="AE33" s="120"/>
      <c r="AF33" s="120"/>
      <c r="AG33" s="120"/>
      <c r="AH33" s="123">
        <v>5.7300000000000005E-4</v>
      </c>
      <c r="AI33" s="123">
        <v>1.8915999999999999E-2</v>
      </c>
      <c r="AJ33" s="123">
        <v>4.8999999999999998E-4</v>
      </c>
    </row>
    <row r="34" spans="1:36" ht="15" customHeight="1">
      <c r="A34" s="121">
        <v>274</v>
      </c>
      <c r="B34" s="121">
        <v>274</v>
      </c>
      <c r="C34" s="120" t="s">
        <v>1305</v>
      </c>
      <c r="D34" s="121">
        <v>520000472</v>
      </c>
      <c r="E34" s="120" t="s">
        <v>308</v>
      </c>
      <c r="F34" s="120" t="s">
        <v>1366</v>
      </c>
      <c r="G34" s="121" t="s">
        <v>1367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439</v>
      </c>
      <c r="O34" s="120" t="s">
        <v>338</v>
      </c>
      <c r="P34" s="120" t="s">
        <v>1326</v>
      </c>
      <c r="Q34" s="120" t="s">
        <v>414</v>
      </c>
      <c r="R34" s="120" t="s">
        <v>406</v>
      </c>
      <c r="S34" s="120" t="s">
        <v>1220</v>
      </c>
      <c r="T34" s="122">
        <v>5.55</v>
      </c>
      <c r="U34" s="124">
        <v>48112</v>
      </c>
      <c r="V34" s="123">
        <v>2.3900000000000001E-2</v>
      </c>
      <c r="W34" s="123">
        <v>2.5899999999999999E-2</v>
      </c>
      <c r="X34" s="120" t="s">
        <v>411</v>
      </c>
      <c r="Y34" s="120"/>
      <c r="Z34" s="122">
        <v>3431000</v>
      </c>
      <c r="AA34" s="122">
        <v>1</v>
      </c>
      <c r="AB34" s="122">
        <v>114.47</v>
      </c>
      <c r="AC34" s="120"/>
      <c r="AD34" s="122">
        <v>3927.4657000000002</v>
      </c>
      <c r="AE34" s="120"/>
      <c r="AF34" s="120"/>
      <c r="AG34" s="120"/>
      <c r="AH34" s="123">
        <v>8.8199999999999997E-4</v>
      </c>
      <c r="AI34" s="123">
        <v>3.6725000000000001E-2</v>
      </c>
      <c r="AJ34" s="123">
        <v>9.5299999999999996E-4</v>
      </c>
    </row>
    <row r="35" spans="1:36" ht="15" customHeight="1">
      <c r="A35" s="121">
        <v>274</v>
      </c>
      <c r="B35" s="121">
        <v>274</v>
      </c>
      <c r="C35" s="120" t="s">
        <v>1294</v>
      </c>
      <c r="D35" s="121">
        <v>520032046</v>
      </c>
      <c r="E35" s="120" t="s">
        <v>308</v>
      </c>
      <c r="F35" s="120" t="s">
        <v>1368</v>
      </c>
      <c r="G35" s="121" t="s">
        <v>1369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1212</v>
      </c>
      <c r="Q35" s="120" t="s">
        <v>412</v>
      </c>
      <c r="R35" s="120" t="s">
        <v>406</v>
      </c>
      <c r="S35" s="120" t="s">
        <v>1220</v>
      </c>
      <c r="T35" s="122">
        <v>2.7</v>
      </c>
      <c r="U35" s="124">
        <v>46658</v>
      </c>
      <c r="V35" s="123">
        <v>1.2200000000000001E-2</v>
      </c>
      <c r="W35" s="123">
        <v>2.3800000000000002E-2</v>
      </c>
      <c r="X35" s="120" t="s">
        <v>411</v>
      </c>
      <c r="Y35" s="120"/>
      <c r="Z35" s="122">
        <v>7934990</v>
      </c>
      <c r="AA35" s="122">
        <v>1</v>
      </c>
      <c r="AB35" s="122">
        <v>113.2</v>
      </c>
      <c r="AC35" s="120"/>
      <c r="AD35" s="122">
        <v>8982.4086800000005</v>
      </c>
      <c r="AE35" s="120"/>
      <c r="AF35" s="120"/>
      <c r="AG35" s="120"/>
      <c r="AH35" s="123">
        <v>2.6310000000000001E-3</v>
      </c>
      <c r="AI35" s="123">
        <v>8.3993999999999999E-2</v>
      </c>
      <c r="AJ35" s="123">
        <v>2.1800000000000001E-3</v>
      </c>
    </row>
    <row r="36" spans="1:36" ht="15" customHeight="1">
      <c r="A36" s="121">
        <v>274</v>
      </c>
      <c r="B36" s="121">
        <v>274</v>
      </c>
      <c r="C36" s="120" t="s">
        <v>1294</v>
      </c>
      <c r="D36" s="121">
        <v>520032046</v>
      </c>
      <c r="E36" s="120" t="s">
        <v>308</v>
      </c>
      <c r="F36" s="120" t="s">
        <v>1370</v>
      </c>
      <c r="G36" s="121" t="s">
        <v>1371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447</v>
      </c>
      <c r="O36" s="120" t="s">
        <v>338</v>
      </c>
      <c r="P36" s="120" t="s">
        <v>1212</v>
      </c>
      <c r="Q36" s="120" t="s">
        <v>412</v>
      </c>
      <c r="R36" s="120" t="s">
        <v>406</v>
      </c>
      <c r="S36" s="120" t="s">
        <v>1220</v>
      </c>
      <c r="T36" s="122">
        <v>5.47</v>
      </c>
      <c r="U36" s="124">
        <v>47665</v>
      </c>
      <c r="V36" s="123">
        <v>2E-3</v>
      </c>
      <c r="W36" s="123">
        <v>2.46E-2</v>
      </c>
      <c r="X36" s="120" t="s">
        <v>411</v>
      </c>
      <c r="Y36" s="120"/>
      <c r="Z36" s="122">
        <v>2913500</v>
      </c>
      <c r="AA36" s="122">
        <v>1</v>
      </c>
      <c r="AB36" s="122">
        <v>102.2</v>
      </c>
      <c r="AC36" s="120"/>
      <c r="AD36" s="122">
        <v>2977.5970000000002</v>
      </c>
      <c r="AE36" s="120"/>
      <c r="AF36" s="120"/>
      <c r="AG36" s="120"/>
      <c r="AH36" s="123">
        <v>3.039E-3</v>
      </c>
      <c r="AI36" s="123">
        <v>2.7843E-2</v>
      </c>
      <c r="AJ36" s="123">
        <v>7.2199999999999999E-4</v>
      </c>
    </row>
    <row r="37" spans="1:36" ht="15" customHeight="1">
      <c r="A37" s="121">
        <v>274</v>
      </c>
      <c r="B37" s="121">
        <v>274</v>
      </c>
      <c r="C37" s="120" t="s">
        <v>1372</v>
      </c>
      <c r="D37" s="121">
        <v>520031931</v>
      </c>
      <c r="E37" s="120" t="s">
        <v>308</v>
      </c>
      <c r="F37" s="120" t="s">
        <v>1373</v>
      </c>
      <c r="G37" s="121" t="s">
        <v>1374</v>
      </c>
      <c r="H37" s="120" t="s">
        <v>320</v>
      </c>
      <c r="I37" s="120" t="s">
        <v>952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483</v>
      </c>
      <c r="O37" s="120" t="s">
        <v>338</v>
      </c>
      <c r="P37" s="120" t="s">
        <v>1375</v>
      </c>
      <c r="Q37" s="120" t="s">
        <v>414</v>
      </c>
      <c r="R37" s="120" t="s">
        <v>406</v>
      </c>
      <c r="S37" s="120" t="s">
        <v>1220</v>
      </c>
      <c r="T37" s="122">
        <v>0.91</v>
      </c>
      <c r="U37" s="124">
        <v>45992</v>
      </c>
      <c r="V37" s="123">
        <v>3.6499999999999998E-2</v>
      </c>
      <c r="W37" s="123">
        <v>4.4699999999999997E-2</v>
      </c>
      <c r="X37" s="120" t="s">
        <v>411</v>
      </c>
      <c r="Y37" s="120"/>
      <c r="Z37" s="122">
        <v>176220.85</v>
      </c>
      <c r="AA37" s="122">
        <v>1</v>
      </c>
      <c r="AB37" s="122">
        <v>99.62</v>
      </c>
      <c r="AC37" s="120"/>
      <c r="AD37" s="122">
        <v>175.55121</v>
      </c>
      <c r="AE37" s="120"/>
      <c r="AF37" s="120"/>
      <c r="AG37" s="120"/>
      <c r="AH37" s="123">
        <v>3.3E-4</v>
      </c>
      <c r="AI37" s="123">
        <v>1.6410000000000001E-3</v>
      </c>
      <c r="AJ37" s="123">
        <v>4.1999999999999998E-5</v>
      </c>
    </row>
    <row r="38" spans="1:36" ht="15" customHeight="1">
      <c r="A38" s="121">
        <v>274</v>
      </c>
      <c r="B38" s="121">
        <v>274</v>
      </c>
      <c r="C38" s="120" t="s">
        <v>1376</v>
      </c>
      <c r="D38" s="121">
        <v>520029935</v>
      </c>
      <c r="E38" s="120" t="s">
        <v>308</v>
      </c>
      <c r="F38" s="120" t="s">
        <v>1377</v>
      </c>
      <c r="G38" s="121" t="s">
        <v>1378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1212</v>
      </c>
      <c r="Q38" s="120" t="s">
        <v>412</v>
      </c>
      <c r="R38" s="120" t="s">
        <v>406</v>
      </c>
      <c r="S38" s="120" t="s">
        <v>1220</v>
      </c>
      <c r="T38" s="122">
        <v>3.74</v>
      </c>
      <c r="U38" s="124">
        <v>48441</v>
      </c>
      <c r="V38" s="123">
        <v>2E-3</v>
      </c>
      <c r="W38" s="123">
        <v>2.3800000000000002E-2</v>
      </c>
      <c r="X38" s="120" t="s">
        <v>411</v>
      </c>
      <c r="Y38" s="120"/>
      <c r="Z38" s="122">
        <v>4794835.37</v>
      </c>
      <c r="AA38" s="122">
        <v>1</v>
      </c>
      <c r="AB38" s="122">
        <v>103.66</v>
      </c>
      <c r="AC38" s="120"/>
      <c r="AD38" s="122">
        <v>4970.3263399999996</v>
      </c>
      <c r="AE38" s="120"/>
      <c r="AF38" s="120"/>
      <c r="AG38" s="120"/>
      <c r="AH38" s="123">
        <v>1.3179999999999999E-3</v>
      </c>
      <c r="AI38" s="123">
        <v>4.6476999999999997E-2</v>
      </c>
      <c r="AJ38" s="123">
        <v>1.206E-3</v>
      </c>
    </row>
    <row r="39" spans="1:36" ht="15" customHeight="1">
      <c r="A39" s="121">
        <v>274</v>
      </c>
      <c r="B39" s="121">
        <v>274</v>
      </c>
      <c r="C39" s="120" t="s">
        <v>1342</v>
      </c>
      <c r="D39" s="121">
        <v>513893123</v>
      </c>
      <c r="E39" s="120" t="s">
        <v>308</v>
      </c>
      <c r="F39" s="120" t="s">
        <v>1379</v>
      </c>
      <c r="G39" s="121" t="s">
        <v>1344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442</v>
      </c>
      <c r="O39" s="120" t="s">
        <v>338</v>
      </c>
      <c r="P39" s="120" t="s">
        <v>1345</v>
      </c>
      <c r="Q39" s="120" t="s">
        <v>414</v>
      </c>
      <c r="R39" s="120" t="s">
        <v>406</v>
      </c>
      <c r="S39" s="120" t="s">
        <v>1220</v>
      </c>
      <c r="T39" s="122">
        <v>1.38</v>
      </c>
      <c r="U39" s="124">
        <v>46477</v>
      </c>
      <c r="V39" s="123">
        <v>3.5400000000000001E-2</v>
      </c>
      <c r="W39" s="123">
        <v>9.4E-2</v>
      </c>
      <c r="X39" s="120" t="s">
        <v>411</v>
      </c>
      <c r="Y39" s="120"/>
      <c r="Z39" s="122">
        <v>-794.05</v>
      </c>
      <c r="AA39" s="122">
        <v>1</v>
      </c>
      <c r="AB39" s="122">
        <v>100</v>
      </c>
      <c r="AC39" s="120"/>
      <c r="AD39" s="122">
        <v>-0.79405000000000003</v>
      </c>
      <c r="AE39" s="120"/>
      <c r="AF39" s="120"/>
      <c r="AG39" s="120"/>
      <c r="AH39" s="123">
        <v>0</v>
      </c>
      <c r="AI39" s="123">
        <v>-6.9999999999999999E-6</v>
      </c>
      <c r="AJ39" s="123">
        <v>0</v>
      </c>
    </row>
    <row r="40" spans="1:36" ht="15" customHeight="1">
      <c r="A40" s="121">
        <v>274</v>
      </c>
      <c r="B40" s="121">
        <v>274</v>
      </c>
      <c r="C40" s="120" t="s">
        <v>1380</v>
      </c>
      <c r="D40" s="121" t="s">
        <v>1381</v>
      </c>
      <c r="E40" s="120" t="s">
        <v>312</v>
      </c>
      <c r="F40" s="120" t="s">
        <v>1382</v>
      </c>
      <c r="G40" s="121" t="s">
        <v>1383</v>
      </c>
      <c r="H40" s="120" t="s">
        <v>320</v>
      </c>
      <c r="I40" s="120" t="s">
        <v>754</v>
      </c>
      <c r="J40" s="120" t="s">
        <v>204</v>
      </c>
      <c r="K40" s="120" t="s">
        <v>223</v>
      </c>
      <c r="L40" s="120" t="s">
        <v>324</v>
      </c>
      <c r="M40" s="120" t="s">
        <v>313</v>
      </c>
      <c r="N40" s="120" t="s">
        <v>515</v>
      </c>
      <c r="O40" s="120" t="s">
        <v>338</v>
      </c>
      <c r="P40" s="120" t="s">
        <v>1384</v>
      </c>
      <c r="Q40" s="120" t="s">
        <v>430</v>
      </c>
      <c r="R40" s="120" t="s">
        <v>406</v>
      </c>
      <c r="S40" s="120" t="s">
        <v>1213</v>
      </c>
      <c r="T40" s="122">
        <v>5.62</v>
      </c>
      <c r="U40" s="124">
        <v>47922</v>
      </c>
      <c r="V40" s="123">
        <v>2.9499999999999998E-2</v>
      </c>
      <c r="W40" s="123">
        <v>5.2699999999999997E-2</v>
      </c>
      <c r="X40" s="120" t="s">
        <v>411</v>
      </c>
      <c r="Y40" s="120"/>
      <c r="Z40" s="122">
        <v>27000</v>
      </c>
      <c r="AA40" s="122">
        <v>3.6469999999999998</v>
      </c>
      <c r="AB40" s="122">
        <v>89.051000000000002</v>
      </c>
      <c r="AC40" s="120"/>
      <c r="AD40" s="122">
        <v>87.687629999999999</v>
      </c>
      <c r="AE40" s="120"/>
      <c r="AF40" s="120"/>
      <c r="AG40" s="120"/>
      <c r="AH40" s="123">
        <v>2.6999999999999999E-5</v>
      </c>
      <c r="AI40" s="123">
        <v>8.1899999999999996E-4</v>
      </c>
      <c r="AJ40" s="123">
        <v>2.0999999999999999E-5</v>
      </c>
    </row>
    <row r="41" spans="1:36" ht="15" customHeight="1">
      <c r="A41" s="121">
        <v>274</v>
      </c>
      <c r="B41" s="121">
        <v>274</v>
      </c>
      <c r="C41" s="120" t="s">
        <v>1385</v>
      </c>
      <c r="D41" s="121" t="s">
        <v>1386</v>
      </c>
      <c r="E41" s="120" t="s">
        <v>312</v>
      </c>
      <c r="F41" s="120" t="s">
        <v>1387</v>
      </c>
      <c r="G41" s="121" t="s">
        <v>1388</v>
      </c>
      <c r="H41" s="120" t="s">
        <v>320</v>
      </c>
      <c r="I41" s="120" t="s">
        <v>754</v>
      </c>
      <c r="J41" s="120" t="s">
        <v>204</v>
      </c>
      <c r="K41" s="120" t="s">
        <v>267</v>
      </c>
      <c r="L41" s="120" t="s">
        <v>324</v>
      </c>
      <c r="M41" s="120" t="s">
        <v>391</v>
      </c>
      <c r="N41" s="120" t="s">
        <v>542</v>
      </c>
      <c r="O41" s="120" t="s">
        <v>338</v>
      </c>
      <c r="P41" s="120" t="s">
        <v>1389</v>
      </c>
      <c r="Q41" s="120" t="s">
        <v>432</v>
      </c>
      <c r="R41" s="120" t="s">
        <v>406</v>
      </c>
      <c r="S41" s="120" t="s">
        <v>1213</v>
      </c>
      <c r="T41" s="122">
        <v>8.08</v>
      </c>
      <c r="U41" s="124">
        <v>49455</v>
      </c>
      <c r="V41" s="123">
        <v>5.2499999999999998E-2</v>
      </c>
      <c r="W41" s="123">
        <v>5.5300000000000002E-2</v>
      </c>
      <c r="X41" s="120" t="s">
        <v>411</v>
      </c>
      <c r="Y41" s="120"/>
      <c r="Z41" s="122">
        <v>37000</v>
      </c>
      <c r="AA41" s="122">
        <v>3.6469999999999998</v>
      </c>
      <c r="AB41" s="122">
        <v>98.869900000000001</v>
      </c>
      <c r="AC41" s="120"/>
      <c r="AD41" s="122">
        <v>133.41405</v>
      </c>
      <c r="AE41" s="120"/>
      <c r="AF41" s="120"/>
      <c r="AG41" s="120"/>
      <c r="AH41" s="123">
        <v>3.1999999999999999E-5</v>
      </c>
      <c r="AI41" s="123">
        <v>1.2470000000000001E-3</v>
      </c>
      <c r="AJ41" s="123">
        <v>3.1999999999999999E-5</v>
      </c>
    </row>
    <row r="42" spans="1:36" ht="15" customHeight="1">
      <c r="A42" s="121">
        <v>274</v>
      </c>
      <c r="B42" s="121">
        <v>274</v>
      </c>
      <c r="C42" s="120" t="s">
        <v>1390</v>
      </c>
      <c r="D42" s="121" t="s">
        <v>1391</v>
      </c>
      <c r="E42" s="120" t="s">
        <v>312</v>
      </c>
      <c r="F42" s="120" t="s">
        <v>1392</v>
      </c>
      <c r="G42" s="121" t="s">
        <v>1393</v>
      </c>
      <c r="H42" s="120" t="s">
        <v>320</v>
      </c>
      <c r="I42" s="120" t="s">
        <v>754</v>
      </c>
      <c r="J42" s="120" t="s">
        <v>204</v>
      </c>
      <c r="K42" s="120" t="s">
        <v>303</v>
      </c>
      <c r="L42" s="120" t="s">
        <v>324</v>
      </c>
      <c r="M42" s="120" t="s">
        <v>367</v>
      </c>
      <c r="N42" s="120" t="s">
        <v>490</v>
      </c>
      <c r="O42" s="120" t="s">
        <v>338</v>
      </c>
      <c r="P42" s="120" t="s">
        <v>1280</v>
      </c>
      <c r="Q42" s="120" t="s">
        <v>430</v>
      </c>
      <c r="R42" s="120" t="s">
        <v>406</v>
      </c>
      <c r="S42" s="120" t="s">
        <v>1213</v>
      </c>
      <c r="T42" s="122">
        <v>2.77</v>
      </c>
      <c r="U42" s="124">
        <v>46769</v>
      </c>
      <c r="V42" s="123">
        <v>5.7500000000000002E-2</v>
      </c>
      <c r="W42" s="123">
        <v>5.1299999999999998E-2</v>
      </c>
      <c r="X42" s="120" t="s">
        <v>411</v>
      </c>
      <c r="Y42" s="120"/>
      <c r="Z42" s="122">
        <v>26000</v>
      </c>
      <c r="AA42" s="122">
        <v>3.6469999999999998</v>
      </c>
      <c r="AB42" s="122">
        <v>104.5048</v>
      </c>
      <c r="AC42" s="120"/>
      <c r="AD42" s="122">
        <v>99.093540000000004</v>
      </c>
      <c r="AE42" s="120"/>
      <c r="AF42" s="120"/>
      <c r="AG42" s="120"/>
      <c r="AH42" s="123">
        <v>2.5999999999999998E-5</v>
      </c>
      <c r="AI42" s="123">
        <v>9.2599999999999996E-4</v>
      </c>
      <c r="AJ42" s="123">
        <v>2.4000000000000001E-5</v>
      </c>
    </row>
    <row r="43" spans="1:36" ht="15" customHeight="1">
      <c r="A43" s="121">
        <v>274</v>
      </c>
      <c r="B43" s="121">
        <v>274</v>
      </c>
      <c r="C43" s="120" t="s">
        <v>1394</v>
      </c>
      <c r="D43" s="121" t="s">
        <v>1395</v>
      </c>
      <c r="E43" s="120" t="s">
        <v>312</v>
      </c>
      <c r="F43" s="120" t="s">
        <v>1396</v>
      </c>
      <c r="G43" s="121" t="s">
        <v>1397</v>
      </c>
      <c r="H43" s="120" t="s">
        <v>320</v>
      </c>
      <c r="I43" s="120" t="s">
        <v>754</v>
      </c>
      <c r="J43" s="120" t="s">
        <v>204</v>
      </c>
      <c r="K43" s="120" t="s">
        <v>223</v>
      </c>
      <c r="L43" s="120" t="s">
        <v>324</v>
      </c>
      <c r="M43" s="120" t="s">
        <v>313</v>
      </c>
      <c r="N43" s="120" t="s">
        <v>543</v>
      </c>
      <c r="O43" s="120" t="s">
        <v>338</v>
      </c>
      <c r="P43" s="120" t="s">
        <v>1384</v>
      </c>
      <c r="Q43" s="120" t="s">
        <v>430</v>
      </c>
      <c r="R43" s="120" t="s">
        <v>406</v>
      </c>
      <c r="S43" s="120" t="s">
        <v>1213</v>
      </c>
      <c r="T43" s="122">
        <v>5.91</v>
      </c>
      <c r="U43" s="124">
        <v>48014</v>
      </c>
      <c r="V43" s="123">
        <v>2.7E-2</v>
      </c>
      <c r="W43" s="123">
        <v>5.33E-2</v>
      </c>
      <c r="X43" s="120" t="s">
        <v>411</v>
      </c>
      <c r="Y43" s="120"/>
      <c r="Z43" s="122">
        <v>25000</v>
      </c>
      <c r="AA43" s="122">
        <v>3.6469999999999998</v>
      </c>
      <c r="AB43" s="122">
        <v>86.236800000000002</v>
      </c>
      <c r="AC43" s="120"/>
      <c r="AD43" s="122">
        <v>78.626400000000004</v>
      </c>
      <c r="AE43" s="120"/>
      <c r="AF43" s="120"/>
      <c r="AG43" s="120"/>
      <c r="AH43" s="123">
        <v>3.3000000000000003E-5</v>
      </c>
      <c r="AI43" s="123">
        <v>7.3499999999999998E-4</v>
      </c>
      <c r="AJ43" s="123">
        <v>1.9000000000000001E-5</v>
      </c>
    </row>
    <row r="44" spans="1:36" ht="15" customHeight="1">
      <c r="A44" s="121">
        <v>274</v>
      </c>
      <c r="B44" s="121">
        <v>274</v>
      </c>
      <c r="C44" s="120" t="s">
        <v>1305</v>
      </c>
      <c r="D44" s="121">
        <v>520000472</v>
      </c>
      <c r="E44" s="120" t="s">
        <v>308</v>
      </c>
      <c r="F44" s="120" t="s">
        <v>1398</v>
      </c>
      <c r="G44" s="121" t="s">
        <v>1399</v>
      </c>
      <c r="H44" s="120" t="s">
        <v>320</v>
      </c>
      <c r="I44" s="120" t="s">
        <v>754</v>
      </c>
      <c r="J44" s="120" t="s">
        <v>204</v>
      </c>
      <c r="K44" s="120" t="s">
        <v>203</v>
      </c>
      <c r="L44" s="120" t="s">
        <v>324</v>
      </c>
      <c r="M44" s="120" t="s">
        <v>313</v>
      </c>
      <c r="N44" s="120" t="s">
        <v>553</v>
      </c>
      <c r="O44" s="120" t="s">
        <v>338</v>
      </c>
      <c r="P44" s="120" t="s">
        <v>1400</v>
      </c>
      <c r="Q44" s="120" t="s">
        <v>430</v>
      </c>
      <c r="R44" s="120" t="s">
        <v>406</v>
      </c>
      <c r="S44" s="120" t="s">
        <v>1213</v>
      </c>
      <c r="T44" s="122">
        <v>2.7</v>
      </c>
      <c r="U44" s="124">
        <v>46736</v>
      </c>
      <c r="V44" s="123">
        <v>7.7499999999999999E-2</v>
      </c>
      <c r="W44" s="123">
        <v>5.6399999999999999E-2</v>
      </c>
      <c r="X44" s="120" t="s">
        <v>411</v>
      </c>
      <c r="Y44" s="120"/>
      <c r="Z44" s="122">
        <v>1000000</v>
      </c>
      <c r="AA44" s="122">
        <v>3.6469999999999998</v>
      </c>
      <c r="AB44" s="122">
        <v>106.22709999999999</v>
      </c>
      <c r="AC44" s="120"/>
      <c r="AD44" s="122">
        <v>3874.1023399999999</v>
      </c>
      <c r="AE44" s="120"/>
      <c r="AF44" s="120"/>
      <c r="AG44" s="120"/>
      <c r="AH44" s="123">
        <v>3.333E-3</v>
      </c>
      <c r="AI44" s="123">
        <v>3.6226000000000001E-2</v>
      </c>
      <c r="AJ44" s="123">
        <v>9.3999999999999997E-4</v>
      </c>
    </row>
    <row r="45" spans="1:36" ht="15" customHeight="1">
      <c r="A45" s="121">
        <v>274</v>
      </c>
      <c r="B45" s="121">
        <v>274</v>
      </c>
      <c r="C45" s="120" t="s">
        <v>1401</v>
      </c>
      <c r="D45" s="121" t="s">
        <v>1402</v>
      </c>
      <c r="E45" s="120" t="s">
        <v>312</v>
      </c>
      <c r="F45" s="120" t="s">
        <v>1403</v>
      </c>
      <c r="G45" s="121" t="s">
        <v>1404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343</v>
      </c>
      <c r="N45" s="120" t="s">
        <v>527</v>
      </c>
      <c r="O45" s="120" t="s">
        <v>338</v>
      </c>
      <c r="P45" s="120" t="s">
        <v>1405</v>
      </c>
      <c r="Q45" s="120" t="s">
        <v>432</v>
      </c>
      <c r="R45" s="120" t="s">
        <v>406</v>
      </c>
      <c r="S45" s="120" t="s">
        <v>1213</v>
      </c>
      <c r="T45" s="122">
        <v>2.39</v>
      </c>
      <c r="U45" s="124">
        <v>46583</v>
      </c>
      <c r="V45" s="123">
        <v>4.1250000000000002E-2</v>
      </c>
      <c r="W45" s="123">
        <v>5.0599999999999999E-2</v>
      </c>
      <c r="X45" s="120" t="s">
        <v>411</v>
      </c>
      <c r="Y45" s="120"/>
      <c r="Z45" s="122">
        <v>5000</v>
      </c>
      <c r="AA45" s="122">
        <v>3.6469999999999998</v>
      </c>
      <c r="AB45" s="122">
        <v>99.8489</v>
      </c>
      <c r="AC45" s="120"/>
      <c r="AD45" s="122">
        <v>18.207450000000001</v>
      </c>
      <c r="AE45" s="120"/>
      <c r="AF45" s="120"/>
      <c r="AG45" s="120"/>
      <c r="AH45" s="123">
        <v>1.2E-5</v>
      </c>
      <c r="AI45" s="123">
        <v>1.7000000000000001E-4</v>
      </c>
      <c r="AJ45" s="123">
        <v>3.9999999999999998E-6</v>
      </c>
    </row>
    <row r="46" spans="1:36" ht="15" customHeight="1">
      <c r="A46" s="121">
        <v>274</v>
      </c>
      <c r="B46" s="121">
        <v>274</v>
      </c>
      <c r="C46" s="120" t="s">
        <v>1406</v>
      </c>
      <c r="D46" s="121" t="s">
        <v>1407</v>
      </c>
      <c r="E46" s="120" t="s">
        <v>312</v>
      </c>
      <c r="F46" s="120" t="s">
        <v>1408</v>
      </c>
      <c r="G46" s="121" t="s">
        <v>1409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324</v>
      </c>
      <c r="M46" s="120" t="s">
        <v>313</v>
      </c>
      <c r="N46" s="120" t="s">
        <v>485</v>
      </c>
      <c r="O46" s="120" t="s">
        <v>338</v>
      </c>
      <c r="P46" s="120" t="s">
        <v>1410</v>
      </c>
      <c r="Q46" s="120" t="s">
        <v>432</v>
      </c>
      <c r="R46" s="120" t="s">
        <v>406</v>
      </c>
      <c r="S46" s="120" t="s">
        <v>1213</v>
      </c>
      <c r="T46" s="122">
        <v>5.05</v>
      </c>
      <c r="U46" s="124">
        <v>47757</v>
      </c>
      <c r="V46" s="123">
        <v>4.4999999999999998E-2</v>
      </c>
      <c r="W46" s="123">
        <v>5.7599999999999998E-2</v>
      </c>
      <c r="X46" s="120" t="s">
        <v>411</v>
      </c>
      <c r="Y46" s="120"/>
      <c r="Z46" s="122">
        <v>12000</v>
      </c>
      <c r="AA46" s="122">
        <v>3.6469999999999998</v>
      </c>
      <c r="AB46" s="122">
        <v>95.406099999999995</v>
      </c>
      <c r="AC46" s="120"/>
      <c r="AD46" s="122">
        <v>41.753529999999998</v>
      </c>
      <c r="AE46" s="120"/>
      <c r="AF46" s="120"/>
      <c r="AG46" s="120"/>
      <c r="AH46" s="123">
        <v>3.6000000000000001E-5</v>
      </c>
      <c r="AI46" s="123">
        <v>3.8999999999999999E-4</v>
      </c>
      <c r="AJ46" s="123">
        <v>1.0000000000000001E-5</v>
      </c>
    </row>
    <row r="47" spans="1:36" ht="15" customHeight="1">
      <c r="A47" s="121">
        <v>274</v>
      </c>
      <c r="B47" s="121">
        <v>274</v>
      </c>
      <c r="C47" s="120" t="s">
        <v>1411</v>
      </c>
      <c r="D47" s="121" t="s">
        <v>1412</v>
      </c>
      <c r="E47" s="120" t="s">
        <v>312</v>
      </c>
      <c r="F47" s="120" t="s">
        <v>1413</v>
      </c>
      <c r="G47" s="121" t="s">
        <v>1414</v>
      </c>
      <c r="H47" s="120" t="s">
        <v>320</v>
      </c>
      <c r="I47" s="120" t="s">
        <v>754</v>
      </c>
      <c r="J47" s="120" t="s">
        <v>204</v>
      </c>
      <c r="K47" s="120" t="s">
        <v>245</v>
      </c>
      <c r="L47" s="120" t="s">
        <v>324</v>
      </c>
      <c r="M47" s="120" t="s">
        <v>369</v>
      </c>
      <c r="N47" s="120" t="s">
        <v>568</v>
      </c>
      <c r="O47" s="120" t="s">
        <v>338</v>
      </c>
      <c r="P47" s="120" t="s">
        <v>1308</v>
      </c>
      <c r="Q47" s="120" t="s">
        <v>432</v>
      </c>
      <c r="R47" s="120" t="s">
        <v>406</v>
      </c>
      <c r="S47" s="120" t="s">
        <v>1213</v>
      </c>
      <c r="T47" s="122">
        <v>1.17</v>
      </c>
      <c r="U47" s="124">
        <v>46089</v>
      </c>
      <c r="V47" s="123">
        <v>2.1000000000000001E-2</v>
      </c>
      <c r="W47" s="123">
        <v>5.2699999999999997E-2</v>
      </c>
      <c r="X47" s="120" t="s">
        <v>410</v>
      </c>
      <c r="Y47" s="120"/>
      <c r="Z47" s="122">
        <v>24000</v>
      </c>
      <c r="AA47" s="122">
        <v>3.6469999999999998</v>
      </c>
      <c r="AB47" s="122">
        <v>96.624300000000005</v>
      </c>
      <c r="AC47" s="120"/>
      <c r="AD47" s="122">
        <v>84.573319999999995</v>
      </c>
      <c r="AE47" s="120"/>
      <c r="AF47" s="120"/>
      <c r="AG47" s="120"/>
      <c r="AH47" s="123">
        <v>3.1999999999999999E-5</v>
      </c>
      <c r="AI47" s="123">
        <v>7.9000000000000001E-4</v>
      </c>
      <c r="AJ47" s="123">
        <v>2.0000000000000002E-5</v>
      </c>
    </row>
    <row r="48" spans="1:36" ht="15" customHeight="1">
      <c r="A48" s="121">
        <v>274</v>
      </c>
      <c r="B48" s="121">
        <v>274</v>
      </c>
      <c r="C48" s="120" t="s">
        <v>1401</v>
      </c>
      <c r="D48" s="121" t="s">
        <v>1402</v>
      </c>
      <c r="E48" s="120" t="s">
        <v>312</v>
      </c>
      <c r="F48" s="120" t="s">
        <v>1415</v>
      </c>
      <c r="G48" s="121" t="s">
        <v>1416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313</v>
      </c>
      <c r="N48" s="120" t="s">
        <v>527</v>
      </c>
      <c r="O48" s="120" t="s">
        <v>338</v>
      </c>
      <c r="P48" s="120" t="s">
        <v>1405</v>
      </c>
      <c r="Q48" s="120" t="s">
        <v>432</v>
      </c>
      <c r="R48" s="120" t="s">
        <v>406</v>
      </c>
      <c r="S48" s="120" t="s">
        <v>1213</v>
      </c>
      <c r="T48" s="122">
        <v>6.39</v>
      </c>
      <c r="U48" s="124">
        <v>48288</v>
      </c>
      <c r="V48" s="123">
        <v>3.0499999999999999E-2</v>
      </c>
      <c r="W48" s="123">
        <v>5.6399999999999999E-2</v>
      </c>
      <c r="X48" s="120" t="s">
        <v>411</v>
      </c>
      <c r="Y48" s="120"/>
      <c r="Z48" s="122">
        <v>39000</v>
      </c>
      <c r="AA48" s="122">
        <v>3.6469999999999998</v>
      </c>
      <c r="AB48" s="122">
        <v>86.112499999999997</v>
      </c>
      <c r="AC48" s="120"/>
      <c r="AD48" s="122">
        <v>122.48039</v>
      </c>
      <c r="AE48" s="120"/>
      <c r="AF48" s="120"/>
      <c r="AG48" s="120"/>
      <c r="AH48" s="123">
        <v>7.7999999999999999E-5</v>
      </c>
      <c r="AI48" s="123">
        <v>1.145E-3</v>
      </c>
      <c r="AJ48" s="123">
        <v>2.9E-5</v>
      </c>
    </row>
    <row r="49" spans="1:36" ht="15" customHeight="1">
      <c r="A49" s="121">
        <v>274</v>
      </c>
      <c r="B49" s="121">
        <v>274</v>
      </c>
      <c r="C49" s="120" t="s">
        <v>1411</v>
      </c>
      <c r="D49" s="121" t="s">
        <v>1412</v>
      </c>
      <c r="E49" s="120" t="s">
        <v>312</v>
      </c>
      <c r="F49" s="120" t="s">
        <v>1417</v>
      </c>
      <c r="G49" s="121" t="s">
        <v>1418</v>
      </c>
      <c r="H49" s="120" t="s">
        <v>320</v>
      </c>
      <c r="I49" s="120" t="s">
        <v>754</v>
      </c>
      <c r="J49" s="120" t="s">
        <v>204</v>
      </c>
      <c r="K49" s="120" t="s">
        <v>245</v>
      </c>
      <c r="L49" s="120" t="s">
        <v>324</v>
      </c>
      <c r="M49" s="120" t="s">
        <v>369</v>
      </c>
      <c r="N49" s="120" t="s">
        <v>568</v>
      </c>
      <c r="O49" s="120" t="s">
        <v>338</v>
      </c>
      <c r="P49" s="120" t="s">
        <v>1308</v>
      </c>
      <c r="Q49" s="120" t="s">
        <v>432</v>
      </c>
      <c r="R49" s="120" t="s">
        <v>406</v>
      </c>
      <c r="S49" s="120" t="s">
        <v>1213</v>
      </c>
      <c r="T49" s="122">
        <v>3.08</v>
      </c>
      <c r="U49" s="124">
        <v>46820</v>
      </c>
      <c r="V49" s="123">
        <v>2.4E-2</v>
      </c>
      <c r="W49" s="123">
        <v>5.1799999999999999E-2</v>
      </c>
      <c r="X49" s="120" t="s">
        <v>410</v>
      </c>
      <c r="Y49" s="120"/>
      <c r="Z49" s="122">
        <v>69000</v>
      </c>
      <c r="AA49" s="122">
        <v>3.6469999999999998</v>
      </c>
      <c r="AB49" s="122">
        <v>92.254599999999996</v>
      </c>
      <c r="AC49" s="120"/>
      <c r="AD49" s="122">
        <v>232.15224000000001</v>
      </c>
      <c r="AE49" s="120"/>
      <c r="AF49" s="120"/>
      <c r="AG49" s="120"/>
      <c r="AH49" s="123">
        <v>9.2E-5</v>
      </c>
      <c r="AI49" s="123">
        <v>2.1700000000000001E-3</v>
      </c>
      <c r="AJ49" s="123">
        <v>5.5999999999999999E-5</v>
      </c>
    </row>
    <row r="50" spans="1:36" ht="15" customHeight="1">
      <c r="A50" s="121">
        <v>274</v>
      </c>
      <c r="B50" s="121">
        <v>274</v>
      </c>
      <c r="C50" s="120" t="s">
        <v>1419</v>
      </c>
      <c r="D50" s="121" t="s">
        <v>1420</v>
      </c>
      <c r="E50" s="120" t="s">
        <v>312</v>
      </c>
      <c r="F50" s="120" t="s">
        <v>1421</v>
      </c>
      <c r="G50" s="121" t="s">
        <v>1422</v>
      </c>
      <c r="H50" s="120" t="s">
        <v>320</v>
      </c>
      <c r="I50" s="120" t="s">
        <v>754</v>
      </c>
      <c r="J50" s="120" t="s">
        <v>204</v>
      </c>
      <c r="K50" s="120" t="s">
        <v>267</v>
      </c>
      <c r="L50" s="120" t="s">
        <v>324</v>
      </c>
      <c r="M50" s="120" t="s">
        <v>369</v>
      </c>
      <c r="N50" s="120" t="s">
        <v>545</v>
      </c>
      <c r="O50" s="120" t="s">
        <v>338</v>
      </c>
      <c r="P50" s="120" t="s">
        <v>1405</v>
      </c>
      <c r="Q50" s="120" t="s">
        <v>432</v>
      </c>
      <c r="R50" s="120" t="s">
        <v>406</v>
      </c>
      <c r="S50" s="120" t="s">
        <v>1213</v>
      </c>
      <c r="T50" s="122">
        <v>5.28</v>
      </c>
      <c r="U50" s="124">
        <v>47789</v>
      </c>
      <c r="V50" s="123">
        <v>3.4209999999999997E-2</v>
      </c>
      <c r="W50" s="123">
        <v>5.4600000000000003E-2</v>
      </c>
      <c r="X50" s="120" t="s">
        <v>411</v>
      </c>
      <c r="Y50" s="120"/>
      <c r="Z50" s="122">
        <v>44000</v>
      </c>
      <c r="AA50" s="122">
        <v>3.6469999999999998</v>
      </c>
      <c r="AB50" s="122">
        <v>90.820099999999996</v>
      </c>
      <c r="AC50" s="120"/>
      <c r="AD50" s="122">
        <v>145.7372</v>
      </c>
      <c r="AE50" s="120"/>
      <c r="AF50" s="120"/>
      <c r="AG50" s="120"/>
      <c r="AH50" s="123">
        <v>4.3999999999999999E-5</v>
      </c>
      <c r="AI50" s="123">
        <v>1.3619999999999999E-3</v>
      </c>
      <c r="AJ50" s="123">
        <v>3.4999999999999997E-5</v>
      </c>
    </row>
    <row r="51" spans="1:36" ht="15" customHeight="1">
      <c r="A51" s="121">
        <v>274</v>
      </c>
      <c r="B51" s="121">
        <v>274</v>
      </c>
      <c r="C51" s="120" t="s">
        <v>1423</v>
      </c>
      <c r="D51" s="121" t="s">
        <v>1424</v>
      </c>
      <c r="E51" s="120" t="s">
        <v>312</v>
      </c>
      <c r="F51" s="120" t="s">
        <v>1425</v>
      </c>
      <c r="G51" s="121" t="s">
        <v>1426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313</v>
      </c>
      <c r="N51" s="120" t="s">
        <v>545</v>
      </c>
      <c r="O51" s="120" t="s">
        <v>338</v>
      </c>
      <c r="P51" s="120" t="s">
        <v>1384</v>
      </c>
      <c r="Q51" s="120" t="s">
        <v>430</v>
      </c>
      <c r="R51" s="120" t="s">
        <v>406</v>
      </c>
      <c r="S51" s="120" t="s">
        <v>1213</v>
      </c>
      <c r="T51" s="122">
        <v>6.86</v>
      </c>
      <c r="U51" s="124">
        <v>48837</v>
      </c>
      <c r="V51" s="123">
        <v>5.8749999999999997E-2</v>
      </c>
      <c r="W51" s="123">
        <v>5.5E-2</v>
      </c>
      <c r="X51" s="120" t="s">
        <v>411</v>
      </c>
      <c r="Y51" s="120"/>
      <c r="Z51" s="122">
        <v>18000</v>
      </c>
      <c r="AA51" s="122">
        <v>3.6469999999999998</v>
      </c>
      <c r="AB51" s="122">
        <v>104.79170000000001</v>
      </c>
      <c r="AC51" s="120"/>
      <c r="AD51" s="122">
        <v>68.791560000000004</v>
      </c>
      <c r="AE51" s="120"/>
      <c r="AF51" s="120"/>
      <c r="AG51" s="120"/>
      <c r="AH51" s="123">
        <v>2.0000000000000002E-5</v>
      </c>
      <c r="AI51" s="123">
        <v>6.4300000000000002E-4</v>
      </c>
      <c r="AJ51" s="123">
        <v>1.5999999999999999E-5</v>
      </c>
    </row>
    <row r="52" spans="1:36" ht="15" customHeight="1">
      <c r="A52" s="121">
        <v>274</v>
      </c>
      <c r="B52" s="121">
        <v>274</v>
      </c>
      <c r="C52" s="120" t="s">
        <v>1427</v>
      </c>
      <c r="D52" s="121" t="s">
        <v>1428</v>
      </c>
      <c r="E52" s="120" t="s">
        <v>312</v>
      </c>
      <c r="F52" s="120" t="s">
        <v>1429</v>
      </c>
      <c r="G52" s="121" t="s">
        <v>1430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324</v>
      </c>
      <c r="M52" s="120" t="s">
        <v>343</v>
      </c>
      <c r="N52" s="120" t="s">
        <v>553</v>
      </c>
      <c r="O52" s="120" t="s">
        <v>338</v>
      </c>
      <c r="P52" s="120" t="s">
        <v>1384</v>
      </c>
      <c r="Q52" s="120" t="s">
        <v>430</v>
      </c>
      <c r="R52" s="120" t="s">
        <v>406</v>
      </c>
      <c r="S52" s="120" t="s">
        <v>1213</v>
      </c>
      <c r="T52" s="122">
        <v>5</v>
      </c>
      <c r="U52" s="124">
        <v>47710</v>
      </c>
      <c r="V52" s="123">
        <v>3.875E-2</v>
      </c>
      <c r="W52" s="123">
        <v>5.5899999999999998E-2</v>
      </c>
      <c r="X52" s="120" t="s">
        <v>411</v>
      </c>
      <c r="Y52" s="120"/>
      <c r="Z52" s="122">
        <v>45000</v>
      </c>
      <c r="AA52" s="122">
        <v>3.6469999999999998</v>
      </c>
      <c r="AB52" s="122">
        <v>93.592200000000005</v>
      </c>
      <c r="AC52" s="120"/>
      <c r="AD52" s="122">
        <v>153.59884</v>
      </c>
      <c r="AE52" s="120"/>
      <c r="AF52" s="120"/>
      <c r="AG52" s="120"/>
      <c r="AH52" s="123">
        <v>6.8999999999999997E-5</v>
      </c>
      <c r="AI52" s="123">
        <v>1.436E-3</v>
      </c>
      <c r="AJ52" s="123">
        <v>3.6999999999999998E-5</v>
      </c>
    </row>
    <row r="53" spans="1:36" ht="15" customHeight="1">
      <c r="A53" s="121">
        <v>274</v>
      </c>
      <c r="B53" s="121">
        <v>274</v>
      </c>
      <c r="C53" s="120" t="s">
        <v>1431</v>
      </c>
      <c r="D53" s="121" t="s">
        <v>1432</v>
      </c>
      <c r="E53" s="120" t="s">
        <v>312</v>
      </c>
      <c r="F53" s="120" t="s">
        <v>1433</v>
      </c>
      <c r="G53" s="121" t="s">
        <v>1434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313</v>
      </c>
      <c r="N53" s="120" t="s">
        <v>527</v>
      </c>
      <c r="O53" s="120" t="s">
        <v>338</v>
      </c>
      <c r="P53" s="120" t="s">
        <v>1280</v>
      </c>
      <c r="Q53" s="120" t="s">
        <v>430</v>
      </c>
      <c r="R53" s="120" t="s">
        <v>406</v>
      </c>
      <c r="S53" s="120" t="s">
        <v>1213</v>
      </c>
      <c r="T53" s="122">
        <v>7.68</v>
      </c>
      <c r="U53" s="124">
        <v>49232</v>
      </c>
      <c r="V53" s="123">
        <v>0.05</v>
      </c>
      <c r="W53" s="123">
        <v>5.5100000000000003E-2</v>
      </c>
      <c r="X53" s="120" t="s">
        <v>411</v>
      </c>
      <c r="Y53" s="120"/>
      <c r="Z53" s="122">
        <v>26000</v>
      </c>
      <c r="AA53" s="122">
        <v>3.6469999999999998</v>
      </c>
      <c r="AB53" s="122">
        <v>98.624600000000001</v>
      </c>
      <c r="AC53" s="120"/>
      <c r="AD53" s="122">
        <v>93.51782</v>
      </c>
      <c r="AE53" s="120"/>
      <c r="AF53" s="120"/>
      <c r="AG53" s="120"/>
      <c r="AH53" s="123">
        <v>3.6999999999999998E-5</v>
      </c>
      <c r="AI53" s="123">
        <v>8.7399999999999999E-4</v>
      </c>
      <c r="AJ53" s="123">
        <v>2.1999999999999999E-5</v>
      </c>
    </row>
    <row r="54" spans="1:36" ht="15" customHeight="1">
      <c r="A54" s="121">
        <v>274</v>
      </c>
      <c r="B54" s="121">
        <v>274</v>
      </c>
      <c r="C54" s="120" t="s">
        <v>1435</v>
      </c>
      <c r="D54" s="121" t="s">
        <v>1436</v>
      </c>
      <c r="E54" s="120" t="s">
        <v>312</v>
      </c>
      <c r="F54" s="120" t="s">
        <v>1437</v>
      </c>
      <c r="G54" s="121" t="s">
        <v>1438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324</v>
      </c>
      <c r="M54" s="120" t="s">
        <v>343</v>
      </c>
      <c r="N54" s="120" t="s">
        <v>509</v>
      </c>
      <c r="O54" s="120" t="s">
        <v>338</v>
      </c>
      <c r="P54" s="120" t="s">
        <v>1400</v>
      </c>
      <c r="Q54" s="120" t="s">
        <v>430</v>
      </c>
      <c r="R54" s="120" t="s">
        <v>406</v>
      </c>
      <c r="S54" s="120" t="s">
        <v>1213</v>
      </c>
      <c r="T54" s="122">
        <v>2.6</v>
      </c>
      <c r="U54" s="124">
        <v>46661</v>
      </c>
      <c r="V54" s="123">
        <v>4.2000000000000003E-2</v>
      </c>
      <c r="W54" s="123">
        <v>4.99E-2</v>
      </c>
      <c r="X54" s="120" t="s">
        <v>411</v>
      </c>
      <c r="Y54" s="120"/>
      <c r="Z54" s="122">
        <v>27000</v>
      </c>
      <c r="AA54" s="122">
        <v>3.6469999999999998</v>
      </c>
      <c r="AB54" s="122">
        <v>99.197000000000003</v>
      </c>
      <c r="AC54" s="120"/>
      <c r="AD54" s="122">
        <v>97.678290000000004</v>
      </c>
      <c r="AE54" s="120"/>
      <c r="AF54" s="120"/>
      <c r="AG54" s="120"/>
      <c r="AH54" s="123">
        <v>3.6000000000000001E-5</v>
      </c>
      <c r="AI54" s="123">
        <v>9.1299999999999997E-4</v>
      </c>
      <c r="AJ54" s="123">
        <v>2.3E-5</v>
      </c>
    </row>
    <row r="55" spans="1:36" ht="15" customHeight="1">
      <c r="A55" s="121">
        <v>274</v>
      </c>
      <c r="B55" s="121">
        <v>274</v>
      </c>
      <c r="C55" s="120" t="s">
        <v>1439</v>
      </c>
      <c r="D55" s="121" t="s">
        <v>1440</v>
      </c>
      <c r="E55" s="120" t="s">
        <v>312</v>
      </c>
      <c r="F55" s="120" t="s">
        <v>1441</v>
      </c>
      <c r="G55" s="121" t="s">
        <v>1442</v>
      </c>
      <c r="H55" s="120" t="s">
        <v>320</v>
      </c>
      <c r="I55" s="120" t="s">
        <v>754</v>
      </c>
      <c r="J55" s="120" t="s">
        <v>204</v>
      </c>
      <c r="K55" s="120" t="s">
        <v>223</v>
      </c>
      <c r="L55" s="120" t="s">
        <v>324</v>
      </c>
      <c r="M55" s="120" t="s">
        <v>343</v>
      </c>
      <c r="N55" s="120" t="s">
        <v>543</v>
      </c>
      <c r="O55" s="120" t="s">
        <v>338</v>
      </c>
      <c r="P55" s="120" t="s">
        <v>1410</v>
      </c>
      <c r="Q55" s="120" t="s">
        <v>432</v>
      </c>
      <c r="R55" s="120" t="s">
        <v>406</v>
      </c>
      <c r="S55" s="120" t="s">
        <v>1213</v>
      </c>
      <c r="T55" s="122">
        <v>6.97</v>
      </c>
      <c r="U55" s="124">
        <v>48995</v>
      </c>
      <c r="V55" s="123">
        <v>6.3500000000000001E-2</v>
      </c>
      <c r="W55" s="123">
        <v>5.8099999999999999E-2</v>
      </c>
      <c r="X55" s="120" t="s">
        <v>411</v>
      </c>
      <c r="Y55" s="120"/>
      <c r="Z55" s="122">
        <v>18000</v>
      </c>
      <c r="AA55" s="122">
        <v>3.6469999999999998</v>
      </c>
      <c r="AB55" s="122">
        <v>106.60850000000001</v>
      </c>
      <c r="AC55" s="120"/>
      <c r="AD55" s="122">
        <v>69.984219999999993</v>
      </c>
      <c r="AE55" s="120"/>
      <c r="AF55" s="120"/>
      <c r="AG55" s="120"/>
      <c r="AH55" s="123">
        <v>3.6000000000000001E-5</v>
      </c>
      <c r="AI55" s="123">
        <v>6.5399999999999996E-4</v>
      </c>
      <c r="AJ55" s="123">
        <v>1.5999999999999999E-5</v>
      </c>
    </row>
    <row r="56" spans="1:36" ht="15" customHeight="1">
      <c r="A56" s="121">
        <v>274</v>
      </c>
      <c r="B56" s="121">
        <v>274</v>
      </c>
      <c r="C56" s="120" t="s">
        <v>1443</v>
      </c>
      <c r="D56" s="121" t="s">
        <v>1444</v>
      </c>
      <c r="E56" s="120" t="s">
        <v>312</v>
      </c>
      <c r="F56" s="120" t="s">
        <v>1445</v>
      </c>
      <c r="G56" s="121" t="s">
        <v>1446</v>
      </c>
      <c r="H56" s="120" t="s">
        <v>320</v>
      </c>
      <c r="I56" s="120" t="s">
        <v>754</v>
      </c>
      <c r="J56" s="120" t="s">
        <v>204</v>
      </c>
      <c r="K56" s="120" t="s">
        <v>223</v>
      </c>
      <c r="L56" s="120" t="s">
        <v>324</v>
      </c>
      <c r="M56" s="120" t="s">
        <v>313</v>
      </c>
      <c r="N56" s="120" t="s">
        <v>509</v>
      </c>
      <c r="O56" s="120" t="s">
        <v>338</v>
      </c>
      <c r="P56" s="120" t="s">
        <v>1447</v>
      </c>
      <c r="Q56" s="120" t="s">
        <v>432</v>
      </c>
      <c r="R56" s="120" t="s">
        <v>406</v>
      </c>
      <c r="S56" s="120" t="s">
        <v>1213</v>
      </c>
      <c r="T56" s="122">
        <v>3.78</v>
      </c>
      <c r="U56" s="124">
        <v>47196</v>
      </c>
      <c r="V56" s="123">
        <v>5.3499999999999999E-2</v>
      </c>
      <c r="W56" s="123">
        <v>5.2499999999999998E-2</v>
      </c>
      <c r="X56" s="120" t="s">
        <v>411</v>
      </c>
      <c r="Y56" s="120"/>
      <c r="Z56" s="122">
        <v>10000</v>
      </c>
      <c r="AA56" s="122">
        <v>3.6469999999999998</v>
      </c>
      <c r="AB56" s="122">
        <v>102.15219999999999</v>
      </c>
      <c r="AC56" s="120"/>
      <c r="AD56" s="122">
        <v>37.254910000000002</v>
      </c>
      <c r="AE56" s="120"/>
      <c r="AF56" s="120"/>
      <c r="AG56" s="120"/>
      <c r="AH56" s="123">
        <v>2.0000000000000002E-5</v>
      </c>
      <c r="AI56" s="123">
        <v>3.48E-4</v>
      </c>
      <c r="AJ56" s="123">
        <v>9.0000000000000002E-6</v>
      </c>
    </row>
    <row r="57" spans="1:36" ht="15" customHeight="1">
      <c r="A57" s="121">
        <v>274</v>
      </c>
      <c r="B57" s="121">
        <v>274</v>
      </c>
      <c r="C57" s="120" t="s">
        <v>1448</v>
      </c>
      <c r="D57" s="121" t="s">
        <v>1449</v>
      </c>
      <c r="E57" s="120" t="s">
        <v>312</v>
      </c>
      <c r="F57" s="120" t="s">
        <v>1450</v>
      </c>
      <c r="G57" s="121" t="s">
        <v>1451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313</v>
      </c>
      <c r="N57" s="120" t="s">
        <v>542</v>
      </c>
      <c r="O57" s="120" t="s">
        <v>338</v>
      </c>
      <c r="P57" s="120" t="s">
        <v>1452</v>
      </c>
      <c r="Q57" s="120" t="s">
        <v>430</v>
      </c>
      <c r="R57" s="120" t="s">
        <v>406</v>
      </c>
      <c r="S57" s="120" t="s">
        <v>1213</v>
      </c>
      <c r="T57" s="122">
        <v>7.66</v>
      </c>
      <c r="U57" s="124">
        <v>49171</v>
      </c>
      <c r="V57" s="123">
        <v>4.7500000000000001E-2</v>
      </c>
      <c r="W57" s="123">
        <v>5.1499999999999997E-2</v>
      </c>
      <c r="X57" s="120" t="s">
        <v>411</v>
      </c>
      <c r="Y57" s="120"/>
      <c r="Z57" s="122">
        <v>20000</v>
      </c>
      <c r="AA57" s="122">
        <v>3.6469999999999998</v>
      </c>
      <c r="AB57" s="122">
        <v>99.320999999999998</v>
      </c>
      <c r="AC57" s="120"/>
      <c r="AD57" s="122">
        <v>72.444739999999996</v>
      </c>
      <c r="AE57" s="120"/>
      <c r="AF57" s="120"/>
      <c r="AG57" s="120"/>
      <c r="AH57" s="123">
        <v>7.9999999999999996E-6</v>
      </c>
      <c r="AI57" s="123">
        <v>6.7699999999999998E-4</v>
      </c>
      <c r="AJ57" s="123">
        <v>1.7E-5</v>
      </c>
    </row>
    <row r="58" spans="1:36" ht="15" customHeight="1">
      <c r="A58" s="121">
        <v>274</v>
      </c>
      <c r="B58" s="121">
        <v>274</v>
      </c>
      <c r="C58" s="120" t="s">
        <v>1453</v>
      </c>
      <c r="D58" s="121" t="s">
        <v>1454</v>
      </c>
      <c r="E58" s="120" t="s">
        <v>312</v>
      </c>
      <c r="F58" s="120" t="s">
        <v>1455</v>
      </c>
      <c r="G58" s="121" t="s">
        <v>1456</v>
      </c>
      <c r="H58" s="120" t="s">
        <v>320</v>
      </c>
      <c r="I58" s="120" t="s">
        <v>754</v>
      </c>
      <c r="J58" s="120" t="s">
        <v>204</v>
      </c>
      <c r="K58" s="120" t="s">
        <v>223</v>
      </c>
      <c r="L58" s="120" t="s">
        <v>324</v>
      </c>
      <c r="M58" s="120" t="s">
        <v>343</v>
      </c>
      <c r="N58" s="120" t="s">
        <v>545</v>
      </c>
      <c r="O58" s="120" t="s">
        <v>338</v>
      </c>
      <c r="P58" s="120" t="s">
        <v>1400</v>
      </c>
      <c r="Q58" s="120" t="s">
        <v>430</v>
      </c>
      <c r="R58" s="120" t="s">
        <v>406</v>
      </c>
      <c r="S58" s="120" t="s">
        <v>1213</v>
      </c>
      <c r="T58" s="122">
        <v>5.59</v>
      </c>
      <c r="U58" s="124">
        <v>47827</v>
      </c>
      <c r="V58" s="123">
        <v>0.02</v>
      </c>
      <c r="W58" s="123">
        <v>5.33E-2</v>
      </c>
      <c r="X58" s="120" t="s">
        <v>411</v>
      </c>
      <c r="Y58" s="120"/>
      <c r="Z58" s="122">
        <v>42000</v>
      </c>
      <c r="AA58" s="122">
        <v>3.6469999999999998</v>
      </c>
      <c r="AB58" s="122">
        <v>83.626199999999997</v>
      </c>
      <c r="AC58" s="120"/>
      <c r="AD58" s="122">
        <v>128.09360000000001</v>
      </c>
      <c r="AE58" s="120"/>
      <c r="AF58" s="120"/>
      <c r="AG58" s="120"/>
      <c r="AH58" s="123">
        <v>1.05E-4</v>
      </c>
      <c r="AI58" s="123">
        <v>1.1969999999999999E-3</v>
      </c>
      <c r="AJ58" s="123">
        <v>3.1000000000000001E-5</v>
      </c>
    </row>
    <row r="59" spans="1:36" ht="15" customHeight="1">
      <c r="A59" s="121">
        <v>274</v>
      </c>
      <c r="B59" s="121">
        <v>274</v>
      </c>
      <c r="C59" s="120" t="s">
        <v>1457</v>
      </c>
      <c r="D59" s="121" t="s">
        <v>1458</v>
      </c>
      <c r="E59" s="120" t="s">
        <v>312</v>
      </c>
      <c r="F59" s="120" t="s">
        <v>1459</v>
      </c>
      <c r="G59" s="121" t="s">
        <v>1460</v>
      </c>
      <c r="H59" s="120" t="s">
        <v>320</v>
      </c>
      <c r="I59" s="120" t="s">
        <v>754</v>
      </c>
      <c r="J59" s="120" t="s">
        <v>204</v>
      </c>
      <c r="K59" s="120" t="s">
        <v>295</v>
      </c>
      <c r="L59" s="120" t="s">
        <v>324</v>
      </c>
      <c r="M59" s="120" t="s">
        <v>391</v>
      </c>
      <c r="N59" s="120" t="s">
        <v>543</v>
      </c>
      <c r="O59" s="120" t="s">
        <v>338</v>
      </c>
      <c r="P59" s="120" t="s">
        <v>1447</v>
      </c>
      <c r="Q59" s="120" t="s">
        <v>432</v>
      </c>
      <c r="R59" s="120" t="s">
        <v>406</v>
      </c>
      <c r="S59" s="120" t="s">
        <v>1213</v>
      </c>
      <c r="T59" s="122">
        <v>1.47</v>
      </c>
      <c r="U59" s="124">
        <v>46196</v>
      </c>
      <c r="V59" s="123">
        <v>1.4999999999999999E-2</v>
      </c>
      <c r="W59" s="123">
        <v>5.0299999999999997E-2</v>
      </c>
      <c r="X59" s="120" t="s">
        <v>411</v>
      </c>
      <c r="Y59" s="120"/>
      <c r="Z59" s="122">
        <v>45000</v>
      </c>
      <c r="AA59" s="122">
        <v>3.6469999999999998</v>
      </c>
      <c r="AB59" s="122">
        <v>95.160499999999999</v>
      </c>
      <c r="AC59" s="120"/>
      <c r="AD59" s="122">
        <v>156.17265</v>
      </c>
      <c r="AE59" s="120"/>
      <c r="AF59" s="120"/>
      <c r="AG59" s="120"/>
      <c r="AH59" s="123">
        <v>6.0000000000000002E-5</v>
      </c>
      <c r="AI59" s="123">
        <v>1.4599999999999999E-3</v>
      </c>
      <c r="AJ59" s="123">
        <v>3.6999999999999998E-5</v>
      </c>
    </row>
    <row r="60" spans="1:36" ht="15" customHeight="1">
      <c r="A60" s="121">
        <v>274</v>
      </c>
      <c r="B60" s="121">
        <v>274</v>
      </c>
      <c r="C60" s="120" t="s">
        <v>1305</v>
      </c>
      <c r="D60" s="121">
        <v>520000472</v>
      </c>
      <c r="E60" s="120" t="s">
        <v>308</v>
      </c>
      <c r="F60" s="120" t="s">
        <v>1461</v>
      </c>
      <c r="G60" s="121" t="s">
        <v>1462</v>
      </c>
      <c r="H60" s="120" t="s">
        <v>320</v>
      </c>
      <c r="I60" s="120" t="s">
        <v>754</v>
      </c>
      <c r="J60" s="120" t="s">
        <v>204</v>
      </c>
      <c r="K60" s="120" t="s">
        <v>203</v>
      </c>
      <c r="L60" s="120" t="s">
        <v>324</v>
      </c>
      <c r="M60" s="120" t="s">
        <v>313</v>
      </c>
      <c r="N60" s="120" t="s">
        <v>553</v>
      </c>
      <c r="O60" s="120" t="s">
        <v>338</v>
      </c>
      <c r="P60" s="120" t="s">
        <v>1400</v>
      </c>
      <c r="Q60" s="120" t="s">
        <v>430</v>
      </c>
      <c r="R60" s="120" t="s">
        <v>406</v>
      </c>
      <c r="S60" s="120" t="s">
        <v>1213</v>
      </c>
      <c r="T60" s="122">
        <v>14.4</v>
      </c>
      <c r="U60" s="124">
        <v>71939</v>
      </c>
      <c r="V60" s="123">
        <v>8.1000000000000003E-2</v>
      </c>
      <c r="W60" s="123">
        <v>7.22E-2</v>
      </c>
      <c r="X60" s="120" t="s">
        <v>411</v>
      </c>
      <c r="Y60" s="120"/>
      <c r="Z60" s="122">
        <v>200000</v>
      </c>
      <c r="AA60" s="122">
        <v>3.6469999999999998</v>
      </c>
      <c r="AB60" s="122">
        <v>114.33280000000001</v>
      </c>
      <c r="AC60" s="120"/>
      <c r="AD60" s="122">
        <v>833.94308000000001</v>
      </c>
      <c r="AE60" s="120"/>
      <c r="AF60" s="120"/>
      <c r="AG60" s="120"/>
      <c r="AH60" s="123">
        <v>1.6000000000000001E-3</v>
      </c>
      <c r="AI60" s="123">
        <v>7.7980000000000002E-3</v>
      </c>
      <c r="AJ60" s="123">
        <v>2.02E-4</v>
      </c>
    </row>
    <row r="61" spans="1:36" ht="15" customHeight="1">
      <c r="A61" s="121">
        <v>274</v>
      </c>
      <c r="B61" s="121">
        <v>274</v>
      </c>
      <c r="C61" s="120" t="s">
        <v>1463</v>
      </c>
      <c r="D61" s="121" t="s">
        <v>1464</v>
      </c>
      <c r="E61" s="120" t="s">
        <v>312</v>
      </c>
      <c r="F61" s="120" t="s">
        <v>1465</v>
      </c>
      <c r="G61" s="121" t="s">
        <v>1466</v>
      </c>
      <c r="H61" s="120" t="s">
        <v>320</v>
      </c>
      <c r="I61" s="120" t="s">
        <v>754</v>
      </c>
      <c r="J61" s="120" t="s">
        <v>204</v>
      </c>
      <c r="K61" s="120" t="s">
        <v>223</v>
      </c>
      <c r="L61" s="120" t="s">
        <v>324</v>
      </c>
      <c r="M61" s="120" t="s">
        <v>343</v>
      </c>
      <c r="N61" s="120" t="s">
        <v>485</v>
      </c>
      <c r="O61" s="120" t="s">
        <v>338</v>
      </c>
      <c r="P61" s="120" t="s">
        <v>1400</v>
      </c>
      <c r="Q61" s="120" t="s">
        <v>430</v>
      </c>
      <c r="R61" s="120" t="s">
        <v>406</v>
      </c>
      <c r="S61" s="120" t="s">
        <v>1213</v>
      </c>
      <c r="T61" s="122">
        <v>2.98</v>
      </c>
      <c r="U61" s="124">
        <v>46827</v>
      </c>
      <c r="V61" s="123">
        <v>4.4999999999999998E-2</v>
      </c>
      <c r="W61" s="123">
        <v>5.0200000000000002E-2</v>
      </c>
      <c r="X61" s="120" t="s">
        <v>411</v>
      </c>
      <c r="Y61" s="120"/>
      <c r="Z61" s="122">
        <v>31000</v>
      </c>
      <c r="AA61" s="122">
        <v>3.6469999999999998</v>
      </c>
      <c r="AB61" s="122">
        <v>99.982299999999995</v>
      </c>
      <c r="AC61" s="120"/>
      <c r="AD61" s="122">
        <v>113.03699</v>
      </c>
      <c r="AE61" s="120"/>
      <c r="AF61" s="120"/>
      <c r="AG61" s="120"/>
      <c r="AH61" s="123">
        <v>6.2000000000000003E-5</v>
      </c>
      <c r="AI61" s="123">
        <v>1.057E-3</v>
      </c>
      <c r="AJ61" s="123">
        <v>2.6999999999999999E-5</v>
      </c>
    </row>
    <row r="62" spans="1:36" ht="15" customHeight="1">
      <c r="A62" s="121">
        <v>274</v>
      </c>
      <c r="B62" s="121">
        <v>274</v>
      </c>
      <c r="C62" s="120" t="s">
        <v>1467</v>
      </c>
      <c r="D62" s="121" t="s">
        <v>1468</v>
      </c>
      <c r="E62" s="120" t="s">
        <v>312</v>
      </c>
      <c r="F62" s="120" t="s">
        <v>1469</v>
      </c>
      <c r="G62" s="121" t="s">
        <v>1470</v>
      </c>
      <c r="H62" s="120" t="s">
        <v>320</v>
      </c>
      <c r="I62" s="120" t="s">
        <v>754</v>
      </c>
      <c r="J62" s="120" t="s">
        <v>204</v>
      </c>
      <c r="K62" s="120" t="s">
        <v>237</v>
      </c>
      <c r="L62" s="120" t="s">
        <v>324</v>
      </c>
      <c r="M62" s="120" t="s">
        <v>367</v>
      </c>
      <c r="N62" s="120" t="s">
        <v>548</v>
      </c>
      <c r="O62" s="120" t="s">
        <v>338</v>
      </c>
      <c r="P62" s="120" t="s">
        <v>1471</v>
      </c>
      <c r="Q62" s="120" t="s">
        <v>432</v>
      </c>
      <c r="R62" s="120" t="s">
        <v>406</v>
      </c>
      <c r="S62" s="120" t="s">
        <v>1213</v>
      </c>
      <c r="T62" s="122">
        <v>5.98</v>
      </c>
      <c r="U62" s="124">
        <v>48122</v>
      </c>
      <c r="V62" s="123">
        <v>3.2500000000000001E-2</v>
      </c>
      <c r="W62" s="123">
        <v>6.4399999999999999E-2</v>
      </c>
      <c r="X62" s="120" t="s">
        <v>411</v>
      </c>
      <c r="Y62" s="120"/>
      <c r="Z62" s="122">
        <v>46000</v>
      </c>
      <c r="AA62" s="122">
        <v>3.6469999999999998</v>
      </c>
      <c r="AB62" s="122">
        <v>84.045900000000003</v>
      </c>
      <c r="AC62" s="120"/>
      <c r="AD62" s="122">
        <v>140.99708000000001</v>
      </c>
      <c r="AE62" s="120"/>
      <c r="AF62" s="120"/>
      <c r="AG62" s="120"/>
      <c r="AH62" s="123">
        <v>6.4999999999999994E-5</v>
      </c>
      <c r="AI62" s="123">
        <v>1.3179999999999999E-3</v>
      </c>
      <c r="AJ62" s="123">
        <v>3.4E-5</v>
      </c>
    </row>
    <row r="63" spans="1:36" ht="15" customHeight="1">
      <c r="A63" s="121">
        <v>274</v>
      </c>
      <c r="B63" s="121">
        <v>274</v>
      </c>
      <c r="C63" s="120" t="s">
        <v>1472</v>
      </c>
      <c r="D63" s="121" t="s">
        <v>1473</v>
      </c>
      <c r="E63" s="120" t="s">
        <v>312</v>
      </c>
      <c r="F63" s="120" t="s">
        <v>1474</v>
      </c>
      <c r="G63" s="121" t="s">
        <v>1475</v>
      </c>
      <c r="H63" s="120" t="s">
        <v>320</v>
      </c>
      <c r="I63" s="120" t="s">
        <v>754</v>
      </c>
      <c r="J63" s="120" t="s">
        <v>204</v>
      </c>
      <c r="K63" s="120" t="s">
        <v>250</v>
      </c>
      <c r="L63" s="120" t="s">
        <v>324</v>
      </c>
      <c r="M63" s="120" t="s">
        <v>391</v>
      </c>
      <c r="N63" s="120" t="s">
        <v>530</v>
      </c>
      <c r="O63" s="120" t="s">
        <v>338</v>
      </c>
      <c r="P63" s="120" t="s">
        <v>1400</v>
      </c>
      <c r="Q63" s="120" t="s">
        <v>430</v>
      </c>
      <c r="R63" s="120" t="s">
        <v>406</v>
      </c>
      <c r="S63" s="120" t="s">
        <v>1213</v>
      </c>
      <c r="T63" s="122">
        <v>1.9</v>
      </c>
      <c r="U63" s="124">
        <v>46364</v>
      </c>
      <c r="V63" s="123">
        <v>2.1430000000000001E-2</v>
      </c>
      <c r="W63" s="123">
        <v>4.9799999999999997E-2</v>
      </c>
      <c r="X63" s="120" t="s">
        <v>411</v>
      </c>
      <c r="Y63" s="120"/>
      <c r="Z63" s="122">
        <v>39000</v>
      </c>
      <c r="AA63" s="122">
        <v>3.6469999999999998</v>
      </c>
      <c r="AB63" s="122">
        <v>95.055999999999997</v>
      </c>
      <c r="AC63" s="120"/>
      <c r="AD63" s="122">
        <v>135.20099999999999</v>
      </c>
      <c r="AE63" s="120"/>
      <c r="AF63" s="120"/>
      <c r="AG63" s="120"/>
      <c r="AH63" s="123">
        <v>7.7999999999999999E-5</v>
      </c>
      <c r="AI63" s="123">
        <v>1.2639999999999999E-3</v>
      </c>
      <c r="AJ63" s="123">
        <v>3.1999999999999999E-5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5" bestFit="1" customWidth="1"/>
    <col min="5" max="5" width="9.125" bestFit="1" customWidth="1"/>
    <col min="6" max="6" width="40.2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" bestFit="1" customWidth="1"/>
    <col min="20" max="20" width="8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 t="s">
        <v>1476</v>
      </c>
      <c r="D2" s="121">
        <v>560033185</v>
      </c>
      <c r="E2" s="120" t="s">
        <v>308</v>
      </c>
      <c r="F2" s="120" t="s">
        <v>1477</v>
      </c>
      <c r="G2" s="121" t="s">
        <v>1478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453</v>
      </c>
      <c r="O2" s="120" t="s">
        <v>338</v>
      </c>
      <c r="P2" s="120" t="s">
        <v>1220</v>
      </c>
      <c r="Q2" s="122">
        <v>12941</v>
      </c>
      <c r="R2" s="122">
        <v>1</v>
      </c>
      <c r="S2" s="122">
        <v>4834</v>
      </c>
      <c r="T2" s="122"/>
      <c r="U2" s="122">
        <v>625.56794000000002</v>
      </c>
      <c r="V2" s="123">
        <v>6.9999999999999994E-5</v>
      </c>
      <c r="W2" s="123">
        <v>7.2020000000000001E-3</v>
      </c>
      <c r="X2" s="123">
        <v>1.5100000000000001E-4</v>
      </c>
    </row>
    <row r="3" spans="1:26" ht="15" customHeight="1">
      <c r="A3" s="121">
        <v>274</v>
      </c>
      <c r="B3" s="121">
        <v>274</v>
      </c>
      <c r="C3" s="120" t="s">
        <v>1479</v>
      </c>
      <c r="D3" s="121">
        <v>511812463</v>
      </c>
      <c r="E3" s="120" t="s">
        <v>308</v>
      </c>
      <c r="F3" s="120" t="s">
        <v>1480</v>
      </c>
      <c r="G3" s="121" t="s">
        <v>1481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457</v>
      </c>
      <c r="O3" s="120" t="s">
        <v>338</v>
      </c>
      <c r="P3" s="120" t="s">
        <v>1220</v>
      </c>
      <c r="Q3" s="122">
        <v>3332</v>
      </c>
      <c r="R3" s="122">
        <v>1</v>
      </c>
      <c r="S3" s="122">
        <v>71910</v>
      </c>
      <c r="T3" s="122"/>
      <c r="U3" s="122">
        <v>2396.0412000000001</v>
      </c>
      <c r="V3" s="123">
        <v>1.1400000000000001E-4</v>
      </c>
      <c r="W3" s="123">
        <v>2.7585999999999999E-2</v>
      </c>
      <c r="X3" s="123">
        <v>5.8100000000000003E-4</v>
      </c>
    </row>
    <row r="4" spans="1:26" ht="15" customHeight="1">
      <c r="A4" s="121">
        <v>274</v>
      </c>
      <c r="B4" s="121">
        <v>274</v>
      </c>
      <c r="C4" s="120" t="s">
        <v>1482</v>
      </c>
      <c r="D4" s="121">
        <v>514892801</v>
      </c>
      <c r="E4" s="120" t="s">
        <v>308</v>
      </c>
      <c r="F4" s="120" t="s">
        <v>1482</v>
      </c>
      <c r="G4" s="121" t="s">
        <v>1483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462</v>
      </c>
      <c r="O4" s="120" t="s">
        <v>338</v>
      </c>
      <c r="P4" s="120" t="s">
        <v>1220</v>
      </c>
      <c r="Q4" s="122">
        <v>18881</v>
      </c>
      <c r="R4" s="122">
        <v>1</v>
      </c>
      <c r="S4" s="122">
        <v>2732</v>
      </c>
      <c r="T4" s="122"/>
      <c r="U4" s="122">
        <v>515.82892000000004</v>
      </c>
      <c r="V4" s="123">
        <v>5.1999999999999997E-5</v>
      </c>
      <c r="W4" s="123">
        <v>5.9379999999999997E-3</v>
      </c>
      <c r="X4" s="123">
        <v>1.25E-4</v>
      </c>
    </row>
    <row r="5" spans="1:26" ht="15" customHeight="1">
      <c r="A5" s="121">
        <v>274</v>
      </c>
      <c r="B5" s="121">
        <v>274</v>
      </c>
      <c r="C5" s="120" t="s">
        <v>1484</v>
      </c>
      <c r="D5" s="121">
        <v>512607888</v>
      </c>
      <c r="E5" s="120" t="s">
        <v>308</v>
      </c>
      <c r="F5" s="120" t="s">
        <v>1484</v>
      </c>
      <c r="G5" s="121" t="s">
        <v>1485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460</v>
      </c>
      <c r="O5" s="120" t="s">
        <v>338</v>
      </c>
      <c r="P5" s="120" t="s">
        <v>1220</v>
      </c>
      <c r="Q5" s="122">
        <v>2316</v>
      </c>
      <c r="R5" s="122">
        <v>1</v>
      </c>
      <c r="S5" s="122">
        <v>52300</v>
      </c>
      <c r="T5" s="122"/>
      <c r="U5" s="122">
        <v>1211.268</v>
      </c>
      <c r="V5" s="123">
        <v>1.3999999999999999E-4</v>
      </c>
      <c r="W5" s="123">
        <v>1.3945000000000001E-2</v>
      </c>
      <c r="X5" s="123">
        <v>2.9399999999999999E-4</v>
      </c>
    </row>
    <row r="6" spans="1:26" ht="15" customHeight="1">
      <c r="A6" s="121">
        <v>274</v>
      </c>
      <c r="B6" s="121">
        <v>274</v>
      </c>
      <c r="C6" s="120" t="s">
        <v>1486</v>
      </c>
      <c r="D6" s="121">
        <v>520037789</v>
      </c>
      <c r="E6" s="120" t="s">
        <v>308</v>
      </c>
      <c r="F6" s="120" t="s">
        <v>1486</v>
      </c>
      <c r="G6" s="121" t="s">
        <v>1487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463</v>
      </c>
      <c r="O6" s="120" t="s">
        <v>338</v>
      </c>
      <c r="P6" s="120" t="s">
        <v>1220</v>
      </c>
      <c r="Q6" s="122">
        <v>3113</v>
      </c>
      <c r="R6" s="122">
        <v>1</v>
      </c>
      <c r="S6" s="122">
        <v>32400</v>
      </c>
      <c r="T6" s="122"/>
      <c r="U6" s="122">
        <v>1008.612</v>
      </c>
      <c r="V6" s="123">
        <v>6.4999999999999994E-5</v>
      </c>
      <c r="W6" s="123">
        <v>1.1612000000000001E-2</v>
      </c>
      <c r="X6" s="123">
        <v>2.4399999999999999E-4</v>
      </c>
    </row>
    <row r="7" spans="1:26" ht="15" customHeight="1">
      <c r="A7" s="121">
        <v>274</v>
      </c>
      <c r="B7" s="121">
        <v>274</v>
      </c>
      <c r="C7" s="120" t="s">
        <v>1488</v>
      </c>
      <c r="D7" s="121">
        <v>520017450</v>
      </c>
      <c r="E7" s="120" t="s">
        <v>308</v>
      </c>
      <c r="F7" s="120" t="s">
        <v>1489</v>
      </c>
      <c r="G7" s="121" t="s">
        <v>1490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444</v>
      </c>
      <c r="O7" s="120" t="s">
        <v>338</v>
      </c>
      <c r="P7" s="120" t="s">
        <v>1220</v>
      </c>
      <c r="Q7" s="122">
        <v>26781</v>
      </c>
      <c r="R7" s="122">
        <v>1</v>
      </c>
      <c r="S7" s="122">
        <v>5318</v>
      </c>
      <c r="T7" s="122"/>
      <c r="U7" s="122">
        <v>1424.2135800000001</v>
      </c>
      <c r="V7" s="123">
        <v>1.02E-4</v>
      </c>
      <c r="W7" s="123">
        <v>1.6396999999999998E-2</v>
      </c>
      <c r="X7" s="123">
        <v>3.4499999999999998E-4</v>
      </c>
    </row>
    <row r="8" spans="1:26" ht="15" customHeight="1">
      <c r="A8" s="121">
        <v>274</v>
      </c>
      <c r="B8" s="121">
        <v>274</v>
      </c>
      <c r="C8" s="120" t="s">
        <v>1491</v>
      </c>
      <c r="D8" s="121">
        <v>520041146</v>
      </c>
      <c r="E8" s="120" t="s">
        <v>308</v>
      </c>
      <c r="F8" s="120" t="s">
        <v>1491</v>
      </c>
      <c r="G8" s="121" t="s">
        <v>1492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440</v>
      </c>
      <c r="O8" s="120" t="s">
        <v>338</v>
      </c>
      <c r="P8" s="120" t="s">
        <v>1220</v>
      </c>
      <c r="Q8" s="122">
        <v>11793.4</v>
      </c>
      <c r="R8" s="122">
        <v>1</v>
      </c>
      <c r="S8" s="122">
        <v>6305</v>
      </c>
      <c r="T8" s="122"/>
      <c r="U8" s="122">
        <v>743.57387000000006</v>
      </c>
      <c r="V8" s="123">
        <v>9.8999999999999994E-5</v>
      </c>
      <c r="W8" s="123">
        <v>8.5609999999999992E-3</v>
      </c>
      <c r="X8" s="123">
        <v>1.8000000000000001E-4</v>
      </c>
    </row>
    <row r="9" spans="1:26" ht="15" customHeight="1">
      <c r="A9" s="121">
        <v>274</v>
      </c>
      <c r="B9" s="121">
        <v>274</v>
      </c>
      <c r="C9" s="120" t="s">
        <v>1493</v>
      </c>
      <c r="D9" s="121">
        <v>520041997</v>
      </c>
      <c r="E9" s="120" t="s">
        <v>308</v>
      </c>
      <c r="F9" s="120" t="s">
        <v>1493</v>
      </c>
      <c r="G9" s="121" t="s">
        <v>1494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457</v>
      </c>
      <c r="O9" s="120" t="s">
        <v>338</v>
      </c>
      <c r="P9" s="120" t="s">
        <v>1220</v>
      </c>
      <c r="Q9" s="122">
        <v>11976.76</v>
      </c>
      <c r="R9" s="122">
        <v>1</v>
      </c>
      <c r="S9" s="122">
        <v>18890</v>
      </c>
      <c r="T9" s="122"/>
      <c r="U9" s="122">
        <v>2262.40996</v>
      </c>
      <c r="V9" s="123">
        <v>1.07E-4</v>
      </c>
      <c r="W9" s="123">
        <v>2.6047000000000001E-2</v>
      </c>
      <c r="X9" s="123">
        <v>5.4900000000000001E-4</v>
      </c>
    </row>
    <row r="10" spans="1:26" ht="15" customHeight="1">
      <c r="A10" s="121">
        <v>274</v>
      </c>
      <c r="B10" s="121">
        <v>274</v>
      </c>
      <c r="C10" s="120" t="s">
        <v>1495</v>
      </c>
      <c r="D10" s="121">
        <v>513901371</v>
      </c>
      <c r="E10" s="120" t="s">
        <v>308</v>
      </c>
      <c r="F10" s="120" t="s">
        <v>1496</v>
      </c>
      <c r="G10" s="121" t="s">
        <v>1497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440</v>
      </c>
      <c r="O10" s="120" t="s">
        <v>338</v>
      </c>
      <c r="P10" s="120" t="s">
        <v>1220</v>
      </c>
      <c r="Q10" s="122">
        <v>25003</v>
      </c>
      <c r="R10" s="122">
        <v>1</v>
      </c>
      <c r="S10" s="122">
        <v>1250</v>
      </c>
      <c r="T10" s="122"/>
      <c r="U10" s="122">
        <v>312.53750000000002</v>
      </c>
      <c r="V10" s="123">
        <v>4.5000000000000003E-5</v>
      </c>
      <c r="W10" s="123">
        <v>3.5980000000000001E-3</v>
      </c>
      <c r="X10" s="123">
        <v>7.4999999999999993E-5</v>
      </c>
    </row>
    <row r="11" spans="1:26" ht="15" customHeight="1">
      <c r="A11" s="121">
        <v>274</v>
      </c>
      <c r="B11" s="121">
        <v>274</v>
      </c>
      <c r="C11" s="120" t="s">
        <v>1498</v>
      </c>
      <c r="D11" s="121">
        <v>511659401</v>
      </c>
      <c r="E11" s="120" t="s">
        <v>308</v>
      </c>
      <c r="F11" s="120" t="s">
        <v>1499</v>
      </c>
      <c r="G11" s="121" t="s">
        <v>1500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463</v>
      </c>
      <c r="O11" s="120" t="s">
        <v>338</v>
      </c>
      <c r="P11" s="120" t="s">
        <v>1220</v>
      </c>
      <c r="Q11" s="122">
        <v>13365.85</v>
      </c>
      <c r="R11" s="122">
        <v>1</v>
      </c>
      <c r="S11" s="122">
        <v>5855</v>
      </c>
      <c r="T11" s="122"/>
      <c r="U11" s="122">
        <v>782.57051999999999</v>
      </c>
      <c r="V11" s="123">
        <v>1.01E-4</v>
      </c>
      <c r="W11" s="123">
        <v>9.0089999999999996E-3</v>
      </c>
      <c r="X11" s="123">
        <v>1.8900000000000001E-4</v>
      </c>
    </row>
    <row r="12" spans="1:26" ht="15" customHeight="1">
      <c r="A12" s="121">
        <v>274</v>
      </c>
      <c r="B12" s="121">
        <v>274</v>
      </c>
      <c r="C12" s="120" t="s">
        <v>1501</v>
      </c>
      <c r="D12" s="121">
        <v>513623314</v>
      </c>
      <c r="E12" s="120" t="s">
        <v>308</v>
      </c>
      <c r="F12" s="120" t="s">
        <v>1502</v>
      </c>
      <c r="G12" s="121" t="s">
        <v>1503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463</v>
      </c>
      <c r="O12" s="120" t="s">
        <v>338</v>
      </c>
      <c r="P12" s="120" t="s">
        <v>1220</v>
      </c>
      <c r="Q12" s="122">
        <v>3003</v>
      </c>
      <c r="R12" s="122">
        <v>1</v>
      </c>
      <c r="S12" s="122">
        <v>54030</v>
      </c>
      <c r="T12" s="122"/>
      <c r="U12" s="122">
        <v>1622.5209</v>
      </c>
      <c r="V12" s="123">
        <v>1.21E-4</v>
      </c>
      <c r="W12" s="123">
        <v>1.8679999999999999E-2</v>
      </c>
      <c r="X12" s="123">
        <v>3.9300000000000001E-4</v>
      </c>
    </row>
    <row r="13" spans="1:26" ht="15" customHeight="1">
      <c r="A13" s="121">
        <v>274</v>
      </c>
      <c r="B13" s="121">
        <v>274</v>
      </c>
      <c r="C13" s="120" t="s">
        <v>1504</v>
      </c>
      <c r="D13" s="121">
        <v>520013954</v>
      </c>
      <c r="E13" s="120" t="s">
        <v>308</v>
      </c>
      <c r="F13" s="120" t="s">
        <v>1504</v>
      </c>
      <c r="G13" s="121" t="s">
        <v>1505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466</v>
      </c>
      <c r="O13" s="120" t="s">
        <v>338</v>
      </c>
      <c r="P13" s="120" t="s">
        <v>1220</v>
      </c>
      <c r="Q13" s="122">
        <v>53457</v>
      </c>
      <c r="R13" s="122">
        <v>1</v>
      </c>
      <c r="S13" s="122">
        <v>8101</v>
      </c>
      <c r="T13" s="122"/>
      <c r="U13" s="122">
        <v>4330.5515699999996</v>
      </c>
      <c r="V13" s="123">
        <v>4.3000000000000002E-5</v>
      </c>
      <c r="W13" s="123">
        <v>4.9859000000000001E-2</v>
      </c>
      <c r="X13" s="123">
        <v>1.0510000000000001E-3</v>
      </c>
    </row>
    <row r="14" spans="1:26" ht="15" customHeight="1">
      <c r="A14" s="121">
        <v>274</v>
      </c>
      <c r="B14" s="121">
        <v>274</v>
      </c>
      <c r="C14" s="120" t="s">
        <v>1372</v>
      </c>
      <c r="D14" s="121">
        <v>520031931</v>
      </c>
      <c r="E14" s="120" t="s">
        <v>308</v>
      </c>
      <c r="F14" s="120" t="s">
        <v>1506</v>
      </c>
      <c r="G14" s="121" t="s">
        <v>1507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483</v>
      </c>
      <c r="O14" s="120" t="s">
        <v>338</v>
      </c>
      <c r="P14" s="120" t="s">
        <v>1220</v>
      </c>
      <c r="Q14" s="122">
        <v>321746.5</v>
      </c>
      <c r="R14" s="122">
        <v>1</v>
      </c>
      <c r="S14" s="122">
        <v>519</v>
      </c>
      <c r="T14" s="122"/>
      <c r="U14" s="122">
        <v>1669.8643400000001</v>
      </c>
      <c r="V14" s="123">
        <v>1.16E-4</v>
      </c>
      <c r="W14" s="123">
        <v>1.9224999999999999E-2</v>
      </c>
      <c r="X14" s="123">
        <v>4.0499999999999998E-4</v>
      </c>
    </row>
    <row r="15" spans="1:26" ht="15" customHeight="1">
      <c r="A15" s="121">
        <v>274</v>
      </c>
      <c r="B15" s="121">
        <v>274</v>
      </c>
      <c r="C15" s="120" t="s">
        <v>1224</v>
      </c>
      <c r="D15" s="121">
        <v>520000118</v>
      </c>
      <c r="E15" s="120" t="s">
        <v>308</v>
      </c>
      <c r="F15" s="120" t="s">
        <v>1508</v>
      </c>
      <c r="G15" s="121" t="s">
        <v>1509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1220</v>
      </c>
      <c r="Q15" s="122">
        <v>149194.18</v>
      </c>
      <c r="R15" s="122">
        <v>1</v>
      </c>
      <c r="S15" s="122">
        <v>4402</v>
      </c>
      <c r="T15" s="122"/>
      <c r="U15" s="122">
        <v>6567.5277999999998</v>
      </c>
      <c r="V15" s="123">
        <v>1.11E-4</v>
      </c>
      <c r="W15" s="123">
        <v>7.5614000000000001E-2</v>
      </c>
      <c r="X15" s="123">
        <v>1.5939999999999999E-3</v>
      </c>
    </row>
    <row r="16" spans="1:26" ht="15" customHeight="1">
      <c r="A16" s="121">
        <v>274</v>
      </c>
      <c r="B16" s="121">
        <v>274</v>
      </c>
      <c r="C16" s="120" t="s">
        <v>1510</v>
      </c>
      <c r="D16" s="121">
        <v>520036104</v>
      </c>
      <c r="E16" s="120" t="s">
        <v>308</v>
      </c>
      <c r="F16" s="120" t="s">
        <v>1510</v>
      </c>
      <c r="G16" s="121" t="s">
        <v>1511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446</v>
      </c>
      <c r="O16" s="120" t="s">
        <v>338</v>
      </c>
      <c r="P16" s="120" t="s">
        <v>1220</v>
      </c>
      <c r="Q16" s="122">
        <v>28438.6</v>
      </c>
      <c r="R16" s="122">
        <v>1</v>
      </c>
      <c r="S16" s="122">
        <v>1340</v>
      </c>
      <c r="T16" s="122"/>
      <c r="U16" s="122">
        <v>381.07724000000002</v>
      </c>
      <c r="V16" s="123">
        <v>5.1E-5</v>
      </c>
      <c r="W16" s="123">
        <v>4.3870000000000003E-3</v>
      </c>
      <c r="X16" s="123">
        <v>9.2E-5</v>
      </c>
    </row>
    <row r="17" spans="1:24" ht="15" customHeight="1">
      <c r="A17" s="121">
        <v>274</v>
      </c>
      <c r="B17" s="121">
        <v>274</v>
      </c>
      <c r="C17" s="120" t="s">
        <v>1512</v>
      </c>
      <c r="D17" s="121">
        <v>520000522</v>
      </c>
      <c r="E17" s="120" t="s">
        <v>308</v>
      </c>
      <c r="F17" s="120" t="s">
        <v>1513</v>
      </c>
      <c r="G17" s="121" t="s">
        <v>1514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1220</v>
      </c>
      <c r="Q17" s="122">
        <v>28147</v>
      </c>
      <c r="R17" s="122">
        <v>1</v>
      </c>
      <c r="S17" s="122">
        <v>15760</v>
      </c>
      <c r="T17" s="122"/>
      <c r="U17" s="122">
        <v>4435.9672</v>
      </c>
      <c r="V17" s="123">
        <v>1.08E-4</v>
      </c>
      <c r="W17" s="123">
        <v>5.1071999999999999E-2</v>
      </c>
      <c r="X17" s="123">
        <v>1.0759999999999999E-3</v>
      </c>
    </row>
    <row r="18" spans="1:24" ht="15" customHeight="1">
      <c r="A18" s="121">
        <v>274</v>
      </c>
      <c r="B18" s="121">
        <v>274</v>
      </c>
      <c r="C18" s="120" t="s">
        <v>1515</v>
      </c>
      <c r="D18" s="121">
        <v>520003781</v>
      </c>
      <c r="E18" s="120" t="s">
        <v>308</v>
      </c>
      <c r="F18" s="120" t="s">
        <v>1516</v>
      </c>
      <c r="G18" s="121" t="s">
        <v>1517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458</v>
      </c>
      <c r="O18" s="120" t="s">
        <v>338</v>
      </c>
      <c r="P18" s="120" t="s">
        <v>1220</v>
      </c>
      <c r="Q18" s="122">
        <v>12843</v>
      </c>
      <c r="R18" s="122">
        <v>1</v>
      </c>
      <c r="S18" s="122">
        <v>6896</v>
      </c>
      <c r="T18" s="122"/>
      <c r="U18" s="122">
        <v>885.65328</v>
      </c>
      <c r="V18" s="123">
        <v>1.0900000000000001E-4</v>
      </c>
      <c r="W18" s="123">
        <v>1.0196E-2</v>
      </c>
      <c r="X18" s="123">
        <v>2.14E-4</v>
      </c>
    </row>
    <row r="19" spans="1:24" ht="15" customHeight="1">
      <c r="A19" s="121">
        <v>274</v>
      </c>
      <c r="B19" s="121">
        <v>274</v>
      </c>
      <c r="C19" s="120" t="s">
        <v>1518</v>
      </c>
      <c r="D19" s="121">
        <v>520029083</v>
      </c>
      <c r="E19" s="120" t="s">
        <v>308</v>
      </c>
      <c r="F19" s="120" t="s">
        <v>1519</v>
      </c>
      <c r="G19" s="121" t="s">
        <v>1520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1220</v>
      </c>
      <c r="Q19" s="122">
        <v>7696</v>
      </c>
      <c r="R19" s="122">
        <v>1</v>
      </c>
      <c r="S19" s="122">
        <v>17940</v>
      </c>
      <c r="T19" s="122"/>
      <c r="U19" s="122">
        <v>1380.6623999999999</v>
      </c>
      <c r="V19" s="123">
        <v>7.6000000000000004E-5</v>
      </c>
      <c r="W19" s="123">
        <v>1.5896E-2</v>
      </c>
      <c r="X19" s="123">
        <v>3.3500000000000001E-4</v>
      </c>
    </row>
    <row r="20" spans="1:24" ht="15" customHeight="1">
      <c r="A20" s="121">
        <v>274</v>
      </c>
      <c r="B20" s="121">
        <v>274</v>
      </c>
      <c r="C20" s="120" t="s">
        <v>1521</v>
      </c>
      <c r="D20" s="121">
        <v>511399388</v>
      </c>
      <c r="E20" s="120" t="s">
        <v>308</v>
      </c>
      <c r="F20" s="120" t="s">
        <v>1521</v>
      </c>
      <c r="G20" s="121" t="s">
        <v>1522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313</v>
      </c>
      <c r="O20" s="120" t="s">
        <v>338</v>
      </c>
      <c r="P20" s="120" t="s">
        <v>1220</v>
      </c>
      <c r="Q20" s="122">
        <v>2057</v>
      </c>
      <c r="R20" s="122">
        <v>1</v>
      </c>
      <c r="S20" s="122">
        <v>36080</v>
      </c>
      <c r="T20" s="122"/>
      <c r="U20" s="122">
        <v>742.16560000000004</v>
      </c>
      <c r="V20" s="123">
        <v>9.7999999999999997E-5</v>
      </c>
      <c r="W20" s="123">
        <v>8.5439999999999995E-3</v>
      </c>
      <c r="X20" s="123">
        <v>1.8000000000000001E-4</v>
      </c>
    </row>
    <row r="21" spans="1:24" ht="15" customHeight="1">
      <c r="A21" s="121">
        <v>274</v>
      </c>
      <c r="B21" s="121">
        <v>274</v>
      </c>
      <c r="C21" s="120" t="s">
        <v>1523</v>
      </c>
      <c r="D21" s="121">
        <v>510381601</v>
      </c>
      <c r="E21" s="120" t="s">
        <v>308</v>
      </c>
      <c r="F21" s="120" t="s">
        <v>1524</v>
      </c>
      <c r="G21" s="121" t="s">
        <v>1525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446</v>
      </c>
      <c r="O21" s="120" t="s">
        <v>338</v>
      </c>
      <c r="P21" s="120" t="s">
        <v>1220</v>
      </c>
      <c r="Q21" s="122">
        <v>4672</v>
      </c>
      <c r="R21" s="122">
        <v>1</v>
      </c>
      <c r="S21" s="122">
        <v>6355</v>
      </c>
      <c r="T21" s="122"/>
      <c r="U21" s="122">
        <v>296.90559999999999</v>
      </c>
      <c r="V21" s="123">
        <v>4.6E-5</v>
      </c>
      <c r="W21" s="123">
        <v>3.418E-3</v>
      </c>
      <c r="X21" s="123">
        <v>7.2000000000000002E-5</v>
      </c>
    </row>
    <row r="22" spans="1:24" ht="15" customHeight="1">
      <c r="A22" s="121">
        <v>274</v>
      </c>
      <c r="B22" s="121">
        <v>274</v>
      </c>
      <c r="C22" s="120" t="s">
        <v>1526</v>
      </c>
      <c r="D22" s="121">
        <v>560038986</v>
      </c>
      <c r="E22" s="120" t="s">
        <v>308</v>
      </c>
      <c r="F22" s="120" t="s">
        <v>1527</v>
      </c>
      <c r="G22" s="121" t="s">
        <v>1528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479</v>
      </c>
      <c r="O22" s="120" t="s">
        <v>338</v>
      </c>
      <c r="P22" s="120" t="s">
        <v>1220</v>
      </c>
      <c r="Q22" s="122">
        <v>3870</v>
      </c>
      <c r="R22" s="122">
        <v>1</v>
      </c>
      <c r="S22" s="122">
        <v>9865</v>
      </c>
      <c r="T22" s="122"/>
      <c r="U22" s="122">
        <v>381.77550000000002</v>
      </c>
      <c r="V22" s="123">
        <v>6.6000000000000005E-5</v>
      </c>
      <c r="W22" s="123">
        <v>4.3949999999999996E-3</v>
      </c>
      <c r="X22" s="123">
        <v>9.2E-5</v>
      </c>
    </row>
    <row r="23" spans="1:24" ht="15" customHeight="1">
      <c r="A23" s="121">
        <v>274</v>
      </c>
      <c r="B23" s="121">
        <v>274</v>
      </c>
      <c r="C23" s="120" t="s">
        <v>1529</v>
      </c>
      <c r="D23" s="121">
        <v>550013098</v>
      </c>
      <c r="E23" s="120" t="s">
        <v>308</v>
      </c>
      <c r="F23" s="120" t="s">
        <v>1530</v>
      </c>
      <c r="G23" s="121" t="s">
        <v>1531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453</v>
      </c>
      <c r="O23" s="120" t="s">
        <v>338</v>
      </c>
      <c r="P23" s="120" t="s">
        <v>1220</v>
      </c>
      <c r="Q23" s="122">
        <v>68171</v>
      </c>
      <c r="R23" s="122">
        <v>1</v>
      </c>
      <c r="S23" s="122">
        <v>1114</v>
      </c>
      <c r="T23" s="122"/>
      <c r="U23" s="122">
        <v>759.42493999999999</v>
      </c>
      <c r="V23" s="123">
        <v>5.8E-5</v>
      </c>
      <c r="W23" s="123">
        <v>8.7430000000000008E-3</v>
      </c>
      <c r="X23" s="123">
        <v>1.84E-4</v>
      </c>
    </row>
    <row r="24" spans="1:24" ht="15" customHeight="1">
      <c r="A24" s="121">
        <v>274</v>
      </c>
      <c r="B24" s="121">
        <v>274</v>
      </c>
      <c r="C24" s="120" t="s">
        <v>1532</v>
      </c>
      <c r="D24" s="121">
        <v>520033986</v>
      </c>
      <c r="E24" s="120" t="s">
        <v>308</v>
      </c>
      <c r="F24" s="120" t="s">
        <v>1532</v>
      </c>
      <c r="G24" s="121" t="s">
        <v>1533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444</v>
      </c>
      <c r="O24" s="120" t="s">
        <v>338</v>
      </c>
      <c r="P24" s="120" t="s">
        <v>1220</v>
      </c>
      <c r="Q24" s="122">
        <v>22792</v>
      </c>
      <c r="R24" s="122">
        <v>1</v>
      </c>
      <c r="S24" s="122">
        <v>5039</v>
      </c>
      <c r="T24" s="122">
        <v>27.625440000000001</v>
      </c>
      <c r="U24" s="122">
        <v>1176.1143199999999</v>
      </c>
      <c r="V24" s="123">
        <v>1.02E-4</v>
      </c>
      <c r="W24" s="123">
        <v>1.354E-2</v>
      </c>
      <c r="X24" s="123">
        <v>2.8400000000000002E-4</v>
      </c>
    </row>
    <row r="25" spans="1:24" ht="15" customHeight="1">
      <c r="A25" s="121">
        <v>274</v>
      </c>
      <c r="B25" s="121">
        <v>274</v>
      </c>
      <c r="C25" s="120" t="s">
        <v>1534</v>
      </c>
      <c r="D25" s="121">
        <v>520028010</v>
      </c>
      <c r="E25" s="120" t="s">
        <v>308</v>
      </c>
      <c r="F25" s="120" t="s">
        <v>1535</v>
      </c>
      <c r="G25" s="121" t="s">
        <v>1536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450</v>
      </c>
      <c r="O25" s="120" t="s">
        <v>338</v>
      </c>
      <c r="P25" s="120" t="s">
        <v>1220</v>
      </c>
      <c r="Q25" s="122">
        <v>829</v>
      </c>
      <c r="R25" s="122">
        <v>1</v>
      </c>
      <c r="S25" s="122">
        <v>95490</v>
      </c>
      <c r="T25" s="122"/>
      <c r="U25" s="122">
        <v>791.61210000000005</v>
      </c>
      <c r="V25" s="123">
        <v>1.07E-4</v>
      </c>
      <c r="W25" s="123">
        <v>9.1140000000000006E-3</v>
      </c>
      <c r="X25" s="123">
        <v>1.92E-4</v>
      </c>
    </row>
    <row r="26" spans="1:24" ht="15" customHeight="1">
      <c r="A26" s="121">
        <v>274</v>
      </c>
      <c r="B26" s="121">
        <v>274</v>
      </c>
      <c r="C26" s="120" t="s">
        <v>1537</v>
      </c>
      <c r="D26" s="121">
        <v>514401702</v>
      </c>
      <c r="E26" s="120" t="s">
        <v>308</v>
      </c>
      <c r="F26" s="120" t="s">
        <v>1537</v>
      </c>
      <c r="G26" s="121" t="s">
        <v>1538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439</v>
      </c>
      <c r="O26" s="120" t="s">
        <v>338</v>
      </c>
      <c r="P26" s="120" t="s">
        <v>1220</v>
      </c>
      <c r="Q26" s="122">
        <v>15168.36</v>
      </c>
      <c r="R26" s="122">
        <v>1</v>
      </c>
      <c r="S26" s="122">
        <v>2967</v>
      </c>
      <c r="T26" s="122"/>
      <c r="U26" s="122">
        <v>450.04523999999998</v>
      </c>
      <c r="V26" s="123">
        <v>5.8999999999999998E-5</v>
      </c>
      <c r="W26" s="123">
        <v>5.1809999999999998E-3</v>
      </c>
      <c r="X26" s="123">
        <v>1.0900000000000001E-4</v>
      </c>
    </row>
    <row r="27" spans="1:24" ht="15" customHeight="1">
      <c r="A27" s="121">
        <v>274</v>
      </c>
      <c r="B27" s="121">
        <v>274</v>
      </c>
      <c r="C27" s="120" t="s">
        <v>1539</v>
      </c>
      <c r="D27" s="121">
        <v>520026683</v>
      </c>
      <c r="E27" s="120" t="s">
        <v>308</v>
      </c>
      <c r="F27" s="120" t="s">
        <v>1540</v>
      </c>
      <c r="G27" s="121" t="s">
        <v>1541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463</v>
      </c>
      <c r="O27" s="120" t="s">
        <v>338</v>
      </c>
      <c r="P27" s="120" t="s">
        <v>1220</v>
      </c>
      <c r="Q27" s="122">
        <v>65379</v>
      </c>
      <c r="R27" s="122">
        <v>1</v>
      </c>
      <c r="S27" s="122">
        <v>2064</v>
      </c>
      <c r="T27" s="122"/>
      <c r="U27" s="122">
        <v>1349.42256</v>
      </c>
      <c r="V27" s="123">
        <v>1.3799999999999999E-4</v>
      </c>
      <c r="W27" s="123">
        <v>1.5535999999999999E-2</v>
      </c>
      <c r="X27" s="123">
        <v>3.2699999999999998E-4</v>
      </c>
    </row>
    <row r="28" spans="1:24" ht="15" customHeight="1">
      <c r="A28" s="121">
        <v>274</v>
      </c>
      <c r="B28" s="121">
        <v>274</v>
      </c>
      <c r="C28" s="120" t="s">
        <v>1542</v>
      </c>
      <c r="D28" s="121">
        <v>520043027</v>
      </c>
      <c r="E28" s="120" t="s">
        <v>308</v>
      </c>
      <c r="F28" s="120" t="s">
        <v>1542</v>
      </c>
      <c r="G28" s="121" t="s">
        <v>1543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445</v>
      </c>
      <c r="O28" s="120" t="s">
        <v>338</v>
      </c>
      <c r="P28" s="120" t="s">
        <v>1220</v>
      </c>
      <c r="Q28" s="122">
        <v>4822</v>
      </c>
      <c r="R28" s="122">
        <v>1</v>
      </c>
      <c r="S28" s="122">
        <v>95300</v>
      </c>
      <c r="T28" s="122">
        <v>8.8146199999999997</v>
      </c>
      <c r="U28" s="122">
        <v>4604.1806200000001</v>
      </c>
      <c r="V28" s="123">
        <v>1.08E-4</v>
      </c>
      <c r="W28" s="123">
        <v>5.3008E-2</v>
      </c>
      <c r="X28" s="123">
        <v>1.1169999999999999E-3</v>
      </c>
    </row>
    <row r="29" spans="1:24" ht="15" customHeight="1">
      <c r="A29" s="121">
        <v>274</v>
      </c>
      <c r="B29" s="121">
        <v>274</v>
      </c>
      <c r="C29" s="120" t="s">
        <v>1544</v>
      </c>
      <c r="D29" s="121">
        <v>520033234</v>
      </c>
      <c r="E29" s="120" t="s">
        <v>308</v>
      </c>
      <c r="F29" s="120" t="s">
        <v>1545</v>
      </c>
      <c r="G29" s="121" t="s">
        <v>1546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464</v>
      </c>
      <c r="O29" s="120" t="s">
        <v>338</v>
      </c>
      <c r="P29" s="120" t="s">
        <v>1220</v>
      </c>
      <c r="Q29" s="122">
        <v>49996</v>
      </c>
      <c r="R29" s="122">
        <v>1</v>
      </c>
      <c r="S29" s="122">
        <v>1357</v>
      </c>
      <c r="T29" s="122"/>
      <c r="U29" s="122">
        <v>678.44572000000005</v>
      </c>
      <c r="V29" s="123">
        <v>2.4899999999999998E-4</v>
      </c>
      <c r="W29" s="123">
        <v>7.8110000000000002E-3</v>
      </c>
      <c r="X29" s="123">
        <v>1.64E-4</v>
      </c>
    </row>
    <row r="30" spans="1:24" ht="15" customHeight="1">
      <c r="A30" s="121">
        <v>274</v>
      </c>
      <c r="B30" s="121">
        <v>274</v>
      </c>
      <c r="C30" s="120" t="s">
        <v>1547</v>
      </c>
      <c r="D30" s="121">
        <v>516537560</v>
      </c>
      <c r="E30" s="120" t="s">
        <v>308</v>
      </c>
      <c r="F30" s="120" t="s">
        <v>1548</v>
      </c>
      <c r="G30" s="121" t="s">
        <v>1549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440</v>
      </c>
      <c r="O30" s="120" t="s">
        <v>338</v>
      </c>
      <c r="P30" s="120" t="s">
        <v>1220</v>
      </c>
      <c r="Q30" s="122">
        <v>9067</v>
      </c>
      <c r="R30" s="122">
        <v>1</v>
      </c>
      <c r="S30" s="122">
        <v>1670</v>
      </c>
      <c r="T30" s="122"/>
      <c r="U30" s="122">
        <v>151.41890000000001</v>
      </c>
      <c r="V30" s="123">
        <v>1.3899999999999999E-4</v>
      </c>
      <c r="W30" s="123">
        <v>1.743E-3</v>
      </c>
      <c r="X30" s="123">
        <v>3.6000000000000001E-5</v>
      </c>
    </row>
    <row r="31" spans="1:24" ht="15" customHeight="1">
      <c r="A31" s="121">
        <v>274</v>
      </c>
      <c r="B31" s="121">
        <v>274</v>
      </c>
      <c r="C31" s="120" t="s">
        <v>1550</v>
      </c>
      <c r="D31" s="121">
        <v>520044314</v>
      </c>
      <c r="E31" s="120" t="s">
        <v>308</v>
      </c>
      <c r="F31" s="120" t="s">
        <v>1550</v>
      </c>
      <c r="G31" s="121" t="s">
        <v>1551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461</v>
      </c>
      <c r="O31" s="120" t="s">
        <v>338</v>
      </c>
      <c r="P31" s="120" t="s">
        <v>1220</v>
      </c>
      <c r="Q31" s="122">
        <v>24453</v>
      </c>
      <c r="R31" s="122">
        <v>1</v>
      </c>
      <c r="S31" s="122">
        <v>2390</v>
      </c>
      <c r="T31" s="122"/>
      <c r="U31" s="122">
        <v>584.42669999999998</v>
      </c>
      <c r="V31" s="123">
        <v>1.27E-4</v>
      </c>
      <c r="W31" s="123">
        <v>6.7279999999999996E-3</v>
      </c>
      <c r="X31" s="123">
        <v>1.4100000000000001E-4</v>
      </c>
    </row>
    <row r="32" spans="1:24" ht="15" customHeight="1">
      <c r="A32" s="121">
        <v>274</v>
      </c>
      <c r="B32" s="121">
        <v>274</v>
      </c>
      <c r="C32" s="120" t="s">
        <v>1552</v>
      </c>
      <c r="D32" s="121">
        <v>880326081</v>
      </c>
      <c r="E32" s="120" t="s">
        <v>308</v>
      </c>
      <c r="F32" s="120" t="s">
        <v>1553</v>
      </c>
      <c r="G32" s="121" t="s">
        <v>1554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440</v>
      </c>
      <c r="O32" s="120" t="s">
        <v>338</v>
      </c>
      <c r="P32" s="120" t="s">
        <v>1220</v>
      </c>
      <c r="Q32" s="122">
        <v>5348</v>
      </c>
      <c r="R32" s="122">
        <v>1</v>
      </c>
      <c r="S32" s="122">
        <v>25070</v>
      </c>
      <c r="T32" s="122"/>
      <c r="U32" s="122">
        <v>1340.7436</v>
      </c>
      <c r="V32" s="123">
        <v>9.3999999999999994E-5</v>
      </c>
      <c r="W32" s="123">
        <v>1.5436E-2</v>
      </c>
      <c r="X32" s="123">
        <v>3.2499999999999999E-4</v>
      </c>
    </row>
    <row r="33" spans="1:24" ht="15" customHeight="1">
      <c r="A33" s="121">
        <v>274</v>
      </c>
      <c r="B33" s="121">
        <v>274</v>
      </c>
      <c r="C33" s="120" t="s">
        <v>1555</v>
      </c>
      <c r="D33" s="121">
        <v>511930125</v>
      </c>
      <c r="E33" s="120" t="s">
        <v>308</v>
      </c>
      <c r="F33" s="120" t="s">
        <v>1556</v>
      </c>
      <c r="G33" s="121" t="s">
        <v>1557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461</v>
      </c>
      <c r="O33" s="120" t="s">
        <v>338</v>
      </c>
      <c r="P33" s="120" t="s">
        <v>1220</v>
      </c>
      <c r="Q33" s="122">
        <v>25266</v>
      </c>
      <c r="R33" s="122">
        <v>1</v>
      </c>
      <c r="S33" s="122">
        <v>2073</v>
      </c>
      <c r="T33" s="122"/>
      <c r="U33" s="122">
        <v>523.76418000000001</v>
      </c>
      <c r="V33" s="123">
        <v>1.5200000000000001E-4</v>
      </c>
      <c r="W33" s="123">
        <v>6.0299999999999998E-3</v>
      </c>
      <c r="X33" s="123">
        <v>1.27E-4</v>
      </c>
    </row>
    <row r="34" spans="1:24" ht="15" customHeight="1">
      <c r="A34" s="121">
        <v>274</v>
      </c>
      <c r="B34" s="121">
        <v>274</v>
      </c>
      <c r="C34" s="120" t="s">
        <v>1558</v>
      </c>
      <c r="D34" s="121">
        <v>520024126</v>
      </c>
      <c r="E34" s="120" t="s">
        <v>308</v>
      </c>
      <c r="F34" s="120" t="s">
        <v>1559</v>
      </c>
      <c r="G34" s="121" t="s">
        <v>1560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463</v>
      </c>
      <c r="O34" s="120" t="s">
        <v>338</v>
      </c>
      <c r="P34" s="120" t="s">
        <v>1220</v>
      </c>
      <c r="Q34" s="122">
        <v>63066</v>
      </c>
      <c r="R34" s="122">
        <v>1</v>
      </c>
      <c r="S34" s="122">
        <v>1089</v>
      </c>
      <c r="T34" s="122"/>
      <c r="U34" s="122">
        <v>686.78873999999996</v>
      </c>
      <c r="V34" s="123">
        <v>8.5000000000000006E-5</v>
      </c>
      <c r="W34" s="123">
        <v>7.9070000000000008E-3</v>
      </c>
      <c r="X34" s="123">
        <v>1.66E-4</v>
      </c>
    </row>
    <row r="35" spans="1:24" ht="15" customHeight="1">
      <c r="A35" s="121">
        <v>274</v>
      </c>
      <c r="B35" s="121">
        <v>274</v>
      </c>
      <c r="C35" s="120" t="s">
        <v>1561</v>
      </c>
      <c r="D35" s="121">
        <v>520044322</v>
      </c>
      <c r="E35" s="120" t="s">
        <v>308</v>
      </c>
      <c r="F35" s="120" t="s">
        <v>1562</v>
      </c>
      <c r="G35" s="121" t="s">
        <v>1563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453</v>
      </c>
      <c r="O35" s="120" t="s">
        <v>338</v>
      </c>
      <c r="P35" s="120" t="s">
        <v>1220</v>
      </c>
      <c r="Q35" s="122">
        <v>1045</v>
      </c>
      <c r="R35" s="122">
        <v>1</v>
      </c>
      <c r="S35" s="122">
        <v>47500</v>
      </c>
      <c r="T35" s="122"/>
      <c r="U35" s="122">
        <v>496.375</v>
      </c>
      <c r="V35" s="123">
        <v>5.5999999999999999E-5</v>
      </c>
      <c r="W35" s="123">
        <v>5.7140000000000003E-3</v>
      </c>
      <c r="X35" s="123">
        <v>1.2E-4</v>
      </c>
    </row>
    <row r="36" spans="1:24" ht="15" customHeight="1">
      <c r="A36" s="121">
        <v>274</v>
      </c>
      <c r="B36" s="121">
        <v>274</v>
      </c>
      <c r="C36" s="120" t="s">
        <v>1564</v>
      </c>
      <c r="D36" s="121">
        <v>520036872</v>
      </c>
      <c r="E36" s="120" t="s">
        <v>308</v>
      </c>
      <c r="F36" s="120" t="s">
        <v>1564</v>
      </c>
      <c r="G36" s="121" t="s">
        <v>1565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479</v>
      </c>
      <c r="O36" s="120" t="s">
        <v>338</v>
      </c>
      <c r="P36" s="120" t="s">
        <v>1220</v>
      </c>
      <c r="Q36" s="122">
        <v>7316</v>
      </c>
      <c r="R36" s="122">
        <v>1</v>
      </c>
      <c r="S36" s="122">
        <v>62120</v>
      </c>
      <c r="T36" s="122"/>
      <c r="U36" s="122">
        <v>4544.6992</v>
      </c>
      <c r="V36" s="123">
        <v>9.7E-5</v>
      </c>
      <c r="W36" s="123">
        <v>5.2324000000000002E-2</v>
      </c>
      <c r="X36" s="123">
        <v>1.103E-3</v>
      </c>
    </row>
    <row r="37" spans="1:24" ht="15" customHeight="1">
      <c r="A37" s="121">
        <v>274</v>
      </c>
      <c r="B37" s="121">
        <v>274</v>
      </c>
      <c r="C37" s="120" t="s">
        <v>1566</v>
      </c>
      <c r="D37" s="121">
        <v>520022732</v>
      </c>
      <c r="E37" s="120" t="s">
        <v>308</v>
      </c>
      <c r="F37" s="120" t="s">
        <v>1566</v>
      </c>
      <c r="G37" s="121" t="s">
        <v>1567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474</v>
      </c>
      <c r="O37" s="120" t="s">
        <v>338</v>
      </c>
      <c r="P37" s="120" t="s">
        <v>1220</v>
      </c>
      <c r="Q37" s="122">
        <v>40774</v>
      </c>
      <c r="R37" s="122">
        <v>1</v>
      </c>
      <c r="S37" s="122">
        <v>3795</v>
      </c>
      <c r="T37" s="122"/>
      <c r="U37" s="122">
        <v>1547.3733</v>
      </c>
      <c r="V37" s="123">
        <v>1.4799999999999999E-4</v>
      </c>
      <c r="W37" s="123">
        <v>1.7815000000000001E-2</v>
      </c>
      <c r="X37" s="123">
        <v>3.7500000000000001E-4</v>
      </c>
    </row>
    <row r="38" spans="1:24" ht="15" customHeight="1">
      <c r="A38" s="121">
        <v>274</v>
      </c>
      <c r="B38" s="121">
        <v>274</v>
      </c>
      <c r="C38" s="120" t="s">
        <v>1313</v>
      </c>
      <c r="D38" s="121">
        <v>520018078</v>
      </c>
      <c r="E38" s="120" t="s">
        <v>308</v>
      </c>
      <c r="F38" s="120" t="s">
        <v>1313</v>
      </c>
      <c r="G38" s="121" t="s">
        <v>1568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1220</v>
      </c>
      <c r="Q38" s="122">
        <v>149563.21</v>
      </c>
      <c r="R38" s="122">
        <v>1</v>
      </c>
      <c r="S38" s="122">
        <v>4335</v>
      </c>
      <c r="T38" s="122"/>
      <c r="U38" s="122">
        <v>6483.5651500000004</v>
      </c>
      <c r="V38" s="123">
        <v>9.2E-5</v>
      </c>
      <c r="W38" s="123">
        <v>7.4647000000000005E-2</v>
      </c>
      <c r="X38" s="123">
        <v>1.573E-3</v>
      </c>
    </row>
    <row r="39" spans="1:24" ht="15" customHeight="1">
      <c r="A39" s="121">
        <v>274</v>
      </c>
      <c r="B39" s="121">
        <v>274</v>
      </c>
      <c r="C39" s="120" t="s">
        <v>1569</v>
      </c>
      <c r="D39" s="121">
        <v>511235434</v>
      </c>
      <c r="E39" s="120" t="s">
        <v>308</v>
      </c>
      <c r="F39" s="120" t="s">
        <v>1569</v>
      </c>
      <c r="G39" s="121" t="s">
        <v>1570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475</v>
      </c>
      <c r="O39" s="120" t="s">
        <v>338</v>
      </c>
      <c r="P39" s="120" t="s">
        <v>1220</v>
      </c>
      <c r="Q39" s="122">
        <v>4643</v>
      </c>
      <c r="R39" s="122">
        <v>1</v>
      </c>
      <c r="S39" s="122">
        <v>29800</v>
      </c>
      <c r="T39" s="122"/>
      <c r="U39" s="122">
        <v>1383.614</v>
      </c>
      <c r="V39" s="123">
        <v>9.7E-5</v>
      </c>
      <c r="W39" s="123">
        <v>1.5928999999999999E-2</v>
      </c>
      <c r="X39" s="123">
        <v>3.3500000000000001E-4</v>
      </c>
    </row>
    <row r="40" spans="1:24" ht="15" customHeight="1">
      <c r="A40" s="121">
        <v>274</v>
      </c>
      <c r="B40" s="121">
        <v>274</v>
      </c>
      <c r="C40" s="120" t="s">
        <v>1222</v>
      </c>
      <c r="D40" s="121">
        <v>520007030</v>
      </c>
      <c r="E40" s="120" t="s">
        <v>308</v>
      </c>
      <c r="F40" s="120" t="s">
        <v>1571</v>
      </c>
      <c r="G40" s="121" t="s">
        <v>1572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447</v>
      </c>
      <c r="O40" s="120" t="s">
        <v>338</v>
      </c>
      <c r="P40" s="120" t="s">
        <v>1220</v>
      </c>
      <c r="Q40" s="122">
        <v>275598.49</v>
      </c>
      <c r="R40" s="122">
        <v>1</v>
      </c>
      <c r="S40" s="122">
        <v>2492</v>
      </c>
      <c r="T40" s="122"/>
      <c r="U40" s="122">
        <v>6867.9143700000004</v>
      </c>
      <c r="V40" s="123">
        <v>2.22E-4</v>
      </c>
      <c r="W40" s="123">
        <v>7.9072000000000003E-2</v>
      </c>
      <c r="X40" s="123">
        <v>1.6670000000000001E-3</v>
      </c>
    </row>
    <row r="41" spans="1:24" ht="15" customHeight="1">
      <c r="A41" s="121">
        <v>274</v>
      </c>
      <c r="B41" s="121">
        <v>274</v>
      </c>
      <c r="C41" s="120" t="s">
        <v>1573</v>
      </c>
      <c r="D41" s="121">
        <v>513821488</v>
      </c>
      <c r="E41" s="120" t="s">
        <v>308</v>
      </c>
      <c r="F41" s="120" t="s">
        <v>1573</v>
      </c>
      <c r="G41" s="121" t="s">
        <v>1574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463</v>
      </c>
      <c r="O41" s="120" t="s">
        <v>338</v>
      </c>
      <c r="P41" s="120" t="s">
        <v>1220</v>
      </c>
      <c r="Q41" s="122">
        <v>24278</v>
      </c>
      <c r="R41" s="122">
        <v>1</v>
      </c>
      <c r="S41" s="122">
        <v>1919</v>
      </c>
      <c r="T41" s="122"/>
      <c r="U41" s="122">
        <v>465.89481999999998</v>
      </c>
      <c r="V41" s="123">
        <v>1.2400000000000001E-4</v>
      </c>
      <c r="W41" s="123">
        <v>5.3629999999999997E-3</v>
      </c>
      <c r="X41" s="123">
        <v>1.13E-4</v>
      </c>
    </row>
    <row r="42" spans="1:24" ht="15" customHeight="1">
      <c r="A42" s="121">
        <v>274</v>
      </c>
      <c r="B42" s="121">
        <v>274</v>
      </c>
      <c r="C42" s="120" t="s">
        <v>1323</v>
      </c>
      <c r="D42" s="121">
        <v>510960719</v>
      </c>
      <c r="E42" s="120" t="s">
        <v>308</v>
      </c>
      <c r="F42" s="120" t="s">
        <v>1575</v>
      </c>
      <c r="G42" s="121" t="s">
        <v>1576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463</v>
      </c>
      <c r="O42" s="120" t="s">
        <v>338</v>
      </c>
      <c r="P42" s="120" t="s">
        <v>1220</v>
      </c>
      <c r="Q42" s="122">
        <v>6922</v>
      </c>
      <c r="R42" s="122">
        <v>1</v>
      </c>
      <c r="S42" s="122">
        <v>30090</v>
      </c>
      <c r="T42" s="122"/>
      <c r="U42" s="122">
        <v>2082.8298</v>
      </c>
      <c r="V42" s="123">
        <v>5.7000000000000003E-5</v>
      </c>
      <c r="W42" s="123">
        <v>2.3980000000000001E-2</v>
      </c>
      <c r="X42" s="123">
        <v>5.0500000000000002E-4</v>
      </c>
    </row>
    <row r="43" spans="1:24" ht="15" customHeight="1">
      <c r="A43" s="121">
        <v>274</v>
      </c>
      <c r="B43" s="121">
        <v>274</v>
      </c>
      <c r="C43" s="120" t="s">
        <v>1577</v>
      </c>
      <c r="D43" s="121">
        <v>550012777</v>
      </c>
      <c r="E43" s="120" t="s">
        <v>308</v>
      </c>
      <c r="F43" s="120" t="s">
        <v>1578</v>
      </c>
      <c r="G43" s="121" t="s">
        <v>1579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453</v>
      </c>
      <c r="O43" s="120" t="s">
        <v>338</v>
      </c>
      <c r="P43" s="120" t="s">
        <v>1220</v>
      </c>
      <c r="Q43" s="122">
        <v>84174</v>
      </c>
      <c r="R43" s="122">
        <v>1</v>
      </c>
      <c r="S43" s="122">
        <v>340.9</v>
      </c>
      <c r="T43" s="122"/>
      <c r="U43" s="122">
        <v>286.94916999999998</v>
      </c>
      <c r="V43" s="123">
        <v>7.3999999999999996E-5</v>
      </c>
      <c r="W43" s="123">
        <v>3.3029999999999999E-3</v>
      </c>
      <c r="X43" s="123">
        <v>6.8999999999999997E-5</v>
      </c>
    </row>
    <row r="44" spans="1:24" ht="15" customHeight="1">
      <c r="A44" s="121">
        <v>274</v>
      </c>
      <c r="B44" s="121">
        <v>274</v>
      </c>
      <c r="C44" s="120" t="s">
        <v>1580</v>
      </c>
      <c r="D44" s="121">
        <v>520027830</v>
      </c>
      <c r="E44" s="120" t="s">
        <v>308</v>
      </c>
      <c r="F44" s="120" t="s">
        <v>1581</v>
      </c>
      <c r="G44" s="121" t="s">
        <v>1582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455</v>
      </c>
      <c r="O44" s="120" t="s">
        <v>338</v>
      </c>
      <c r="P44" s="120" t="s">
        <v>1220</v>
      </c>
      <c r="Q44" s="122">
        <v>130138</v>
      </c>
      <c r="R44" s="122">
        <v>1</v>
      </c>
      <c r="S44" s="122">
        <v>1800</v>
      </c>
      <c r="T44" s="122"/>
      <c r="U44" s="122">
        <v>2342.4839999999999</v>
      </c>
      <c r="V44" s="123">
        <v>9.7999999999999997E-5</v>
      </c>
      <c r="W44" s="123">
        <v>2.6969E-2</v>
      </c>
      <c r="X44" s="123">
        <v>5.6800000000000004E-4</v>
      </c>
    </row>
    <row r="45" spans="1:24" ht="15" customHeight="1">
      <c r="A45" s="121">
        <v>274</v>
      </c>
      <c r="B45" s="121">
        <v>274</v>
      </c>
      <c r="C45" s="120" t="s">
        <v>1583</v>
      </c>
      <c r="D45" s="121" t="s">
        <v>1584</v>
      </c>
      <c r="E45" s="120" t="s">
        <v>312</v>
      </c>
      <c r="F45" s="120" t="s">
        <v>1585</v>
      </c>
      <c r="G45" s="121" t="s">
        <v>1586</v>
      </c>
      <c r="H45" s="120" t="s">
        <v>320</v>
      </c>
      <c r="I45" s="120" t="s">
        <v>918</v>
      </c>
      <c r="J45" s="120" t="s">
        <v>204</v>
      </c>
      <c r="K45" s="120" t="s">
        <v>223</v>
      </c>
      <c r="L45" s="120" t="s">
        <v>324</v>
      </c>
      <c r="M45" s="120" t="s">
        <v>343</v>
      </c>
      <c r="N45" s="120" t="s">
        <v>439</v>
      </c>
      <c r="O45" s="120" t="s">
        <v>338</v>
      </c>
      <c r="P45" s="120" t="s">
        <v>1213</v>
      </c>
      <c r="Q45" s="138">
        <v>0</v>
      </c>
      <c r="R45" s="122">
        <v>3.6469999999999998</v>
      </c>
      <c r="S45" s="138">
        <v>0</v>
      </c>
      <c r="T45" s="122">
        <v>0.79778000000000004</v>
      </c>
      <c r="U45" s="122">
        <v>2.9095</v>
      </c>
      <c r="V45" s="123">
        <v>0</v>
      </c>
      <c r="W45" s="123">
        <v>3.3000000000000003E-5</v>
      </c>
      <c r="X45" s="123">
        <v>0</v>
      </c>
    </row>
    <row r="46" spans="1:24" ht="15" customHeight="1">
      <c r="A46" s="121">
        <v>274</v>
      </c>
      <c r="B46" s="121">
        <v>274</v>
      </c>
      <c r="C46" s="120" t="s">
        <v>1587</v>
      </c>
      <c r="D46" s="121" t="s">
        <v>1588</v>
      </c>
      <c r="E46" s="120" t="s">
        <v>312</v>
      </c>
      <c r="F46" s="120" t="s">
        <v>1589</v>
      </c>
      <c r="G46" s="121" t="s">
        <v>1590</v>
      </c>
      <c r="H46" s="120" t="s">
        <v>320</v>
      </c>
      <c r="I46" s="120" t="s">
        <v>918</v>
      </c>
      <c r="J46" s="120" t="s">
        <v>204</v>
      </c>
      <c r="K46" s="120" t="s">
        <v>223</v>
      </c>
      <c r="L46" s="120" t="s">
        <v>324</v>
      </c>
      <c r="M46" s="120" t="s">
        <v>345</v>
      </c>
      <c r="N46" s="120" t="s">
        <v>530</v>
      </c>
      <c r="O46" s="120" t="s">
        <v>338</v>
      </c>
      <c r="P46" s="120" t="s">
        <v>1213</v>
      </c>
      <c r="Q46" s="122">
        <v>6133</v>
      </c>
      <c r="R46" s="122">
        <v>3.6469999999999998</v>
      </c>
      <c r="S46" s="122">
        <v>1670</v>
      </c>
      <c r="T46" s="122"/>
      <c r="U46" s="122">
        <v>373.52974999999998</v>
      </c>
      <c r="V46" s="123">
        <v>7.2000000000000002E-5</v>
      </c>
      <c r="W46" s="123">
        <v>4.3E-3</v>
      </c>
      <c r="X46" s="123">
        <v>9.0000000000000006E-5</v>
      </c>
    </row>
    <row r="47" spans="1:24" ht="15" customHeight="1">
      <c r="A47" s="121">
        <v>274</v>
      </c>
      <c r="B47" s="121">
        <v>274</v>
      </c>
      <c r="C47" s="120" t="s">
        <v>1564</v>
      </c>
      <c r="D47" s="121">
        <v>520036872</v>
      </c>
      <c r="E47" s="120" t="s">
        <v>308</v>
      </c>
      <c r="F47" s="120" t="s">
        <v>1591</v>
      </c>
      <c r="G47" s="121" t="s">
        <v>1592</v>
      </c>
      <c r="H47" s="120" t="s">
        <v>320</v>
      </c>
      <c r="I47" s="120" t="s">
        <v>918</v>
      </c>
      <c r="J47" s="120" t="s">
        <v>204</v>
      </c>
      <c r="K47" s="120" t="s">
        <v>203</v>
      </c>
      <c r="L47" s="120" t="s">
        <v>324</v>
      </c>
      <c r="M47" s="120" t="s">
        <v>345</v>
      </c>
      <c r="N47" s="120" t="s">
        <v>543</v>
      </c>
      <c r="O47" s="120" t="s">
        <v>338</v>
      </c>
      <c r="P47" s="120" t="s">
        <v>1213</v>
      </c>
      <c r="Q47" s="122">
        <v>928</v>
      </c>
      <c r="R47" s="122">
        <v>3.6469999999999998</v>
      </c>
      <c r="S47" s="122">
        <v>16984</v>
      </c>
      <c r="T47" s="122"/>
      <c r="U47" s="122">
        <v>574.80921000000001</v>
      </c>
      <c r="V47" s="123">
        <v>1.4E-5</v>
      </c>
      <c r="W47" s="123">
        <v>6.6169999999999996E-3</v>
      </c>
      <c r="X47" s="123">
        <v>1.3899999999999999E-4</v>
      </c>
    </row>
    <row r="48" spans="1:24" ht="15" customHeight="1">
      <c r="A48" s="121">
        <v>274</v>
      </c>
      <c r="B48" s="121">
        <v>274</v>
      </c>
      <c r="C48" s="120" t="s">
        <v>1423</v>
      </c>
      <c r="D48" s="121" t="s">
        <v>1424</v>
      </c>
      <c r="E48" s="120" t="s">
        <v>312</v>
      </c>
      <c r="F48" s="120" t="s">
        <v>1593</v>
      </c>
      <c r="G48" s="121" t="s">
        <v>1594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324</v>
      </c>
      <c r="M48" s="120" t="s">
        <v>345</v>
      </c>
      <c r="N48" s="120" t="s">
        <v>545</v>
      </c>
      <c r="O48" s="120" t="s">
        <v>338</v>
      </c>
      <c r="P48" s="120" t="s">
        <v>1213</v>
      </c>
      <c r="Q48" s="122">
        <v>1205</v>
      </c>
      <c r="R48" s="122">
        <v>3.6469999999999998</v>
      </c>
      <c r="S48" s="122">
        <v>8416</v>
      </c>
      <c r="T48" s="122">
        <v>9.7009999999999999E-2</v>
      </c>
      <c r="U48" s="122">
        <v>370.20627999999999</v>
      </c>
      <c r="V48" s="123">
        <v>9.9999999999999995E-7</v>
      </c>
      <c r="W48" s="123">
        <v>4.2620000000000002E-3</v>
      </c>
      <c r="X48" s="123">
        <v>8.8999999999999995E-5</v>
      </c>
    </row>
    <row r="49" spans="1:24" ht="15" customHeight="1">
      <c r="A49" s="121">
        <v>274</v>
      </c>
      <c r="B49" s="121">
        <v>274</v>
      </c>
      <c r="C49" s="120" t="s">
        <v>1569</v>
      </c>
      <c r="D49" s="121">
        <v>511235434</v>
      </c>
      <c r="E49" s="120" t="s">
        <v>308</v>
      </c>
      <c r="F49" s="120" t="s">
        <v>1595</v>
      </c>
      <c r="G49" s="121" t="s">
        <v>1570</v>
      </c>
      <c r="H49" s="120" t="s">
        <v>320</v>
      </c>
      <c r="I49" s="120" t="s">
        <v>918</v>
      </c>
      <c r="J49" s="120" t="s">
        <v>204</v>
      </c>
      <c r="K49" s="120" t="s">
        <v>203</v>
      </c>
      <c r="L49" s="120" t="s">
        <v>324</v>
      </c>
      <c r="M49" s="120" t="s">
        <v>343</v>
      </c>
      <c r="N49" s="120" t="s">
        <v>547</v>
      </c>
      <c r="O49" s="120" t="s">
        <v>338</v>
      </c>
      <c r="P49" s="120" t="s">
        <v>1213</v>
      </c>
      <c r="Q49" s="122">
        <v>462</v>
      </c>
      <c r="R49" s="122">
        <v>3.6469999999999998</v>
      </c>
      <c r="S49" s="122">
        <v>8077</v>
      </c>
      <c r="T49" s="122"/>
      <c r="U49" s="122">
        <v>136.09049999999999</v>
      </c>
      <c r="V49" s="123">
        <v>1.0000000000000001E-5</v>
      </c>
      <c r="W49" s="123">
        <v>1.5659999999999999E-3</v>
      </c>
      <c r="X49" s="123">
        <v>3.3000000000000003E-5</v>
      </c>
    </row>
    <row r="50" spans="1:24" ht="15" customHeight="1">
      <c r="A50" s="121">
        <v>274</v>
      </c>
      <c r="B50" s="121">
        <v>274</v>
      </c>
      <c r="C50" s="120" t="s">
        <v>1596</v>
      </c>
      <c r="D50" s="121" t="s">
        <v>1597</v>
      </c>
      <c r="E50" s="120" t="s">
        <v>312</v>
      </c>
      <c r="F50" s="120" t="s">
        <v>1598</v>
      </c>
      <c r="G50" s="121" t="s">
        <v>1599</v>
      </c>
      <c r="H50" s="120" t="s">
        <v>320</v>
      </c>
      <c r="I50" s="120" t="s">
        <v>918</v>
      </c>
      <c r="J50" s="120" t="s">
        <v>204</v>
      </c>
      <c r="K50" s="120" t="s">
        <v>223</v>
      </c>
      <c r="L50" s="120" t="s">
        <v>324</v>
      </c>
      <c r="M50" s="120" t="s">
        <v>345</v>
      </c>
      <c r="N50" s="120" t="s">
        <v>545</v>
      </c>
      <c r="O50" s="120" t="s">
        <v>338</v>
      </c>
      <c r="P50" s="120" t="s">
        <v>1213</v>
      </c>
      <c r="Q50" s="122">
        <v>1535</v>
      </c>
      <c r="R50" s="122">
        <v>3.6469999999999998</v>
      </c>
      <c r="S50" s="122">
        <v>1360</v>
      </c>
      <c r="T50" s="122"/>
      <c r="U50" s="122">
        <v>76.134770000000003</v>
      </c>
      <c r="V50" s="123">
        <v>2.5999999999999998E-5</v>
      </c>
      <c r="W50" s="123">
        <v>8.7600000000000004E-4</v>
      </c>
      <c r="X50" s="123">
        <v>1.8E-5</v>
      </c>
    </row>
    <row r="51" spans="1:24" ht="15" customHeight="1">
      <c r="A51" s="121">
        <v>274</v>
      </c>
      <c r="B51" s="121">
        <v>274</v>
      </c>
      <c r="C51" s="120" t="s">
        <v>1504</v>
      </c>
      <c r="D51" s="121">
        <v>520013954</v>
      </c>
      <c r="E51" s="120" t="s">
        <v>308</v>
      </c>
      <c r="F51" s="120" t="s">
        <v>1600</v>
      </c>
      <c r="G51" s="121" t="s">
        <v>1601</v>
      </c>
      <c r="H51" s="120" t="s">
        <v>320</v>
      </c>
      <c r="I51" s="120" t="s">
        <v>918</v>
      </c>
      <c r="J51" s="120" t="s">
        <v>204</v>
      </c>
      <c r="K51" s="120" t="s">
        <v>203</v>
      </c>
      <c r="L51" s="120" t="s">
        <v>324</v>
      </c>
      <c r="M51" s="120" t="s">
        <v>343</v>
      </c>
      <c r="N51" s="120" t="s">
        <v>533</v>
      </c>
      <c r="O51" s="120" t="s">
        <v>338</v>
      </c>
      <c r="P51" s="120" t="s">
        <v>1213</v>
      </c>
      <c r="Q51" s="122">
        <v>24264</v>
      </c>
      <c r="R51" s="122">
        <v>3.6469999999999998</v>
      </c>
      <c r="S51" s="122">
        <v>2204</v>
      </c>
      <c r="T51" s="122"/>
      <c r="U51" s="122">
        <v>1950.3374100000001</v>
      </c>
      <c r="V51" s="123">
        <v>2.0999999999999999E-5</v>
      </c>
      <c r="W51" s="123">
        <v>2.2454000000000002E-2</v>
      </c>
      <c r="X51" s="123">
        <v>4.73E-4</v>
      </c>
    </row>
    <row r="52" spans="1:24" ht="15" customHeight="1">
      <c r="A52" s="121">
        <v>274</v>
      </c>
      <c r="B52" s="121">
        <v>274</v>
      </c>
      <c r="C52" s="120" t="s">
        <v>1602</v>
      </c>
      <c r="D52" s="121" t="s">
        <v>1603</v>
      </c>
      <c r="E52" s="120" t="s">
        <v>312</v>
      </c>
      <c r="F52" s="120" t="s">
        <v>1604</v>
      </c>
      <c r="G52" s="121" t="s">
        <v>1605</v>
      </c>
      <c r="H52" s="120" t="s">
        <v>320</v>
      </c>
      <c r="I52" s="120" t="s">
        <v>918</v>
      </c>
      <c r="J52" s="120" t="s">
        <v>204</v>
      </c>
      <c r="K52" s="120" t="s">
        <v>292</v>
      </c>
      <c r="L52" s="120" t="s">
        <v>324</v>
      </c>
      <c r="M52" s="120" t="s">
        <v>313</v>
      </c>
      <c r="N52" s="120" t="s">
        <v>545</v>
      </c>
      <c r="O52" s="120" t="s">
        <v>338</v>
      </c>
      <c r="P52" s="120" t="s">
        <v>1227</v>
      </c>
      <c r="Q52" s="122">
        <v>141</v>
      </c>
      <c r="R52" s="122">
        <v>3.7964000000000002</v>
      </c>
      <c r="S52" s="122">
        <v>67870</v>
      </c>
      <c r="T52" s="122"/>
      <c r="U52" s="122">
        <v>363.30295000000001</v>
      </c>
      <c r="V52" s="123">
        <v>0</v>
      </c>
      <c r="W52" s="123">
        <v>4.182E-3</v>
      </c>
      <c r="X52" s="123">
        <v>8.7999999999999998E-5</v>
      </c>
    </row>
    <row r="53" spans="1:24" ht="15" customHeight="1">
      <c r="A53" s="121">
        <v>274</v>
      </c>
      <c r="B53" s="121">
        <v>274</v>
      </c>
      <c r="C53" s="120" t="s">
        <v>1526</v>
      </c>
      <c r="D53" s="121">
        <v>560038986</v>
      </c>
      <c r="E53" s="120" t="s">
        <v>308</v>
      </c>
      <c r="F53" s="120" t="s">
        <v>1606</v>
      </c>
      <c r="G53" s="121" t="s">
        <v>1528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324</v>
      </c>
      <c r="M53" s="120" t="s">
        <v>345</v>
      </c>
      <c r="N53" s="120" t="s">
        <v>543</v>
      </c>
      <c r="O53" s="120" t="s">
        <v>338</v>
      </c>
      <c r="P53" s="120" t="s">
        <v>1213</v>
      </c>
      <c r="Q53" s="122">
        <v>913</v>
      </c>
      <c r="R53" s="122">
        <v>3.6469999999999998</v>
      </c>
      <c r="S53" s="122">
        <v>2687</v>
      </c>
      <c r="T53" s="122"/>
      <c r="U53" s="122">
        <v>89.469329999999999</v>
      </c>
      <c r="V53" s="123">
        <v>1.5999999999999999E-5</v>
      </c>
      <c r="W53" s="123">
        <v>1.0300000000000001E-3</v>
      </c>
      <c r="X53" s="123">
        <v>2.0999999999999999E-5</v>
      </c>
    </row>
    <row r="54" spans="1:24" ht="15" customHeight="1">
      <c r="A54" s="121">
        <v>274</v>
      </c>
      <c r="B54" s="121">
        <v>274</v>
      </c>
      <c r="C54" s="120" t="s">
        <v>1607</v>
      </c>
      <c r="D54" s="121" t="s">
        <v>1608</v>
      </c>
      <c r="E54" s="120" t="s">
        <v>312</v>
      </c>
      <c r="F54" s="120" t="s">
        <v>1609</v>
      </c>
      <c r="G54" s="121" t="s">
        <v>1610</v>
      </c>
      <c r="H54" s="120" t="s">
        <v>320</v>
      </c>
      <c r="I54" s="120" t="s">
        <v>918</v>
      </c>
      <c r="J54" s="120" t="s">
        <v>204</v>
      </c>
      <c r="K54" s="120" t="s">
        <v>292</v>
      </c>
      <c r="L54" s="120" t="s">
        <v>324</v>
      </c>
      <c r="M54" s="120" t="s">
        <v>313</v>
      </c>
      <c r="N54" s="120" t="s">
        <v>568</v>
      </c>
      <c r="O54" s="120" t="s">
        <v>338</v>
      </c>
      <c r="P54" s="120" t="s">
        <v>1227</v>
      </c>
      <c r="Q54" s="122">
        <v>542</v>
      </c>
      <c r="R54" s="122">
        <v>3.7964000000000002</v>
      </c>
      <c r="S54" s="122">
        <v>61460</v>
      </c>
      <c r="T54" s="122"/>
      <c r="U54" s="122">
        <v>1264.63095</v>
      </c>
      <c r="V54" s="123">
        <v>1.2E-5</v>
      </c>
      <c r="W54" s="123">
        <v>1.456E-2</v>
      </c>
      <c r="X54" s="123">
        <v>3.0600000000000001E-4</v>
      </c>
    </row>
    <row r="55" spans="1:24" ht="15" customHeight="1">
      <c r="A55" s="121">
        <v>274</v>
      </c>
      <c r="B55" s="121">
        <v>274</v>
      </c>
      <c r="C55" s="120" t="s">
        <v>1611</v>
      </c>
      <c r="D55" s="121" t="s">
        <v>1612</v>
      </c>
      <c r="E55" s="120" t="s">
        <v>312</v>
      </c>
      <c r="F55" s="120" t="s">
        <v>1613</v>
      </c>
      <c r="G55" s="121" t="s">
        <v>1614</v>
      </c>
      <c r="H55" s="120" t="s">
        <v>320</v>
      </c>
      <c r="I55" s="120" t="s">
        <v>918</v>
      </c>
      <c r="J55" s="120" t="s">
        <v>204</v>
      </c>
      <c r="K55" s="120" t="s">
        <v>223</v>
      </c>
      <c r="L55" s="120" t="s">
        <v>324</v>
      </c>
      <c r="M55" s="120" t="s">
        <v>345</v>
      </c>
      <c r="N55" s="120" t="s">
        <v>547</v>
      </c>
      <c r="O55" s="120" t="s">
        <v>338</v>
      </c>
      <c r="P55" s="120" t="s">
        <v>1213</v>
      </c>
      <c r="Q55" s="122">
        <v>1600</v>
      </c>
      <c r="R55" s="122">
        <v>3.6469999999999998</v>
      </c>
      <c r="S55" s="122">
        <v>7223</v>
      </c>
      <c r="T55" s="122">
        <v>0.25758999999999999</v>
      </c>
      <c r="U55" s="122">
        <v>422.41593</v>
      </c>
      <c r="V55" s="123">
        <v>9.9999999999999995E-7</v>
      </c>
      <c r="W55" s="123">
        <v>4.862E-3</v>
      </c>
      <c r="X55" s="123">
        <v>1.02E-4</v>
      </c>
    </row>
    <row r="56" spans="1:24" ht="15" customHeight="1">
      <c r="A56" s="121">
        <v>274</v>
      </c>
      <c r="B56" s="121">
        <v>274</v>
      </c>
      <c r="C56" s="120" t="s">
        <v>1615</v>
      </c>
      <c r="D56" s="121" t="s">
        <v>1616</v>
      </c>
      <c r="E56" s="120" t="s">
        <v>312</v>
      </c>
      <c r="F56" s="120" t="s">
        <v>1617</v>
      </c>
      <c r="G56" s="121" t="s">
        <v>1618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345</v>
      </c>
      <c r="N56" s="120" t="s">
        <v>568</v>
      </c>
      <c r="O56" s="120" t="s">
        <v>338</v>
      </c>
      <c r="P56" s="120" t="s">
        <v>1213</v>
      </c>
      <c r="Q56" s="122">
        <v>1272</v>
      </c>
      <c r="R56" s="122">
        <v>3.6469999999999998</v>
      </c>
      <c r="S56" s="122">
        <v>21939</v>
      </c>
      <c r="T56" s="120"/>
      <c r="U56" s="122">
        <v>1017.7467</v>
      </c>
      <c r="V56" s="123">
        <v>0</v>
      </c>
      <c r="W56" s="123">
        <v>1.1717E-2</v>
      </c>
      <c r="X56" s="123">
        <v>2.4699999999999999E-4</v>
      </c>
    </row>
    <row r="57" spans="1:24" ht="15" customHeight="1">
      <c r="A57" s="121">
        <v>274</v>
      </c>
      <c r="B57" s="121">
        <v>274</v>
      </c>
      <c r="C57" s="120" t="s">
        <v>1552</v>
      </c>
      <c r="D57" s="121">
        <v>880326081</v>
      </c>
      <c r="E57" s="120" t="s">
        <v>308</v>
      </c>
      <c r="F57" s="120" t="s">
        <v>1619</v>
      </c>
      <c r="G57" s="121" t="s">
        <v>1554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343</v>
      </c>
      <c r="N57" s="120" t="s">
        <v>485</v>
      </c>
      <c r="O57" s="120" t="s">
        <v>338</v>
      </c>
      <c r="P57" s="120" t="s">
        <v>1213</v>
      </c>
      <c r="Q57" s="122">
        <v>3469</v>
      </c>
      <c r="R57" s="122">
        <v>3.6469999999999998</v>
      </c>
      <c r="S57" s="122">
        <v>6772</v>
      </c>
      <c r="T57" s="120"/>
      <c r="U57" s="122">
        <v>856.75572</v>
      </c>
      <c r="V57" s="123">
        <v>5.7000000000000003E-5</v>
      </c>
      <c r="W57" s="123">
        <v>9.8639999999999995E-3</v>
      </c>
      <c r="X57" s="123">
        <v>2.0699999999999999E-4</v>
      </c>
    </row>
    <row r="58" spans="1:24" ht="15" customHeight="1">
      <c r="A58" s="121">
        <v>274</v>
      </c>
      <c r="B58" s="121">
        <v>274</v>
      </c>
      <c r="C58" s="120" t="s">
        <v>1620</v>
      </c>
      <c r="D58" s="121" t="s">
        <v>1621</v>
      </c>
      <c r="E58" s="120" t="s">
        <v>312</v>
      </c>
      <c r="F58" s="120" t="s">
        <v>1622</v>
      </c>
      <c r="G58" s="121" t="s">
        <v>1623</v>
      </c>
      <c r="H58" s="120" t="s">
        <v>320</v>
      </c>
      <c r="I58" s="120" t="s">
        <v>918</v>
      </c>
      <c r="J58" s="120" t="s">
        <v>204</v>
      </c>
      <c r="K58" s="120" t="s">
        <v>223</v>
      </c>
      <c r="L58" s="120" t="s">
        <v>324</v>
      </c>
      <c r="M58" s="120" t="s">
        <v>343</v>
      </c>
      <c r="N58" s="120" t="s">
        <v>543</v>
      </c>
      <c r="O58" s="120" t="s">
        <v>338</v>
      </c>
      <c r="P58" s="120" t="s">
        <v>1213</v>
      </c>
      <c r="Q58" s="122">
        <v>357</v>
      </c>
      <c r="R58" s="122">
        <v>3.6469999999999998</v>
      </c>
      <c r="S58" s="122">
        <v>42150</v>
      </c>
      <c r="T58" s="120"/>
      <c r="U58" s="122">
        <v>548.78414999999995</v>
      </c>
      <c r="V58" s="123">
        <v>0</v>
      </c>
      <c r="W58" s="123">
        <v>6.3179999999999998E-3</v>
      </c>
      <c r="X58" s="123">
        <v>1.3300000000000001E-4</v>
      </c>
    </row>
    <row r="59" spans="1:24" ht="15" customHeight="1">
      <c r="A59" s="121">
        <v>274</v>
      </c>
      <c r="B59" s="121">
        <v>274</v>
      </c>
      <c r="C59" s="120" t="s">
        <v>1493</v>
      </c>
      <c r="D59" s="121">
        <v>520041997</v>
      </c>
      <c r="E59" s="120" t="s">
        <v>308</v>
      </c>
      <c r="F59" s="120" t="s">
        <v>1624</v>
      </c>
      <c r="G59" s="121" t="s">
        <v>1494</v>
      </c>
      <c r="H59" s="120" t="s">
        <v>320</v>
      </c>
      <c r="I59" s="120" t="s">
        <v>918</v>
      </c>
      <c r="J59" s="120" t="s">
        <v>204</v>
      </c>
      <c r="K59" s="120" t="s">
        <v>203</v>
      </c>
      <c r="L59" s="120" t="s">
        <v>324</v>
      </c>
      <c r="M59" s="120" t="s">
        <v>345</v>
      </c>
      <c r="N59" s="120" t="s">
        <v>547</v>
      </c>
      <c r="O59" s="120" t="s">
        <v>338</v>
      </c>
      <c r="P59" s="120" t="s">
        <v>1213</v>
      </c>
      <c r="Q59" s="122">
        <v>12041</v>
      </c>
      <c r="R59" s="122">
        <v>3.6469999999999998</v>
      </c>
      <c r="S59" s="122">
        <v>5151</v>
      </c>
      <c r="T59" s="120"/>
      <c r="U59" s="122">
        <v>2261.98578</v>
      </c>
      <c r="V59" s="123">
        <v>1.08E-4</v>
      </c>
      <c r="W59" s="123">
        <v>2.6041999999999999E-2</v>
      </c>
      <c r="X59" s="123">
        <v>5.4900000000000001E-4</v>
      </c>
    </row>
    <row r="60" spans="1:24" ht="15" customHeight="1">
      <c r="A60" s="121">
        <v>274</v>
      </c>
      <c r="B60" s="121">
        <v>274</v>
      </c>
      <c r="C60" s="120" t="s">
        <v>1491</v>
      </c>
      <c r="D60" s="121">
        <v>520041146</v>
      </c>
      <c r="E60" s="120" t="s">
        <v>308</v>
      </c>
      <c r="F60" s="120" t="s">
        <v>1625</v>
      </c>
      <c r="G60" s="121" t="s">
        <v>1492</v>
      </c>
      <c r="H60" s="120" t="s">
        <v>320</v>
      </c>
      <c r="I60" s="120" t="s">
        <v>918</v>
      </c>
      <c r="J60" s="120" t="s">
        <v>204</v>
      </c>
      <c r="K60" s="120" t="s">
        <v>203</v>
      </c>
      <c r="L60" s="120" t="s">
        <v>324</v>
      </c>
      <c r="M60" s="120" t="s">
        <v>345</v>
      </c>
      <c r="N60" s="120" t="s">
        <v>485</v>
      </c>
      <c r="O60" s="120" t="s">
        <v>338</v>
      </c>
      <c r="P60" s="120" t="s">
        <v>1213</v>
      </c>
      <c r="Q60" s="122">
        <v>3164</v>
      </c>
      <c r="R60" s="122">
        <v>3.6469999999999998</v>
      </c>
      <c r="S60" s="122">
        <v>1724.5</v>
      </c>
      <c r="T60" s="120"/>
      <c r="U60" s="122">
        <v>198.99191999999999</v>
      </c>
      <c r="V60" s="123">
        <v>2.5999999999999998E-5</v>
      </c>
      <c r="W60" s="123">
        <v>2.2910000000000001E-3</v>
      </c>
      <c r="X60" s="123">
        <v>4.8000000000000001E-5</v>
      </c>
    </row>
    <row r="61" spans="1:24" ht="15" customHeight="1">
      <c r="A61" s="121">
        <v>274</v>
      </c>
      <c r="B61" s="121">
        <v>274</v>
      </c>
      <c r="C61" s="120" t="s">
        <v>1448</v>
      </c>
      <c r="D61" s="121" t="s">
        <v>1449</v>
      </c>
      <c r="E61" s="120" t="s">
        <v>312</v>
      </c>
      <c r="F61" s="120" t="s">
        <v>1626</v>
      </c>
      <c r="G61" s="121" t="s">
        <v>1627</v>
      </c>
      <c r="H61" s="120" t="s">
        <v>320</v>
      </c>
      <c r="I61" s="120" t="s">
        <v>918</v>
      </c>
      <c r="J61" s="120" t="s">
        <v>204</v>
      </c>
      <c r="K61" s="120" t="s">
        <v>223</v>
      </c>
      <c r="L61" s="120" t="s">
        <v>324</v>
      </c>
      <c r="M61" s="120" t="s">
        <v>345</v>
      </c>
      <c r="N61" s="120" t="s">
        <v>542</v>
      </c>
      <c r="O61" s="120" t="s">
        <v>338</v>
      </c>
      <c r="P61" s="120" t="s">
        <v>1213</v>
      </c>
      <c r="Q61" s="122">
        <v>338</v>
      </c>
      <c r="R61" s="122">
        <v>3.6469999999999998</v>
      </c>
      <c r="S61" s="122">
        <v>58551</v>
      </c>
      <c r="T61" s="120"/>
      <c r="U61" s="122">
        <v>721.74998000000005</v>
      </c>
      <c r="V61" s="123">
        <v>0</v>
      </c>
      <c r="W61" s="123">
        <v>8.3090000000000004E-3</v>
      </c>
      <c r="X61" s="123">
        <v>1.75E-4</v>
      </c>
    </row>
    <row r="62" spans="1:24" ht="15" customHeight="1">
      <c r="A62" s="121">
        <v>274</v>
      </c>
      <c r="B62" s="121">
        <v>274</v>
      </c>
      <c r="C62" s="120" t="s">
        <v>1628</v>
      </c>
      <c r="D62" s="121" t="s">
        <v>1629</v>
      </c>
      <c r="E62" s="120" t="s">
        <v>312</v>
      </c>
      <c r="F62" s="120" t="s">
        <v>1630</v>
      </c>
      <c r="G62" s="121" t="s">
        <v>1631</v>
      </c>
      <c r="H62" s="120" t="s">
        <v>320</v>
      </c>
      <c r="I62" s="120" t="s">
        <v>918</v>
      </c>
      <c r="J62" s="120" t="s">
        <v>204</v>
      </c>
      <c r="K62" s="120" t="s">
        <v>223</v>
      </c>
      <c r="L62" s="120" t="s">
        <v>324</v>
      </c>
      <c r="M62" s="120" t="s">
        <v>345</v>
      </c>
      <c r="N62" s="120" t="s">
        <v>545</v>
      </c>
      <c r="O62" s="120" t="s">
        <v>338</v>
      </c>
      <c r="P62" s="120" t="s">
        <v>1213</v>
      </c>
      <c r="Q62" s="122">
        <v>999</v>
      </c>
      <c r="R62" s="122">
        <v>3.6469999999999998</v>
      </c>
      <c r="S62" s="122">
        <v>17624</v>
      </c>
      <c r="T62" s="120"/>
      <c r="U62" s="122">
        <v>642.10452999999995</v>
      </c>
      <c r="V62" s="123">
        <v>9.0000000000000002E-6</v>
      </c>
      <c r="W62" s="123">
        <v>7.3920000000000001E-3</v>
      </c>
      <c r="X62" s="123">
        <v>1.55E-4</v>
      </c>
    </row>
    <row r="63" spans="1:24" ht="15" customHeight="1">
      <c r="A63" s="121">
        <v>274</v>
      </c>
      <c r="B63" s="121">
        <v>274</v>
      </c>
      <c r="C63" s="120" t="s">
        <v>1479</v>
      </c>
      <c r="D63" s="121">
        <v>511812463</v>
      </c>
      <c r="E63" s="120" t="s">
        <v>308</v>
      </c>
      <c r="F63" s="120" t="s">
        <v>1632</v>
      </c>
      <c r="G63" s="121" t="s">
        <v>1481</v>
      </c>
      <c r="H63" s="120" t="s">
        <v>320</v>
      </c>
      <c r="I63" s="120" t="s">
        <v>918</v>
      </c>
      <c r="J63" s="120" t="s">
        <v>204</v>
      </c>
      <c r="K63" s="120" t="s">
        <v>203</v>
      </c>
      <c r="L63" s="120" t="s">
        <v>324</v>
      </c>
      <c r="M63" s="120" t="s">
        <v>345</v>
      </c>
      <c r="N63" s="120" t="s">
        <v>547</v>
      </c>
      <c r="O63" s="120" t="s">
        <v>338</v>
      </c>
      <c r="P63" s="120" t="s">
        <v>1213</v>
      </c>
      <c r="Q63" s="122">
        <v>1961</v>
      </c>
      <c r="R63" s="122">
        <v>3.6469999999999998</v>
      </c>
      <c r="S63" s="122">
        <v>19695</v>
      </c>
      <c r="T63" s="120"/>
      <c r="U63" s="122">
        <v>1408.54051</v>
      </c>
      <c r="V63" s="123">
        <v>6.7000000000000002E-5</v>
      </c>
      <c r="W63" s="123">
        <v>1.6216000000000001E-2</v>
      </c>
      <c r="X63" s="123">
        <v>3.4099999999999999E-4</v>
      </c>
    </row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53"/>
  <sheetViews>
    <sheetView rightToLeft="1" topLeftCell="A7" workbookViewId="0">
      <selection activeCell="F1" sqref="F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125" bestFit="1" customWidth="1"/>
    <col min="4" max="4" width="26.125" bestFit="1" customWidth="1"/>
    <col min="5" max="5" width="9.125" bestFit="1" customWidth="1"/>
    <col min="6" max="6" width="35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.875" bestFit="1" customWidth="1"/>
    <col min="19" max="19" width="8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1633</v>
      </c>
      <c r="D2" s="121">
        <v>511303661</v>
      </c>
      <c r="E2" s="120" t="s">
        <v>308</v>
      </c>
      <c r="F2" s="120" t="s">
        <v>1634</v>
      </c>
      <c r="G2" s="121" t="s">
        <v>1635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572</v>
      </c>
      <c r="N2" s="120" t="s">
        <v>338</v>
      </c>
      <c r="O2" s="120" t="s">
        <v>1220</v>
      </c>
      <c r="P2" s="122">
        <v>33000</v>
      </c>
      <c r="Q2" s="122">
        <v>1</v>
      </c>
      <c r="R2" s="122">
        <v>471.86</v>
      </c>
      <c r="S2" s="122"/>
      <c r="T2" s="122">
        <v>155.71379999999999</v>
      </c>
      <c r="U2" s="123">
        <v>1.3799999999999999E-4</v>
      </c>
      <c r="V2" s="123">
        <v>4.4299999999999998E-4</v>
      </c>
      <c r="W2" s="123">
        <v>3.6999999999999998E-5</v>
      </c>
    </row>
    <row r="3" spans="1:26" ht="15" customHeight="1">
      <c r="A3" s="121">
        <v>274</v>
      </c>
      <c r="B3" s="121">
        <v>274</v>
      </c>
      <c r="C3" s="120" t="s">
        <v>1633</v>
      </c>
      <c r="D3" s="121">
        <v>511303661</v>
      </c>
      <c r="E3" s="120" t="s">
        <v>308</v>
      </c>
      <c r="F3" s="120" t="s">
        <v>1636</v>
      </c>
      <c r="G3" s="121" t="s">
        <v>1637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575</v>
      </c>
      <c r="N3" s="120" t="s">
        <v>338</v>
      </c>
      <c r="O3" s="120" t="s">
        <v>1220</v>
      </c>
      <c r="P3" s="122">
        <v>1818503</v>
      </c>
      <c r="Q3" s="122">
        <v>1</v>
      </c>
      <c r="R3" s="122">
        <v>475.45</v>
      </c>
      <c r="S3" s="122"/>
      <c r="T3" s="122">
        <v>8646.07251</v>
      </c>
      <c r="U3" s="123">
        <v>1.2555E-2</v>
      </c>
      <c r="V3" s="123">
        <v>2.4598999999999999E-2</v>
      </c>
      <c r="W3" s="123">
        <v>2.098E-3</v>
      </c>
    </row>
    <row r="4" spans="1:26" ht="15" customHeight="1">
      <c r="A4" s="121">
        <v>274</v>
      </c>
      <c r="B4" s="121">
        <v>274</v>
      </c>
      <c r="C4" s="120" t="s">
        <v>1638</v>
      </c>
      <c r="D4" s="121">
        <v>513534974</v>
      </c>
      <c r="E4" s="120" t="s">
        <v>308</v>
      </c>
      <c r="F4" s="120" t="s">
        <v>1639</v>
      </c>
      <c r="G4" s="121" t="s">
        <v>1640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574</v>
      </c>
      <c r="N4" s="120" t="s">
        <v>338</v>
      </c>
      <c r="O4" s="120" t="s">
        <v>1220</v>
      </c>
      <c r="P4" s="122">
        <v>351755</v>
      </c>
      <c r="Q4" s="122">
        <v>1</v>
      </c>
      <c r="R4" s="122">
        <v>362.69</v>
      </c>
      <c r="S4" s="122"/>
      <c r="T4" s="122">
        <v>1275.7802099999999</v>
      </c>
      <c r="U4" s="123">
        <v>6.1200000000000002E-4</v>
      </c>
      <c r="V4" s="123">
        <v>3.6289999999999998E-3</v>
      </c>
      <c r="W4" s="123">
        <v>3.0899999999999998E-4</v>
      </c>
    </row>
    <row r="5" spans="1:26" ht="15" customHeight="1">
      <c r="A5" s="121">
        <v>274</v>
      </c>
      <c r="B5" s="121">
        <v>274</v>
      </c>
      <c r="C5" s="120" t="s">
        <v>1638</v>
      </c>
      <c r="D5" s="121">
        <v>513534974</v>
      </c>
      <c r="E5" s="120" t="s">
        <v>308</v>
      </c>
      <c r="F5" s="120" t="s">
        <v>1641</v>
      </c>
      <c r="G5" s="121" t="s">
        <v>1642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573</v>
      </c>
      <c r="N5" s="120" t="s">
        <v>338</v>
      </c>
      <c r="O5" s="120" t="s">
        <v>1220</v>
      </c>
      <c r="P5" s="122">
        <v>288030</v>
      </c>
      <c r="Q5" s="122">
        <v>1</v>
      </c>
      <c r="R5" s="122">
        <v>2357</v>
      </c>
      <c r="S5" s="122"/>
      <c r="T5" s="122">
        <v>6788.8671000000004</v>
      </c>
      <c r="U5" s="123">
        <v>1.1230000000000001E-3</v>
      </c>
      <c r="V5" s="123">
        <v>1.9314999999999999E-2</v>
      </c>
      <c r="W5" s="123">
        <v>1.647E-3</v>
      </c>
    </row>
    <row r="6" spans="1:26" ht="15" customHeight="1">
      <c r="A6" s="121">
        <v>274</v>
      </c>
      <c r="B6" s="121">
        <v>274</v>
      </c>
      <c r="C6" s="120" t="s">
        <v>1643</v>
      </c>
      <c r="D6" s="121">
        <v>514884485</v>
      </c>
      <c r="E6" s="120" t="s">
        <v>308</v>
      </c>
      <c r="F6" s="120" t="s">
        <v>1644</v>
      </c>
      <c r="G6" s="121" t="s">
        <v>1645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576</v>
      </c>
      <c r="N6" s="120" t="s">
        <v>338</v>
      </c>
      <c r="O6" s="120" t="s">
        <v>1220</v>
      </c>
      <c r="P6" s="122">
        <v>14184</v>
      </c>
      <c r="Q6" s="122">
        <v>1</v>
      </c>
      <c r="R6" s="122">
        <v>6728</v>
      </c>
      <c r="S6" s="122"/>
      <c r="T6" s="122">
        <v>954.29952000000003</v>
      </c>
      <c r="U6" s="123">
        <v>1.1529999999999999E-3</v>
      </c>
      <c r="V6" s="123">
        <v>2.715E-3</v>
      </c>
      <c r="W6" s="123">
        <v>2.31E-4</v>
      </c>
    </row>
    <row r="7" spans="1:26" ht="15" customHeight="1">
      <c r="A7" s="121">
        <v>274</v>
      </c>
      <c r="B7" s="121">
        <v>274</v>
      </c>
      <c r="C7" s="120" t="s">
        <v>1646</v>
      </c>
      <c r="D7" s="121">
        <v>511776783</v>
      </c>
      <c r="E7" s="120" t="s">
        <v>308</v>
      </c>
      <c r="F7" s="120" t="s">
        <v>1647</v>
      </c>
      <c r="G7" s="121" t="s">
        <v>1648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1220</v>
      </c>
      <c r="P7" s="122">
        <v>152802</v>
      </c>
      <c r="Q7" s="122">
        <v>1</v>
      </c>
      <c r="R7" s="122">
        <v>2372</v>
      </c>
      <c r="S7" s="122"/>
      <c r="T7" s="122">
        <v>3624.46344</v>
      </c>
      <c r="U7" s="123">
        <v>1.7930000000000001E-3</v>
      </c>
      <c r="V7" s="123">
        <v>1.0312E-2</v>
      </c>
      <c r="W7" s="123">
        <v>8.7900000000000001E-4</v>
      </c>
    </row>
    <row r="8" spans="1:26" ht="15" customHeight="1">
      <c r="A8" s="121">
        <v>274</v>
      </c>
      <c r="B8" s="121">
        <v>274</v>
      </c>
      <c r="C8" s="120" t="s">
        <v>1649</v>
      </c>
      <c r="D8" s="121">
        <v>510938608</v>
      </c>
      <c r="E8" s="120" t="s">
        <v>308</v>
      </c>
      <c r="F8" s="120" t="s">
        <v>1650</v>
      </c>
      <c r="G8" s="121" t="s">
        <v>1651</v>
      </c>
      <c r="H8" s="120" t="s">
        <v>320</v>
      </c>
      <c r="I8" s="120" t="s">
        <v>967</v>
      </c>
      <c r="J8" s="120" t="s">
        <v>203</v>
      </c>
      <c r="K8" s="120" t="s">
        <v>203</v>
      </c>
      <c r="L8" s="120" t="s">
        <v>339</v>
      </c>
      <c r="M8" s="130" t="s">
        <v>572</v>
      </c>
      <c r="N8" s="120" t="s">
        <v>338</v>
      </c>
      <c r="O8" s="120" t="s">
        <v>1220</v>
      </c>
      <c r="P8" s="122">
        <v>5930.5</v>
      </c>
      <c r="Q8" s="122">
        <v>1</v>
      </c>
      <c r="R8" s="122">
        <v>3781.97</v>
      </c>
      <c r="S8" s="122"/>
      <c r="T8" s="122">
        <v>224.28972999999999</v>
      </c>
      <c r="U8" s="123">
        <v>1.13E-4</v>
      </c>
      <c r="V8" s="123">
        <v>6.38E-4</v>
      </c>
      <c r="W8" s="123">
        <v>5.3999999999999998E-5</v>
      </c>
    </row>
    <row r="9" spans="1:26" ht="15" customHeight="1">
      <c r="A9" s="121">
        <v>274</v>
      </c>
      <c r="B9" s="121">
        <v>274</v>
      </c>
      <c r="C9" s="120" t="s">
        <v>1633</v>
      </c>
      <c r="D9" s="121">
        <v>511303661</v>
      </c>
      <c r="E9" s="120" t="s">
        <v>308</v>
      </c>
      <c r="F9" s="120" t="s">
        <v>1652</v>
      </c>
      <c r="G9" s="121" t="s">
        <v>1653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0" t="s">
        <v>573</v>
      </c>
      <c r="N9" s="120" t="s">
        <v>338</v>
      </c>
      <c r="O9" s="120" t="s">
        <v>1220</v>
      </c>
      <c r="P9" s="122">
        <v>189694</v>
      </c>
      <c r="Q9" s="122">
        <v>1</v>
      </c>
      <c r="R9" s="122">
        <v>3220</v>
      </c>
      <c r="S9" s="122"/>
      <c r="T9" s="122">
        <v>6108.1468000000004</v>
      </c>
      <c r="U9" s="123">
        <v>2.709E-3</v>
      </c>
      <c r="V9" s="123">
        <v>1.7378000000000001E-2</v>
      </c>
      <c r="W9" s="123">
        <v>1.482E-3</v>
      </c>
    </row>
    <row r="10" spans="1:26" ht="15" customHeight="1">
      <c r="A10" s="121">
        <v>274</v>
      </c>
      <c r="B10" s="121">
        <v>274</v>
      </c>
      <c r="C10" s="120" t="s">
        <v>1649</v>
      </c>
      <c r="D10" s="121">
        <v>510938608</v>
      </c>
      <c r="E10" s="120" t="s">
        <v>308</v>
      </c>
      <c r="F10" s="120" t="s">
        <v>1654</v>
      </c>
      <c r="G10" s="121" t="s">
        <v>1655</v>
      </c>
      <c r="H10" s="120" t="s">
        <v>320</v>
      </c>
      <c r="I10" s="120" t="s">
        <v>965</v>
      </c>
      <c r="J10" s="120" t="s">
        <v>203</v>
      </c>
      <c r="K10" s="120" t="s">
        <v>203</v>
      </c>
      <c r="L10" s="120" t="s">
        <v>339</v>
      </c>
      <c r="M10" s="130" t="s">
        <v>573</v>
      </c>
      <c r="N10" s="120" t="s">
        <v>338</v>
      </c>
      <c r="O10" s="120" t="s">
        <v>1220</v>
      </c>
      <c r="P10" s="122">
        <v>46971.81</v>
      </c>
      <c r="Q10" s="122">
        <v>1</v>
      </c>
      <c r="R10" s="122">
        <v>23540</v>
      </c>
      <c r="S10" s="122"/>
      <c r="T10" s="122">
        <v>11057.164070000001</v>
      </c>
      <c r="U10" s="123">
        <v>2.4269999999999999E-3</v>
      </c>
      <c r="V10" s="123">
        <v>3.1459000000000001E-2</v>
      </c>
      <c r="W10" s="123">
        <v>2.6830000000000001E-3</v>
      </c>
    </row>
    <row r="11" spans="1:26" ht="15" customHeight="1">
      <c r="A11" s="121">
        <v>274</v>
      </c>
      <c r="B11" s="121">
        <v>274</v>
      </c>
      <c r="C11" s="120" t="s">
        <v>1646</v>
      </c>
      <c r="D11" s="121">
        <v>511776783</v>
      </c>
      <c r="E11" s="120" t="s">
        <v>308</v>
      </c>
      <c r="F11" s="120" t="s">
        <v>1656</v>
      </c>
      <c r="G11" s="121" t="s">
        <v>1657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572</v>
      </c>
      <c r="N11" s="120" t="s">
        <v>338</v>
      </c>
      <c r="O11" s="120" t="s">
        <v>1220</v>
      </c>
      <c r="P11" s="122">
        <v>68800</v>
      </c>
      <c r="Q11" s="122">
        <v>1</v>
      </c>
      <c r="R11" s="122">
        <v>381.82</v>
      </c>
      <c r="S11" s="122"/>
      <c r="T11" s="122">
        <v>262.69216</v>
      </c>
      <c r="U11" s="123">
        <v>2.8200000000000002E-4</v>
      </c>
      <c r="V11" s="123">
        <v>7.4700000000000005E-4</v>
      </c>
      <c r="W11" s="123">
        <v>6.3E-5</v>
      </c>
    </row>
    <row r="12" spans="1:26" ht="15" customHeight="1">
      <c r="A12" s="121">
        <v>274</v>
      </c>
      <c r="B12" s="121">
        <v>274</v>
      </c>
      <c r="C12" s="120" t="s">
        <v>1658</v>
      </c>
      <c r="D12" s="121" t="s">
        <v>1659</v>
      </c>
      <c r="E12" s="120" t="s">
        <v>312</v>
      </c>
      <c r="F12" s="120" t="s">
        <v>1660</v>
      </c>
      <c r="G12" s="121" t="s">
        <v>1661</v>
      </c>
      <c r="H12" s="120" t="s">
        <v>320</v>
      </c>
      <c r="I12" s="120" t="s">
        <v>966</v>
      </c>
      <c r="J12" s="120" t="s">
        <v>204</v>
      </c>
      <c r="K12" s="120" t="s">
        <v>292</v>
      </c>
      <c r="L12" s="120" t="s">
        <v>313</v>
      </c>
      <c r="M12" s="130" t="s">
        <v>734</v>
      </c>
      <c r="N12" s="120" t="s">
        <v>338</v>
      </c>
      <c r="O12" s="120" t="s">
        <v>1227</v>
      </c>
      <c r="P12" s="122">
        <v>1088</v>
      </c>
      <c r="Q12" s="122">
        <v>3.7964000000000002</v>
      </c>
      <c r="R12" s="122">
        <v>6179</v>
      </c>
      <c r="S12" s="122"/>
      <c r="T12" s="122">
        <v>255.22255999999999</v>
      </c>
      <c r="U12" s="123">
        <v>2.1699999999999999E-4</v>
      </c>
      <c r="V12" s="123">
        <v>7.2599999999999997E-4</v>
      </c>
      <c r="W12" s="123">
        <v>6.0999999999999999E-5</v>
      </c>
    </row>
    <row r="13" spans="1:26" ht="15" customHeight="1">
      <c r="A13" s="121">
        <v>274</v>
      </c>
      <c r="B13" s="121">
        <v>274</v>
      </c>
      <c r="C13" s="120" t="s">
        <v>1662</v>
      </c>
      <c r="D13" s="121" t="s">
        <v>1663</v>
      </c>
      <c r="E13" s="120" t="s">
        <v>312</v>
      </c>
      <c r="F13" s="120" t="s">
        <v>1664</v>
      </c>
      <c r="G13" s="121" t="s">
        <v>1665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379</v>
      </c>
      <c r="M13" s="130" t="s">
        <v>734</v>
      </c>
      <c r="N13" s="120" t="s">
        <v>338</v>
      </c>
      <c r="O13" s="120" t="s">
        <v>1213</v>
      </c>
      <c r="P13" s="122">
        <v>72890</v>
      </c>
      <c r="Q13" s="122">
        <v>3.6469999999999998</v>
      </c>
      <c r="R13" s="122">
        <v>17299</v>
      </c>
      <c r="S13" s="122"/>
      <c r="T13" s="122">
        <v>45985.902289999998</v>
      </c>
      <c r="U13" s="123">
        <v>1.4369999999999999E-3</v>
      </c>
      <c r="V13" s="123">
        <v>0.13083700000000001</v>
      </c>
      <c r="W13" s="123">
        <v>1.1162E-2</v>
      </c>
    </row>
    <row r="14" spans="1:26" ht="15" customHeight="1">
      <c r="A14" s="121">
        <v>274</v>
      </c>
      <c r="B14" s="121">
        <v>274</v>
      </c>
      <c r="C14" s="120" t="s">
        <v>1666</v>
      </c>
      <c r="D14" s="121" t="s">
        <v>1667</v>
      </c>
      <c r="E14" s="120" t="s">
        <v>312</v>
      </c>
      <c r="F14" s="120" t="s">
        <v>1668</v>
      </c>
      <c r="G14" s="121" t="s">
        <v>1669</v>
      </c>
      <c r="H14" s="120" t="s">
        <v>320</v>
      </c>
      <c r="I14" s="120" t="s">
        <v>966</v>
      </c>
      <c r="J14" s="120" t="s">
        <v>204</v>
      </c>
      <c r="K14" s="120" t="s">
        <v>267</v>
      </c>
      <c r="L14" s="120" t="s">
        <v>343</v>
      </c>
      <c r="M14" s="130" t="s">
        <v>734</v>
      </c>
      <c r="N14" s="120" t="s">
        <v>338</v>
      </c>
      <c r="O14" s="120" t="s">
        <v>1213</v>
      </c>
      <c r="P14" s="122">
        <v>4871</v>
      </c>
      <c r="Q14" s="122">
        <v>3.6469999999999998</v>
      </c>
      <c r="R14" s="122">
        <v>2924</v>
      </c>
      <c r="S14" s="122"/>
      <c r="T14" s="122">
        <v>519.43506000000002</v>
      </c>
      <c r="U14" s="123">
        <v>2.5999999999999998E-5</v>
      </c>
      <c r="V14" s="123">
        <v>1.477E-3</v>
      </c>
      <c r="W14" s="123">
        <v>1.26E-4</v>
      </c>
    </row>
    <row r="15" spans="1:26" ht="15" customHeight="1">
      <c r="A15" s="121">
        <v>274</v>
      </c>
      <c r="B15" s="121">
        <v>274</v>
      </c>
      <c r="C15" s="120" t="s">
        <v>1658</v>
      </c>
      <c r="D15" s="121" t="s">
        <v>1659</v>
      </c>
      <c r="E15" s="120" t="s">
        <v>312</v>
      </c>
      <c r="F15" s="120" t="s">
        <v>1670</v>
      </c>
      <c r="G15" s="121" t="s">
        <v>1671</v>
      </c>
      <c r="H15" s="120" t="s">
        <v>320</v>
      </c>
      <c r="I15" s="120" t="s">
        <v>966</v>
      </c>
      <c r="J15" s="120" t="s">
        <v>204</v>
      </c>
      <c r="K15" s="120" t="s">
        <v>295</v>
      </c>
      <c r="L15" s="120" t="s">
        <v>379</v>
      </c>
      <c r="M15" s="130" t="s">
        <v>734</v>
      </c>
      <c r="N15" s="120" t="s">
        <v>338</v>
      </c>
      <c r="O15" s="120" t="s">
        <v>1213</v>
      </c>
      <c r="P15" s="122">
        <v>148465</v>
      </c>
      <c r="Q15" s="122">
        <v>3.6469999999999998</v>
      </c>
      <c r="R15" s="122">
        <v>4666.5</v>
      </c>
      <c r="S15" s="122"/>
      <c r="T15" s="122">
        <v>25266.85081</v>
      </c>
      <c r="U15" s="123">
        <v>3.0609999999999999E-3</v>
      </c>
      <c r="V15" s="123">
        <v>7.1887999999999994E-2</v>
      </c>
      <c r="W15" s="123">
        <v>6.1330000000000004E-3</v>
      </c>
    </row>
    <row r="16" spans="1:26" ht="15" customHeight="1">
      <c r="A16" s="121">
        <v>274</v>
      </c>
      <c r="B16" s="121">
        <v>274</v>
      </c>
      <c r="C16" s="120" t="s">
        <v>1672</v>
      </c>
      <c r="D16" s="121" t="s">
        <v>1673</v>
      </c>
      <c r="E16" s="120" t="s">
        <v>312</v>
      </c>
      <c r="F16" s="120" t="s">
        <v>1674</v>
      </c>
      <c r="G16" s="121" t="s">
        <v>1675</v>
      </c>
      <c r="H16" s="120" t="s">
        <v>320</v>
      </c>
      <c r="I16" s="120" t="s">
        <v>966</v>
      </c>
      <c r="J16" s="120" t="s">
        <v>204</v>
      </c>
      <c r="K16" s="120" t="s">
        <v>223</v>
      </c>
      <c r="L16" s="120" t="s">
        <v>343</v>
      </c>
      <c r="M16" s="130" t="s">
        <v>734</v>
      </c>
      <c r="N16" s="120" t="s">
        <v>338</v>
      </c>
      <c r="O16" s="120" t="s">
        <v>1213</v>
      </c>
      <c r="P16" s="122">
        <v>2987</v>
      </c>
      <c r="Q16" s="122">
        <v>3.6469999999999998</v>
      </c>
      <c r="R16" s="122">
        <v>13757</v>
      </c>
      <c r="S16" s="122"/>
      <c r="T16" s="122">
        <v>1498.63104</v>
      </c>
      <c r="U16" s="123">
        <v>1.1E-5</v>
      </c>
      <c r="V16" s="123">
        <v>4.2630000000000003E-3</v>
      </c>
      <c r="W16" s="123">
        <v>3.6299999999999999E-4</v>
      </c>
    </row>
    <row r="17" spans="1:23" ht="15" customHeight="1">
      <c r="A17" s="121">
        <v>274</v>
      </c>
      <c r="B17" s="121">
        <v>274</v>
      </c>
      <c r="C17" s="120" t="s">
        <v>1672</v>
      </c>
      <c r="D17" s="121" t="s">
        <v>1673</v>
      </c>
      <c r="E17" s="120" t="s">
        <v>312</v>
      </c>
      <c r="F17" s="120" t="s">
        <v>1676</v>
      </c>
      <c r="G17" s="121" t="s">
        <v>1677</v>
      </c>
      <c r="H17" s="120" t="s">
        <v>320</v>
      </c>
      <c r="I17" s="120" t="s">
        <v>966</v>
      </c>
      <c r="J17" s="120" t="s">
        <v>204</v>
      </c>
      <c r="K17" s="120" t="s">
        <v>223</v>
      </c>
      <c r="L17" s="120" t="s">
        <v>343</v>
      </c>
      <c r="M17" s="130" t="s">
        <v>734</v>
      </c>
      <c r="N17" s="120" t="s">
        <v>338</v>
      </c>
      <c r="O17" s="120" t="s">
        <v>1213</v>
      </c>
      <c r="P17" s="122">
        <v>5531</v>
      </c>
      <c r="Q17" s="122">
        <v>3.6469999999999998</v>
      </c>
      <c r="R17" s="122">
        <v>9681</v>
      </c>
      <c r="S17" s="122"/>
      <c r="T17" s="122">
        <v>1952.80843</v>
      </c>
      <c r="U17" s="123">
        <v>2.5999999999999998E-5</v>
      </c>
      <c r="V17" s="123">
        <v>5.5560000000000002E-3</v>
      </c>
      <c r="W17" s="123">
        <v>4.7399999999999997E-4</v>
      </c>
    </row>
    <row r="18" spans="1:23" ht="15" customHeight="1">
      <c r="A18" s="121">
        <v>274</v>
      </c>
      <c r="B18" s="121">
        <v>274</v>
      </c>
      <c r="C18" s="120" t="s">
        <v>1658</v>
      </c>
      <c r="D18" s="121" t="s">
        <v>1659</v>
      </c>
      <c r="E18" s="120" t="s">
        <v>312</v>
      </c>
      <c r="F18" s="120" t="s">
        <v>1678</v>
      </c>
      <c r="G18" s="121" t="s">
        <v>1679</v>
      </c>
      <c r="H18" s="120" t="s">
        <v>320</v>
      </c>
      <c r="I18" s="120" t="s">
        <v>966</v>
      </c>
      <c r="J18" s="120" t="s">
        <v>204</v>
      </c>
      <c r="K18" s="120" t="s">
        <v>250</v>
      </c>
      <c r="L18" s="120" t="s">
        <v>379</v>
      </c>
      <c r="M18" s="130" t="s">
        <v>734</v>
      </c>
      <c r="N18" s="120" t="s">
        <v>338</v>
      </c>
      <c r="O18" s="120" t="s">
        <v>1213</v>
      </c>
      <c r="P18" s="122">
        <v>7794</v>
      </c>
      <c r="Q18" s="122">
        <v>3.6469999999999998</v>
      </c>
      <c r="R18" s="122">
        <v>1764.4</v>
      </c>
      <c r="S18" s="122"/>
      <c r="T18" s="122">
        <v>501.52571999999998</v>
      </c>
      <c r="U18" s="123">
        <v>3.6999999999999998E-5</v>
      </c>
      <c r="V18" s="123">
        <v>1.426E-3</v>
      </c>
      <c r="W18" s="123">
        <v>1.21E-4</v>
      </c>
    </row>
    <row r="19" spans="1:23" ht="15" customHeight="1">
      <c r="A19" s="121">
        <v>274</v>
      </c>
      <c r="B19" s="121">
        <v>274</v>
      </c>
      <c r="C19" s="120" t="s">
        <v>1680</v>
      </c>
      <c r="D19" s="121" t="s">
        <v>1681</v>
      </c>
      <c r="E19" s="120" t="s">
        <v>312</v>
      </c>
      <c r="F19" s="120" t="s">
        <v>1682</v>
      </c>
      <c r="G19" s="121" t="s">
        <v>1683</v>
      </c>
      <c r="H19" s="120" t="s">
        <v>320</v>
      </c>
      <c r="I19" s="120" t="s">
        <v>313</v>
      </c>
      <c r="J19" s="120" t="s">
        <v>204</v>
      </c>
      <c r="K19" s="120" t="s">
        <v>223</v>
      </c>
      <c r="L19" s="120" t="s">
        <v>379</v>
      </c>
      <c r="M19" s="130" t="s">
        <v>677</v>
      </c>
      <c r="N19" s="120" t="s">
        <v>338</v>
      </c>
      <c r="O19" s="120" t="s">
        <v>1213</v>
      </c>
      <c r="P19" s="122">
        <v>6300</v>
      </c>
      <c r="Q19" s="122">
        <v>3.6469999999999998</v>
      </c>
      <c r="R19" s="122">
        <v>3155.5</v>
      </c>
      <c r="S19" s="122"/>
      <c r="T19" s="122">
        <v>725.01084000000003</v>
      </c>
      <c r="U19" s="123">
        <v>8.4150000000000006E-3</v>
      </c>
      <c r="V19" s="123">
        <v>2.062E-3</v>
      </c>
      <c r="W19" s="123">
        <v>1.75E-4</v>
      </c>
    </row>
    <row r="20" spans="1:23" ht="15" customHeight="1">
      <c r="A20" s="121">
        <v>274</v>
      </c>
      <c r="B20" s="121">
        <v>274</v>
      </c>
      <c r="C20" s="120" t="s">
        <v>1684</v>
      </c>
      <c r="D20" s="121" t="s">
        <v>1685</v>
      </c>
      <c r="E20" s="120" t="s">
        <v>312</v>
      </c>
      <c r="F20" s="120" t="s">
        <v>1686</v>
      </c>
      <c r="G20" s="121" t="s">
        <v>1687</v>
      </c>
      <c r="H20" s="120" t="s">
        <v>320</v>
      </c>
      <c r="I20" s="120" t="s">
        <v>966</v>
      </c>
      <c r="J20" s="120" t="s">
        <v>204</v>
      </c>
      <c r="K20" s="120" t="s">
        <v>223</v>
      </c>
      <c r="L20" s="120" t="s">
        <v>313</v>
      </c>
      <c r="M20" s="130" t="s">
        <v>734</v>
      </c>
      <c r="N20" s="120" t="s">
        <v>338</v>
      </c>
      <c r="O20" s="120" t="s">
        <v>1213</v>
      </c>
      <c r="P20" s="122">
        <v>10251</v>
      </c>
      <c r="Q20" s="122">
        <v>3.6469999999999998</v>
      </c>
      <c r="R20" s="122">
        <v>4041</v>
      </c>
      <c r="S20" s="122">
        <v>1.0004200000000001</v>
      </c>
      <c r="T20" s="122">
        <v>1514.3924199999999</v>
      </c>
      <c r="U20" s="123">
        <v>4.8000000000000001E-5</v>
      </c>
      <c r="V20" s="123">
        <v>4.3080000000000002E-3</v>
      </c>
      <c r="W20" s="123">
        <v>3.6600000000000001E-4</v>
      </c>
    </row>
    <row r="21" spans="1:23" ht="15" customHeight="1">
      <c r="A21" s="121">
        <v>274</v>
      </c>
      <c r="B21" s="121">
        <v>274</v>
      </c>
      <c r="C21" s="120" t="s">
        <v>1688</v>
      </c>
      <c r="D21" s="121" t="s">
        <v>1689</v>
      </c>
      <c r="E21" s="120" t="s">
        <v>312</v>
      </c>
      <c r="F21" s="120" t="s">
        <v>1690</v>
      </c>
      <c r="G21" s="121" t="s">
        <v>1691</v>
      </c>
      <c r="H21" s="120" t="s">
        <v>320</v>
      </c>
      <c r="I21" s="120" t="s">
        <v>966</v>
      </c>
      <c r="J21" s="120" t="s">
        <v>204</v>
      </c>
      <c r="K21" s="120" t="s">
        <v>250</v>
      </c>
      <c r="L21" s="120" t="s">
        <v>399</v>
      </c>
      <c r="M21" s="130" t="s">
        <v>734</v>
      </c>
      <c r="N21" s="120" t="s">
        <v>338</v>
      </c>
      <c r="O21" s="120" t="s">
        <v>1229</v>
      </c>
      <c r="P21" s="122">
        <v>75585</v>
      </c>
      <c r="Q21" s="122">
        <v>2.3300000000000001E-2</v>
      </c>
      <c r="R21" s="122">
        <v>38200</v>
      </c>
      <c r="S21" s="120"/>
      <c r="T21" s="122">
        <v>672.31875000000002</v>
      </c>
      <c r="U21" s="123">
        <v>1.0399999999999999E-4</v>
      </c>
      <c r="V21" s="123">
        <v>1.9120000000000001E-3</v>
      </c>
      <c r="W21" s="123">
        <v>1.63E-4</v>
      </c>
    </row>
    <row r="22" spans="1:23" ht="15" customHeight="1">
      <c r="A22" s="121">
        <v>274</v>
      </c>
      <c r="B22" s="121">
        <v>274</v>
      </c>
      <c r="C22" s="120" t="s">
        <v>1692</v>
      </c>
      <c r="D22" s="121" t="s">
        <v>1693</v>
      </c>
      <c r="E22" s="120" t="s">
        <v>312</v>
      </c>
      <c r="F22" s="120" t="s">
        <v>1694</v>
      </c>
      <c r="G22" s="121" t="s">
        <v>1695</v>
      </c>
      <c r="H22" s="120" t="s">
        <v>320</v>
      </c>
      <c r="I22" s="120" t="s">
        <v>966</v>
      </c>
      <c r="J22" s="120" t="s">
        <v>204</v>
      </c>
      <c r="K22" s="120" t="s">
        <v>223</v>
      </c>
      <c r="L22" s="120" t="s">
        <v>313</v>
      </c>
      <c r="M22" s="130" t="s">
        <v>734</v>
      </c>
      <c r="N22" s="120" t="s">
        <v>338</v>
      </c>
      <c r="O22" s="120" t="s">
        <v>1213</v>
      </c>
      <c r="P22" s="122">
        <v>675112</v>
      </c>
      <c r="Q22" s="122">
        <v>3.6469999999999998</v>
      </c>
      <c r="R22" s="122">
        <v>801.27</v>
      </c>
      <c r="S22" s="120"/>
      <c r="T22" s="122">
        <v>19728.336810000001</v>
      </c>
      <c r="U22" s="123">
        <v>4.0670000000000003E-3</v>
      </c>
      <c r="V22" s="123">
        <v>5.6129999999999999E-2</v>
      </c>
      <c r="W22" s="123">
        <v>4.7879999999999997E-3</v>
      </c>
    </row>
    <row r="23" spans="1:23" ht="15" customHeight="1">
      <c r="A23" s="121">
        <v>274</v>
      </c>
      <c r="B23" s="121">
        <v>274</v>
      </c>
      <c r="C23" s="120" t="s">
        <v>1696</v>
      </c>
      <c r="D23" s="121" t="s">
        <v>1697</v>
      </c>
      <c r="E23" s="120" t="s">
        <v>312</v>
      </c>
      <c r="F23" s="120" t="s">
        <v>1698</v>
      </c>
      <c r="G23" s="121" t="s">
        <v>1699</v>
      </c>
      <c r="H23" s="120" t="s">
        <v>320</v>
      </c>
      <c r="I23" s="120" t="s">
        <v>966</v>
      </c>
      <c r="J23" s="120" t="s">
        <v>204</v>
      </c>
      <c r="K23" s="120" t="s">
        <v>223</v>
      </c>
      <c r="L23" s="120" t="s">
        <v>313</v>
      </c>
      <c r="M23" s="130" t="s">
        <v>734</v>
      </c>
      <c r="N23" s="120" t="s">
        <v>338</v>
      </c>
      <c r="O23" s="120" t="s">
        <v>1213</v>
      </c>
      <c r="P23" s="122">
        <v>1819</v>
      </c>
      <c r="Q23" s="122">
        <v>3.6469999999999998</v>
      </c>
      <c r="R23" s="122">
        <v>11934</v>
      </c>
      <c r="S23" s="120"/>
      <c r="T23" s="122">
        <v>791.68879000000004</v>
      </c>
      <c r="U23" s="123">
        <v>1.06E-4</v>
      </c>
      <c r="V23" s="123">
        <v>2.2520000000000001E-3</v>
      </c>
      <c r="W23" s="123">
        <v>1.92E-4</v>
      </c>
    </row>
    <row r="24" spans="1:23" ht="15" customHeight="1">
      <c r="A24" s="121">
        <v>274</v>
      </c>
      <c r="B24" s="121">
        <v>274</v>
      </c>
      <c r="C24" s="120" t="s">
        <v>1692</v>
      </c>
      <c r="D24" s="121" t="s">
        <v>1693</v>
      </c>
      <c r="E24" s="120" t="s">
        <v>312</v>
      </c>
      <c r="F24" s="120" t="s">
        <v>1700</v>
      </c>
      <c r="G24" s="121" t="s">
        <v>1701</v>
      </c>
      <c r="H24" s="120" t="s">
        <v>320</v>
      </c>
      <c r="I24" s="120" t="s">
        <v>313</v>
      </c>
      <c r="J24" s="120" t="s">
        <v>204</v>
      </c>
      <c r="K24" s="120" t="s">
        <v>295</v>
      </c>
      <c r="L24" s="120" t="s">
        <v>379</v>
      </c>
      <c r="M24" s="130" t="s">
        <v>677</v>
      </c>
      <c r="N24" s="120" t="s">
        <v>338</v>
      </c>
      <c r="O24" s="120" t="s">
        <v>1213</v>
      </c>
      <c r="P24" s="122">
        <v>720</v>
      </c>
      <c r="Q24" s="122">
        <v>3.6469999999999998</v>
      </c>
      <c r="R24" s="122">
        <v>9936</v>
      </c>
      <c r="S24" s="120"/>
      <c r="T24" s="122">
        <v>260.90346</v>
      </c>
      <c r="U24" s="123">
        <v>2.9E-5</v>
      </c>
      <c r="V24" s="123">
        <v>7.4200000000000004E-4</v>
      </c>
      <c r="W24" s="123">
        <v>6.3E-5</v>
      </c>
    </row>
    <row r="25" spans="1:23" ht="15" customHeight="1">
      <c r="A25" s="121">
        <v>274</v>
      </c>
      <c r="B25" s="121">
        <v>274</v>
      </c>
      <c r="C25" s="120" t="s">
        <v>1702</v>
      </c>
      <c r="D25" s="121" t="s">
        <v>1681</v>
      </c>
      <c r="E25" s="120" t="s">
        <v>312</v>
      </c>
      <c r="F25" s="120" t="s">
        <v>1703</v>
      </c>
      <c r="G25" s="121" t="s">
        <v>1704</v>
      </c>
      <c r="H25" s="120" t="s">
        <v>320</v>
      </c>
      <c r="I25" s="120" t="s">
        <v>966</v>
      </c>
      <c r="J25" s="120" t="s">
        <v>204</v>
      </c>
      <c r="K25" s="120" t="s">
        <v>288</v>
      </c>
      <c r="L25" s="120" t="s">
        <v>379</v>
      </c>
      <c r="M25" s="130" t="s">
        <v>734</v>
      </c>
      <c r="N25" s="120" t="s">
        <v>338</v>
      </c>
      <c r="O25" s="120" t="s">
        <v>1213</v>
      </c>
      <c r="P25" s="122">
        <v>20140</v>
      </c>
      <c r="Q25" s="122">
        <v>3.6469999999999998</v>
      </c>
      <c r="R25" s="122">
        <v>11637</v>
      </c>
      <c r="S25" s="120"/>
      <c r="T25" s="122">
        <v>8547.4439899999998</v>
      </c>
      <c r="U25" s="123">
        <v>3.9100000000000002E-4</v>
      </c>
      <c r="V25" s="123">
        <v>2.4317999999999999E-2</v>
      </c>
      <c r="W25" s="123">
        <v>2.0739999999999999E-3</v>
      </c>
    </row>
    <row r="26" spans="1:23" ht="15" customHeight="1">
      <c r="A26" s="121">
        <v>274</v>
      </c>
      <c r="B26" s="121">
        <v>274</v>
      </c>
      <c r="C26" s="120" t="s">
        <v>1662</v>
      </c>
      <c r="D26" s="121" t="s">
        <v>1663</v>
      </c>
      <c r="E26" s="120" t="s">
        <v>312</v>
      </c>
      <c r="F26" s="120" t="s">
        <v>1705</v>
      </c>
      <c r="G26" s="121" t="s">
        <v>1706</v>
      </c>
      <c r="H26" s="120" t="s">
        <v>320</v>
      </c>
      <c r="I26" s="120" t="s">
        <v>966</v>
      </c>
      <c r="J26" s="120" t="s">
        <v>204</v>
      </c>
      <c r="K26" s="120" t="s">
        <v>250</v>
      </c>
      <c r="L26" s="120" t="s">
        <v>367</v>
      </c>
      <c r="M26" s="130" t="s">
        <v>734</v>
      </c>
      <c r="N26" s="120" t="s">
        <v>338</v>
      </c>
      <c r="O26" s="120" t="s">
        <v>1227</v>
      </c>
      <c r="P26" s="122">
        <v>19587</v>
      </c>
      <c r="Q26" s="122">
        <v>3.7964000000000002</v>
      </c>
      <c r="R26" s="122">
        <v>2494</v>
      </c>
      <c r="S26" s="120"/>
      <c r="T26" s="122">
        <v>1854.5405599999999</v>
      </c>
      <c r="U26" s="123">
        <v>3.3599999999999998E-4</v>
      </c>
      <c r="V26" s="123">
        <v>5.2760000000000003E-3</v>
      </c>
      <c r="W26" s="123">
        <v>4.4999999999999999E-4</v>
      </c>
    </row>
    <row r="27" spans="1:23" ht="15" customHeight="1">
      <c r="A27" s="121">
        <v>274</v>
      </c>
      <c r="B27" s="121">
        <v>274</v>
      </c>
      <c r="C27" s="120" t="s">
        <v>1707</v>
      </c>
      <c r="D27" s="121" t="s">
        <v>1693</v>
      </c>
      <c r="E27" s="120" t="s">
        <v>312</v>
      </c>
      <c r="F27" s="120" t="s">
        <v>1708</v>
      </c>
      <c r="G27" s="121" t="s">
        <v>1709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343</v>
      </c>
      <c r="M27" s="130" t="s">
        <v>734</v>
      </c>
      <c r="N27" s="120" t="s">
        <v>338</v>
      </c>
      <c r="O27" s="120" t="s">
        <v>1213</v>
      </c>
      <c r="P27" s="122">
        <v>517</v>
      </c>
      <c r="Q27" s="122">
        <v>3.6469999999999998</v>
      </c>
      <c r="R27" s="122">
        <v>22096</v>
      </c>
      <c r="S27" s="120"/>
      <c r="T27" s="122">
        <v>416.61986000000002</v>
      </c>
      <c r="U27" s="123">
        <v>9.9999999999999995E-7</v>
      </c>
      <c r="V27" s="123">
        <v>1.1850000000000001E-3</v>
      </c>
      <c r="W27" s="123">
        <v>1.01E-4</v>
      </c>
    </row>
    <row r="28" spans="1:23" ht="15" customHeight="1">
      <c r="A28" s="121">
        <v>274</v>
      </c>
      <c r="B28" s="121">
        <v>274</v>
      </c>
      <c r="C28" s="120" t="s">
        <v>1658</v>
      </c>
      <c r="D28" s="121" t="s">
        <v>1659</v>
      </c>
      <c r="E28" s="120" t="s">
        <v>312</v>
      </c>
      <c r="F28" s="120" t="s">
        <v>1710</v>
      </c>
      <c r="G28" s="121" t="s">
        <v>1711</v>
      </c>
      <c r="H28" s="120" t="s">
        <v>320</v>
      </c>
      <c r="I28" s="120" t="s">
        <v>966</v>
      </c>
      <c r="J28" s="120" t="s">
        <v>204</v>
      </c>
      <c r="K28" s="120" t="s">
        <v>223</v>
      </c>
      <c r="L28" s="120" t="s">
        <v>379</v>
      </c>
      <c r="M28" s="130" t="s">
        <v>734</v>
      </c>
      <c r="N28" s="120" t="s">
        <v>338</v>
      </c>
      <c r="O28" s="120" t="s">
        <v>1213</v>
      </c>
      <c r="P28" s="122">
        <v>14942</v>
      </c>
      <c r="Q28" s="122">
        <v>3.6469999999999998</v>
      </c>
      <c r="R28" s="122">
        <v>42367.5</v>
      </c>
      <c r="S28" s="120"/>
      <c r="T28" s="122">
        <v>23087.5226</v>
      </c>
      <c r="U28" s="123">
        <v>5.0600000000000005E-4</v>
      </c>
      <c r="V28" s="123">
        <v>6.5686999999999995E-2</v>
      </c>
      <c r="W28" s="123">
        <v>5.6039999999999996E-3</v>
      </c>
    </row>
    <row r="29" spans="1:23" ht="15" customHeight="1">
      <c r="A29" s="121">
        <v>274</v>
      </c>
      <c r="B29" s="121">
        <v>274</v>
      </c>
      <c r="C29" s="120" t="s">
        <v>1680</v>
      </c>
      <c r="D29" s="121" t="s">
        <v>1681</v>
      </c>
      <c r="E29" s="120" t="s">
        <v>312</v>
      </c>
      <c r="F29" s="120" t="s">
        <v>1712</v>
      </c>
      <c r="G29" s="121" t="s">
        <v>1713</v>
      </c>
      <c r="H29" s="120" t="s">
        <v>320</v>
      </c>
      <c r="I29" s="120" t="s">
        <v>313</v>
      </c>
      <c r="J29" s="120" t="s">
        <v>204</v>
      </c>
      <c r="K29" s="120" t="s">
        <v>223</v>
      </c>
      <c r="L29" s="120" t="s">
        <v>379</v>
      </c>
      <c r="M29" s="130" t="s">
        <v>677</v>
      </c>
      <c r="N29" s="120" t="s">
        <v>338</v>
      </c>
      <c r="O29" s="120" t="s">
        <v>1213</v>
      </c>
      <c r="P29" s="122">
        <v>4980</v>
      </c>
      <c r="Q29" s="122">
        <v>3.6469999999999998</v>
      </c>
      <c r="R29" s="122">
        <v>2128</v>
      </c>
      <c r="S29" s="120"/>
      <c r="T29" s="122">
        <v>386.48863999999998</v>
      </c>
      <c r="U29" s="123">
        <v>1.65E-4</v>
      </c>
      <c r="V29" s="123">
        <v>1.0989999999999999E-3</v>
      </c>
      <c r="W29" s="123">
        <v>9.2999999999999997E-5</v>
      </c>
    </row>
    <row r="30" spans="1:23" ht="15" customHeight="1">
      <c r="A30" s="121">
        <v>274</v>
      </c>
      <c r="B30" s="121">
        <v>274</v>
      </c>
      <c r="C30" s="120" t="s">
        <v>1662</v>
      </c>
      <c r="D30" s="121" t="s">
        <v>1663</v>
      </c>
      <c r="E30" s="120" t="s">
        <v>312</v>
      </c>
      <c r="F30" s="120" t="s">
        <v>1714</v>
      </c>
      <c r="G30" s="121" t="s">
        <v>1715</v>
      </c>
      <c r="H30" s="120" t="s">
        <v>320</v>
      </c>
      <c r="I30" s="120" t="s">
        <v>966</v>
      </c>
      <c r="J30" s="120" t="s">
        <v>204</v>
      </c>
      <c r="K30" s="120" t="s">
        <v>288</v>
      </c>
      <c r="L30" s="120" t="s">
        <v>379</v>
      </c>
      <c r="M30" s="130" t="s">
        <v>734</v>
      </c>
      <c r="N30" s="120" t="s">
        <v>338</v>
      </c>
      <c r="O30" s="120" t="s">
        <v>1213</v>
      </c>
      <c r="P30" s="122">
        <v>54959</v>
      </c>
      <c r="Q30" s="122">
        <v>3.6469999999999998</v>
      </c>
      <c r="R30" s="122">
        <v>11858</v>
      </c>
      <c r="S30" s="120"/>
      <c r="T30" s="122">
        <v>23767.63839</v>
      </c>
      <c r="U30" s="123">
        <v>4.6099999999999998E-4</v>
      </c>
      <c r="V30" s="123">
        <v>6.7622000000000002E-2</v>
      </c>
      <c r="W30" s="123">
        <v>5.7689999999999998E-3</v>
      </c>
    </row>
    <row r="31" spans="1:23" ht="15" customHeight="1">
      <c r="A31" s="121">
        <v>274</v>
      </c>
      <c r="B31" s="121">
        <v>274</v>
      </c>
      <c r="C31" s="120" t="s">
        <v>1662</v>
      </c>
      <c r="D31" s="121" t="s">
        <v>1663</v>
      </c>
      <c r="E31" s="120" t="s">
        <v>312</v>
      </c>
      <c r="F31" s="120" t="s">
        <v>1716</v>
      </c>
      <c r="G31" s="121" t="s">
        <v>1717</v>
      </c>
      <c r="H31" s="120" t="s">
        <v>320</v>
      </c>
      <c r="I31" s="120" t="s">
        <v>966</v>
      </c>
      <c r="J31" s="120" t="s">
        <v>204</v>
      </c>
      <c r="K31" s="120" t="s">
        <v>223</v>
      </c>
      <c r="L31" s="120" t="s">
        <v>379</v>
      </c>
      <c r="M31" s="130" t="s">
        <v>734</v>
      </c>
      <c r="N31" s="120" t="s">
        <v>338</v>
      </c>
      <c r="O31" s="120" t="s">
        <v>1213</v>
      </c>
      <c r="P31" s="122">
        <v>48803</v>
      </c>
      <c r="Q31" s="122">
        <v>3.6469999999999998</v>
      </c>
      <c r="R31" s="122">
        <v>11785.5</v>
      </c>
      <c r="S31" s="120"/>
      <c r="T31" s="122">
        <v>20976.36808</v>
      </c>
      <c r="U31" s="123">
        <v>1.225E-3</v>
      </c>
      <c r="V31" s="123">
        <v>5.9680999999999998E-2</v>
      </c>
      <c r="W31" s="123">
        <v>5.091E-3</v>
      </c>
    </row>
    <row r="32" spans="1:23" ht="15" customHeight="1">
      <c r="A32" s="121">
        <v>274</v>
      </c>
      <c r="B32" s="121">
        <v>274</v>
      </c>
      <c r="C32" s="120" t="s">
        <v>1672</v>
      </c>
      <c r="D32" s="121" t="s">
        <v>1673</v>
      </c>
      <c r="E32" s="120" t="s">
        <v>312</v>
      </c>
      <c r="F32" s="120" t="s">
        <v>1718</v>
      </c>
      <c r="G32" s="121" t="s">
        <v>1719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343</v>
      </c>
      <c r="M32" s="130" t="s">
        <v>734</v>
      </c>
      <c r="N32" s="120" t="s">
        <v>338</v>
      </c>
      <c r="O32" s="120" t="s">
        <v>1213</v>
      </c>
      <c r="P32" s="122">
        <v>5534</v>
      </c>
      <c r="Q32" s="122">
        <v>3.6469999999999998</v>
      </c>
      <c r="R32" s="122">
        <v>4067</v>
      </c>
      <c r="S32" s="120"/>
      <c r="T32" s="122">
        <v>820.82218999999998</v>
      </c>
      <c r="U32" s="123">
        <v>3.1999999999999999E-5</v>
      </c>
      <c r="V32" s="123">
        <v>2.3349999999999998E-3</v>
      </c>
      <c r="W32" s="123">
        <v>1.9900000000000001E-4</v>
      </c>
    </row>
    <row r="33" spans="1:23" ht="15" customHeight="1">
      <c r="A33" s="121">
        <v>274</v>
      </c>
      <c r="B33" s="121">
        <v>274</v>
      </c>
      <c r="C33" s="120" t="s">
        <v>1672</v>
      </c>
      <c r="D33" s="121" t="s">
        <v>1673</v>
      </c>
      <c r="E33" s="120" t="s">
        <v>312</v>
      </c>
      <c r="F33" s="120" t="s">
        <v>1720</v>
      </c>
      <c r="G33" s="121" t="s">
        <v>1721</v>
      </c>
      <c r="H33" s="120" t="s">
        <v>320</v>
      </c>
      <c r="I33" s="120" t="s">
        <v>966</v>
      </c>
      <c r="J33" s="120" t="s">
        <v>204</v>
      </c>
      <c r="K33" s="120" t="s">
        <v>223</v>
      </c>
      <c r="L33" s="120" t="s">
        <v>343</v>
      </c>
      <c r="M33" s="130" t="s">
        <v>734</v>
      </c>
      <c r="N33" s="120" t="s">
        <v>338</v>
      </c>
      <c r="O33" s="120" t="s">
        <v>1213</v>
      </c>
      <c r="P33" s="122">
        <v>12858</v>
      </c>
      <c r="Q33" s="122">
        <v>3.6469999999999998</v>
      </c>
      <c r="R33" s="122">
        <v>4833</v>
      </c>
      <c r="S33" s="120"/>
      <c r="T33" s="122">
        <v>2266.3447799999999</v>
      </c>
      <c r="U33" s="123">
        <v>1.2E-5</v>
      </c>
      <c r="V33" s="123">
        <v>6.4479999999999997E-3</v>
      </c>
      <c r="W33" s="123">
        <v>5.5000000000000003E-4</v>
      </c>
    </row>
    <row r="34" spans="1:23" ht="15" customHeight="1">
      <c r="A34" s="121">
        <v>274</v>
      </c>
      <c r="B34" s="121">
        <v>274</v>
      </c>
      <c r="C34" s="120" t="s">
        <v>1722</v>
      </c>
      <c r="D34" s="121" t="s">
        <v>1723</v>
      </c>
      <c r="E34" s="120" t="s">
        <v>312</v>
      </c>
      <c r="F34" s="120" t="s">
        <v>1724</v>
      </c>
      <c r="G34" s="121" t="s">
        <v>1725</v>
      </c>
      <c r="H34" s="120" t="s">
        <v>320</v>
      </c>
      <c r="I34" s="120" t="s">
        <v>313</v>
      </c>
      <c r="J34" s="120" t="s">
        <v>204</v>
      </c>
      <c r="K34" s="120" t="s">
        <v>288</v>
      </c>
      <c r="L34" s="120" t="s">
        <v>379</v>
      </c>
      <c r="M34" s="130" t="s">
        <v>677</v>
      </c>
      <c r="N34" s="120" t="s">
        <v>338</v>
      </c>
      <c r="O34" s="120" t="s">
        <v>1213</v>
      </c>
      <c r="P34" s="122">
        <v>13830</v>
      </c>
      <c r="Q34" s="122">
        <v>3.6469999999999998</v>
      </c>
      <c r="R34" s="122">
        <v>744.05</v>
      </c>
      <c r="S34" s="120"/>
      <c r="T34" s="122">
        <v>375.28401000000002</v>
      </c>
      <c r="U34" s="123">
        <v>7.1500000000000003E-4</v>
      </c>
      <c r="V34" s="123">
        <v>1.067E-3</v>
      </c>
      <c r="W34" s="123">
        <v>9.1000000000000003E-5</v>
      </c>
    </row>
    <row r="35" spans="1:23" ht="15" customHeight="1">
      <c r="A35" s="121">
        <v>274</v>
      </c>
      <c r="B35" s="121">
        <v>274</v>
      </c>
      <c r="C35" s="120" t="s">
        <v>1692</v>
      </c>
      <c r="D35" s="121" t="s">
        <v>1693</v>
      </c>
      <c r="E35" s="120" t="s">
        <v>312</v>
      </c>
      <c r="F35" s="120" t="s">
        <v>1726</v>
      </c>
      <c r="G35" s="121" t="s">
        <v>1727</v>
      </c>
      <c r="H35" s="120" t="s">
        <v>320</v>
      </c>
      <c r="I35" s="120" t="s">
        <v>966</v>
      </c>
      <c r="J35" s="120" t="s">
        <v>204</v>
      </c>
      <c r="K35" s="120" t="s">
        <v>223</v>
      </c>
      <c r="L35" s="120" t="s">
        <v>313</v>
      </c>
      <c r="M35" s="130" t="s">
        <v>734</v>
      </c>
      <c r="N35" s="120" t="s">
        <v>338</v>
      </c>
      <c r="O35" s="120" t="s">
        <v>1213</v>
      </c>
      <c r="P35" s="122">
        <v>381440</v>
      </c>
      <c r="Q35" s="122">
        <v>3.6469999999999998</v>
      </c>
      <c r="R35" s="122">
        <v>974.74</v>
      </c>
      <c r="S35" s="120"/>
      <c r="T35" s="122">
        <v>13559.72199</v>
      </c>
      <c r="U35" s="123">
        <v>4.2200000000000001E-4</v>
      </c>
      <c r="V35" s="123">
        <v>3.8579000000000002E-2</v>
      </c>
      <c r="W35" s="123">
        <v>3.2910000000000001E-3</v>
      </c>
    </row>
    <row r="36" spans="1:23" ht="15" customHeight="1">
      <c r="A36" s="121">
        <v>274</v>
      </c>
      <c r="B36" s="121">
        <v>274</v>
      </c>
      <c r="C36" s="120" t="s">
        <v>1728</v>
      </c>
      <c r="D36" s="121" t="s">
        <v>1729</v>
      </c>
      <c r="E36" s="120" t="s">
        <v>312</v>
      </c>
      <c r="F36" s="120" t="s">
        <v>1730</v>
      </c>
      <c r="G36" s="121" t="s">
        <v>1731</v>
      </c>
      <c r="H36" s="120" t="s">
        <v>320</v>
      </c>
      <c r="I36" s="120" t="s">
        <v>966</v>
      </c>
      <c r="J36" s="120" t="s">
        <v>204</v>
      </c>
      <c r="K36" s="120" t="s">
        <v>223</v>
      </c>
      <c r="L36" s="120" t="s">
        <v>379</v>
      </c>
      <c r="M36" s="130" t="s">
        <v>734</v>
      </c>
      <c r="N36" s="120" t="s">
        <v>338</v>
      </c>
      <c r="O36" s="120" t="s">
        <v>1213</v>
      </c>
      <c r="P36" s="122">
        <v>161776</v>
      </c>
      <c r="Q36" s="122">
        <v>3.6469999999999998</v>
      </c>
      <c r="R36" s="122">
        <v>2372.27</v>
      </c>
      <c r="S36" s="120"/>
      <c r="T36" s="122">
        <v>13996.323539999999</v>
      </c>
      <c r="U36" s="123">
        <v>1.0349999999999999E-3</v>
      </c>
      <c r="V36" s="123">
        <v>3.9821000000000002E-2</v>
      </c>
      <c r="W36" s="123">
        <v>3.3969999999999998E-3</v>
      </c>
    </row>
    <row r="37" spans="1:23" ht="15" customHeight="1">
      <c r="A37" s="121">
        <v>274</v>
      </c>
      <c r="B37" s="121">
        <v>274</v>
      </c>
      <c r="C37" s="120" t="s">
        <v>1688</v>
      </c>
      <c r="D37" s="121" t="s">
        <v>1689</v>
      </c>
      <c r="E37" s="120" t="s">
        <v>312</v>
      </c>
      <c r="F37" s="120" t="s">
        <v>1732</v>
      </c>
      <c r="G37" s="121" t="s">
        <v>1733</v>
      </c>
      <c r="H37" s="120" t="s">
        <v>320</v>
      </c>
      <c r="I37" s="120" t="s">
        <v>966</v>
      </c>
      <c r="J37" s="120" t="s">
        <v>204</v>
      </c>
      <c r="K37" s="120" t="s">
        <v>250</v>
      </c>
      <c r="L37" s="120" t="s">
        <v>399</v>
      </c>
      <c r="M37" s="130" t="s">
        <v>734</v>
      </c>
      <c r="N37" s="120" t="s">
        <v>338</v>
      </c>
      <c r="O37" s="120" t="s">
        <v>1229</v>
      </c>
      <c r="P37" s="122">
        <v>44217</v>
      </c>
      <c r="Q37" s="122">
        <v>2.3300000000000001E-2</v>
      </c>
      <c r="R37" s="122">
        <v>291900</v>
      </c>
      <c r="S37" s="120"/>
      <c r="T37" s="122">
        <v>3005.3815100000002</v>
      </c>
      <c r="U37" s="123">
        <v>5.0000000000000004E-6</v>
      </c>
      <c r="V37" s="123">
        <v>8.5500000000000003E-3</v>
      </c>
      <c r="W37" s="123">
        <v>7.2900000000000005E-4</v>
      </c>
    </row>
    <row r="38" spans="1:23" ht="15" customHeight="1">
      <c r="A38" s="121">
        <v>274</v>
      </c>
      <c r="B38" s="121">
        <v>274</v>
      </c>
      <c r="C38" s="120" t="s">
        <v>1707</v>
      </c>
      <c r="D38" s="121" t="s">
        <v>1693</v>
      </c>
      <c r="E38" s="120" t="s">
        <v>312</v>
      </c>
      <c r="F38" s="120" t="s">
        <v>1734</v>
      </c>
      <c r="G38" s="121" t="s">
        <v>1735</v>
      </c>
      <c r="H38" s="120" t="s">
        <v>320</v>
      </c>
      <c r="I38" s="120" t="s">
        <v>313</v>
      </c>
      <c r="J38" s="120" t="s">
        <v>204</v>
      </c>
      <c r="K38" s="120" t="s">
        <v>223</v>
      </c>
      <c r="L38" s="120" t="s">
        <v>379</v>
      </c>
      <c r="M38" s="130" t="s">
        <v>677</v>
      </c>
      <c r="N38" s="120" t="s">
        <v>338</v>
      </c>
      <c r="O38" s="120" t="s">
        <v>1213</v>
      </c>
      <c r="P38" s="122">
        <v>20100</v>
      </c>
      <c r="Q38" s="122">
        <v>3.6469999999999998</v>
      </c>
      <c r="R38" s="122">
        <v>612.79999999999995</v>
      </c>
      <c r="S38" s="120"/>
      <c r="T38" s="122">
        <v>449.21120000000002</v>
      </c>
      <c r="U38" s="123">
        <v>8.2000000000000001E-5</v>
      </c>
      <c r="V38" s="123">
        <v>1.2780000000000001E-3</v>
      </c>
      <c r="W38" s="123">
        <v>1.0900000000000001E-4</v>
      </c>
    </row>
    <row r="39" spans="1:23" ht="15" customHeight="1">
      <c r="A39" s="121">
        <v>274</v>
      </c>
      <c r="B39" s="121">
        <v>274</v>
      </c>
      <c r="C39" s="120" t="s">
        <v>1684</v>
      </c>
      <c r="D39" s="121" t="s">
        <v>1685</v>
      </c>
      <c r="E39" s="120" t="s">
        <v>312</v>
      </c>
      <c r="F39" s="120" t="s">
        <v>1736</v>
      </c>
      <c r="G39" s="121" t="s">
        <v>1737</v>
      </c>
      <c r="H39" s="120" t="s">
        <v>320</v>
      </c>
      <c r="I39" s="120" t="s">
        <v>966</v>
      </c>
      <c r="J39" s="120" t="s">
        <v>204</v>
      </c>
      <c r="K39" s="120" t="s">
        <v>281</v>
      </c>
      <c r="L39" s="120" t="s">
        <v>401</v>
      </c>
      <c r="M39" s="130" t="s">
        <v>734</v>
      </c>
      <c r="N39" s="120" t="s">
        <v>338</v>
      </c>
      <c r="O39" s="120" t="s">
        <v>1228</v>
      </c>
      <c r="P39" s="122">
        <v>35812</v>
      </c>
      <c r="Q39" s="122">
        <v>2.5354000000000001</v>
      </c>
      <c r="R39" s="122">
        <v>6460</v>
      </c>
      <c r="S39" s="120"/>
      <c r="T39" s="122">
        <v>5865.53431</v>
      </c>
      <c r="U39" s="123">
        <v>5.5400000000000002E-4</v>
      </c>
      <c r="V39" s="123">
        <v>1.6688000000000001E-2</v>
      </c>
      <c r="W39" s="123">
        <v>1.423E-3</v>
      </c>
    </row>
    <row r="40" spans="1:23" ht="15" customHeight="1">
      <c r="A40" s="121">
        <v>274</v>
      </c>
      <c r="B40" s="121">
        <v>274</v>
      </c>
      <c r="C40" s="120" t="s">
        <v>1672</v>
      </c>
      <c r="D40" s="121" t="s">
        <v>1673</v>
      </c>
      <c r="E40" s="120" t="s">
        <v>312</v>
      </c>
      <c r="F40" s="120" t="s">
        <v>1738</v>
      </c>
      <c r="G40" s="121" t="s">
        <v>1739</v>
      </c>
      <c r="H40" s="120" t="s">
        <v>320</v>
      </c>
      <c r="I40" s="120" t="s">
        <v>966</v>
      </c>
      <c r="J40" s="120" t="s">
        <v>204</v>
      </c>
      <c r="K40" s="120" t="s">
        <v>223</v>
      </c>
      <c r="L40" s="120" t="s">
        <v>343</v>
      </c>
      <c r="M40" s="130" t="s">
        <v>734</v>
      </c>
      <c r="N40" s="120" t="s">
        <v>338</v>
      </c>
      <c r="O40" s="120" t="s">
        <v>1213</v>
      </c>
      <c r="P40" s="122">
        <v>1356</v>
      </c>
      <c r="Q40" s="122">
        <v>3.6469999999999998</v>
      </c>
      <c r="R40" s="122">
        <v>7861</v>
      </c>
      <c r="S40" s="120"/>
      <c r="T40" s="122">
        <v>388.75254999999999</v>
      </c>
      <c r="U40" s="123">
        <v>6.0000000000000002E-6</v>
      </c>
      <c r="V40" s="123">
        <v>1.106E-3</v>
      </c>
      <c r="W40" s="123">
        <v>9.3999999999999994E-5</v>
      </c>
    </row>
    <row r="41" spans="1:23" ht="15" customHeight="1">
      <c r="A41" s="121">
        <v>274</v>
      </c>
      <c r="B41" s="121">
        <v>274</v>
      </c>
      <c r="C41" s="120" t="s">
        <v>1658</v>
      </c>
      <c r="D41" s="121" t="s">
        <v>1659</v>
      </c>
      <c r="E41" s="120" t="s">
        <v>312</v>
      </c>
      <c r="F41" s="120" t="s">
        <v>1740</v>
      </c>
      <c r="G41" s="121" t="s">
        <v>1741</v>
      </c>
      <c r="H41" s="120" t="s">
        <v>320</v>
      </c>
      <c r="I41" s="120" t="s">
        <v>966</v>
      </c>
      <c r="J41" s="120" t="s">
        <v>204</v>
      </c>
      <c r="K41" s="120" t="s">
        <v>302</v>
      </c>
      <c r="L41" s="120" t="s">
        <v>343</v>
      </c>
      <c r="M41" s="130" t="s">
        <v>734</v>
      </c>
      <c r="N41" s="120" t="s">
        <v>338</v>
      </c>
      <c r="O41" s="120" t="s">
        <v>1227</v>
      </c>
      <c r="P41" s="122">
        <v>3346</v>
      </c>
      <c r="Q41" s="122">
        <v>3.7964000000000002</v>
      </c>
      <c r="R41" s="122">
        <v>33578.83</v>
      </c>
      <c r="S41" s="120"/>
      <c r="T41" s="122">
        <v>4265.4362899999996</v>
      </c>
      <c r="U41" s="123">
        <v>7.1500000000000003E-4</v>
      </c>
      <c r="V41" s="123">
        <v>1.2135E-2</v>
      </c>
      <c r="W41" s="123">
        <v>1.0349999999999999E-3</v>
      </c>
    </row>
    <row r="42" spans="1:23" ht="15" customHeight="1">
      <c r="A42" s="121">
        <v>274</v>
      </c>
      <c r="B42" s="121">
        <v>274</v>
      </c>
      <c r="C42" s="120" t="s">
        <v>1672</v>
      </c>
      <c r="D42" s="121" t="s">
        <v>1673</v>
      </c>
      <c r="E42" s="120" t="s">
        <v>312</v>
      </c>
      <c r="F42" s="120" t="s">
        <v>1742</v>
      </c>
      <c r="G42" s="121" t="s">
        <v>1743</v>
      </c>
      <c r="H42" s="120" t="s">
        <v>320</v>
      </c>
      <c r="I42" s="120" t="s">
        <v>966</v>
      </c>
      <c r="J42" s="120" t="s">
        <v>204</v>
      </c>
      <c r="K42" s="120" t="s">
        <v>223</v>
      </c>
      <c r="L42" s="120" t="s">
        <v>343</v>
      </c>
      <c r="M42" s="130" t="s">
        <v>734</v>
      </c>
      <c r="N42" s="120" t="s">
        <v>338</v>
      </c>
      <c r="O42" s="120" t="s">
        <v>1213</v>
      </c>
      <c r="P42" s="122">
        <v>488</v>
      </c>
      <c r="Q42" s="122">
        <v>3.6469999999999998</v>
      </c>
      <c r="R42" s="122">
        <v>22435</v>
      </c>
      <c r="S42" s="120"/>
      <c r="T42" s="122">
        <v>399.28377</v>
      </c>
      <c r="U42" s="123">
        <v>3.9999999999999998E-6</v>
      </c>
      <c r="V42" s="123">
        <v>1.1360000000000001E-3</v>
      </c>
      <c r="W42" s="123">
        <v>9.6000000000000002E-5</v>
      </c>
    </row>
    <row r="43" spans="1:23" ht="15" customHeight="1">
      <c r="A43" s="121">
        <v>274</v>
      </c>
      <c r="B43" s="121">
        <v>274</v>
      </c>
      <c r="C43" s="120" t="s">
        <v>1702</v>
      </c>
      <c r="D43" s="121" t="s">
        <v>1681</v>
      </c>
      <c r="E43" s="120" t="s">
        <v>312</v>
      </c>
      <c r="F43" s="120" t="s">
        <v>1744</v>
      </c>
      <c r="G43" s="121" t="s">
        <v>1745</v>
      </c>
      <c r="H43" s="120" t="s">
        <v>320</v>
      </c>
      <c r="I43" s="120" t="s">
        <v>966</v>
      </c>
      <c r="J43" s="120" t="s">
        <v>204</v>
      </c>
      <c r="K43" s="120" t="s">
        <v>223</v>
      </c>
      <c r="L43" s="120" t="s">
        <v>379</v>
      </c>
      <c r="M43" s="130" t="s">
        <v>734</v>
      </c>
      <c r="N43" s="120" t="s">
        <v>338</v>
      </c>
      <c r="O43" s="120" t="s">
        <v>1213</v>
      </c>
      <c r="P43" s="122">
        <v>1915</v>
      </c>
      <c r="Q43" s="122">
        <v>3.6469999999999998</v>
      </c>
      <c r="R43" s="122">
        <v>116945.5</v>
      </c>
      <c r="S43" s="120"/>
      <c r="T43" s="122">
        <v>8167.4795700000004</v>
      </c>
      <c r="U43" s="123">
        <v>7.7000000000000001E-5</v>
      </c>
      <c r="V43" s="123">
        <v>2.3237000000000001E-2</v>
      </c>
      <c r="W43" s="123">
        <v>1.9819999999999998E-3</v>
      </c>
    </row>
    <row r="44" spans="1:23" ht="15" customHeight="1">
      <c r="A44" s="121">
        <v>274</v>
      </c>
      <c r="B44" s="121">
        <v>274</v>
      </c>
      <c r="C44" s="120" t="s">
        <v>1746</v>
      </c>
      <c r="D44" s="121" t="s">
        <v>1747</v>
      </c>
      <c r="E44" s="120" t="s">
        <v>312</v>
      </c>
      <c r="F44" s="120" t="s">
        <v>1748</v>
      </c>
      <c r="G44" s="121" t="s">
        <v>1749</v>
      </c>
      <c r="H44" s="120" t="s">
        <v>320</v>
      </c>
      <c r="I44" s="120" t="s">
        <v>313</v>
      </c>
      <c r="J44" s="120" t="s">
        <v>204</v>
      </c>
      <c r="K44" s="120" t="s">
        <v>292</v>
      </c>
      <c r="L44" s="120" t="s">
        <v>395</v>
      </c>
      <c r="M44" s="130" t="s">
        <v>677</v>
      </c>
      <c r="N44" s="120" t="s">
        <v>338</v>
      </c>
      <c r="O44" s="120" t="s">
        <v>1213</v>
      </c>
      <c r="P44" s="122">
        <v>16920</v>
      </c>
      <c r="Q44" s="122">
        <v>3.6469999999999998</v>
      </c>
      <c r="R44" s="122">
        <v>1098.95</v>
      </c>
      <c r="S44" s="120"/>
      <c r="T44" s="122">
        <v>678.13171</v>
      </c>
      <c r="U44" s="123">
        <v>1.1E-5</v>
      </c>
      <c r="V44" s="123">
        <v>1.9289999999999999E-3</v>
      </c>
      <c r="W44" s="123">
        <v>1.64E-4</v>
      </c>
    </row>
    <row r="45" spans="1:23" ht="15" customHeight="1">
      <c r="A45" s="121">
        <v>274</v>
      </c>
      <c r="B45" s="121">
        <v>274</v>
      </c>
      <c r="C45" s="120" t="s">
        <v>1750</v>
      </c>
      <c r="D45" s="121" t="s">
        <v>1751</v>
      </c>
      <c r="E45" s="120" t="s">
        <v>312</v>
      </c>
      <c r="F45" s="120" t="s">
        <v>1752</v>
      </c>
      <c r="G45" s="121" t="s">
        <v>1753</v>
      </c>
      <c r="H45" s="120" t="s">
        <v>320</v>
      </c>
      <c r="I45" s="120" t="s">
        <v>966</v>
      </c>
      <c r="J45" s="120" t="s">
        <v>204</v>
      </c>
      <c r="K45" s="120" t="s">
        <v>223</v>
      </c>
      <c r="L45" s="120" t="s">
        <v>313</v>
      </c>
      <c r="M45" s="130" t="s">
        <v>734</v>
      </c>
      <c r="N45" s="120" t="s">
        <v>338</v>
      </c>
      <c r="O45" s="120" t="s">
        <v>1213</v>
      </c>
      <c r="P45" s="122">
        <v>2870</v>
      </c>
      <c r="Q45" s="122">
        <v>3.6469999999999998</v>
      </c>
      <c r="R45" s="122">
        <v>8628</v>
      </c>
      <c r="S45" s="120"/>
      <c r="T45" s="122">
        <v>903.08326999999997</v>
      </c>
      <c r="U45" s="123">
        <v>4.1599999999999997E-4</v>
      </c>
      <c r="V45" s="123">
        <v>2.5690000000000001E-3</v>
      </c>
      <c r="W45" s="123">
        <v>2.1900000000000001E-4</v>
      </c>
    </row>
    <row r="46" spans="1:23" ht="15" customHeight="1">
      <c r="A46" s="121">
        <v>274</v>
      </c>
      <c r="B46" s="121">
        <v>274</v>
      </c>
      <c r="C46" s="120" t="s">
        <v>1672</v>
      </c>
      <c r="D46" s="121" t="s">
        <v>1673</v>
      </c>
      <c r="E46" s="120" t="s">
        <v>312</v>
      </c>
      <c r="F46" s="120" t="s">
        <v>1754</v>
      </c>
      <c r="G46" s="121" t="s">
        <v>1755</v>
      </c>
      <c r="H46" s="120" t="s">
        <v>320</v>
      </c>
      <c r="I46" s="120" t="s">
        <v>966</v>
      </c>
      <c r="J46" s="120" t="s">
        <v>204</v>
      </c>
      <c r="K46" s="120" t="s">
        <v>288</v>
      </c>
      <c r="L46" s="120" t="s">
        <v>379</v>
      </c>
      <c r="M46" s="130" t="s">
        <v>734</v>
      </c>
      <c r="N46" s="120" t="s">
        <v>338</v>
      </c>
      <c r="O46" s="120" t="s">
        <v>1213</v>
      </c>
      <c r="P46" s="122">
        <v>235973</v>
      </c>
      <c r="Q46" s="122">
        <v>3.6469999999999998</v>
      </c>
      <c r="R46" s="122">
        <v>3956.5</v>
      </c>
      <c r="S46" s="120"/>
      <c r="T46" s="122">
        <v>34049.383049999997</v>
      </c>
      <c r="U46" s="123">
        <v>9.2299999999999999E-4</v>
      </c>
      <c r="V46" s="123">
        <v>9.6876000000000004E-2</v>
      </c>
      <c r="W46" s="123">
        <v>8.2649999999999998E-3</v>
      </c>
    </row>
    <row r="47" spans="1:23" ht="15" customHeight="1">
      <c r="A47" s="121">
        <v>274</v>
      </c>
      <c r="B47" s="121">
        <v>274</v>
      </c>
      <c r="C47" s="120" t="s">
        <v>1662</v>
      </c>
      <c r="D47" s="121" t="s">
        <v>1663</v>
      </c>
      <c r="E47" s="120" t="s">
        <v>312</v>
      </c>
      <c r="F47" s="120" t="s">
        <v>1756</v>
      </c>
      <c r="G47" s="121" t="s">
        <v>1757</v>
      </c>
      <c r="H47" s="120" t="s">
        <v>320</v>
      </c>
      <c r="I47" s="120" t="s">
        <v>966</v>
      </c>
      <c r="J47" s="120" t="s">
        <v>204</v>
      </c>
      <c r="K47" s="120" t="s">
        <v>223</v>
      </c>
      <c r="L47" s="120" t="s">
        <v>379</v>
      </c>
      <c r="M47" s="130" t="s">
        <v>734</v>
      </c>
      <c r="N47" s="120" t="s">
        <v>338</v>
      </c>
      <c r="O47" s="120" t="s">
        <v>1213</v>
      </c>
      <c r="P47" s="122">
        <v>24861</v>
      </c>
      <c r="Q47" s="122">
        <v>3.6469999999999998</v>
      </c>
      <c r="R47" s="122">
        <v>17538.5</v>
      </c>
      <c r="S47" s="120"/>
      <c r="T47" s="122">
        <v>15901.818929999999</v>
      </c>
      <c r="U47" s="123">
        <v>8.7200000000000005E-4</v>
      </c>
      <c r="V47" s="123">
        <v>4.5242999999999998E-2</v>
      </c>
      <c r="W47" s="123">
        <v>3.859E-3</v>
      </c>
    </row>
    <row r="48" spans="1:23" ht="15" customHeight="1">
      <c r="A48" s="121">
        <v>274</v>
      </c>
      <c r="B48" s="121">
        <v>274</v>
      </c>
      <c r="C48" s="120" t="s">
        <v>1662</v>
      </c>
      <c r="D48" s="121" t="s">
        <v>1663</v>
      </c>
      <c r="E48" s="120" t="s">
        <v>312</v>
      </c>
      <c r="F48" s="120" t="s">
        <v>1758</v>
      </c>
      <c r="G48" s="121" t="s">
        <v>1759</v>
      </c>
      <c r="H48" s="120" t="s">
        <v>320</v>
      </c>
      <c r="I48" s="120" t="s">
        <v>966</v>
      </c>
      <c r="J48" s="120" t="s">
        <v>204</v>
      </c>
      <c r="K48" s="120" t="s">
        <v>302</v>
      </c>
      <c r="L48" s="120" t="s">
        <v>367</v>
      </c>
      <c r="M48" s="130" t="s">
        <v>734</v>
      </c>
      <c r="N48" s="120" t="s">
        <v>338</v>
      </c>
      <c r="O48" s="120" t="s">
        <v>1227</v>
      </c>
      <c r="P48" s="122">
        <v>61366</v>
      </c>
      <c r="Q48" s="122">
        <v>3.7964000000000002</v>
      </c>
      <c r="R48" s="122">
        <v>8904</v>
      </c>
      <c r="S48" s="120"/>
      <c r="T48" s="122">
        <v>20743.638330000002</v>
      </c>
      <c r="U48" s="123">
        <v>1.3110000000000001E-3</v>
      </c>
      <c r="V48" s="123">
        <v>5.9019000000000002E-2</v>
      </c>
      <c r="W48" s="123">
        <v>5.0350000000000004E-3</v>
      </c>
    </row>
    <row r="49" spans="1:23" ht="15" customHeight="1">
      <c r="A49" s="121">
        <v>274</v>
      </c>
      <c r="B49" s="121">
        <v>274</v>
      </c>
      <c r="C49" s="120" t="s">
        <v>1692</v>
      </c>
      <c r="D49" s="121" t="s">
        <v>1693</v>
      </c>
      <c r="E49" s="120" t="s">
        <v>312</v>
      </c>
      <c r="F49" s="120" t="s">
        <v>1760</v>
      </c>
      <c r="G49" s="121" t="s">
        <v>1761</v>
      </c>
      <c r="H49" s="120" t="s">
        <v>320</v>
      </c>
      <c r="I49" s="120" t="s">
        <v>966</v>
      </c>
      <c r="J49" s="120" t="s">
        <v>204</v>
      </c>
      <c r="K49" s="120" t="s">
        <v>267</v>
      </c>
      <c r="L49" s="120" t="s">
        <v>343</v>
      </c>
      <c r="M49" s="130" t="s">
        <v>734</v>
      </c>
      <c r="N49" s="120" t="s">
        <v>338</v>
      </c>
      <c r="O49" s="120" t="s">
        <v>1213</v>
      </c>
      <c r="P49" s="122">
        <v>8982</v>
      </c>
      <c r="Q49" s="122">
        <v>3.6469999999999998</v>
      </c>
      <c r="R49" s="122">
        <v>3044</v>
      </c>
      <c r="S49" s="120"/>
      <c r="T49" s="122">
        <v>997.13386000000003</v>
      </c>
      <c r="U49" s="123">
        <v>3.6999999999999998E-5</v>
      </c>
      <c r="V49" s="123">
        <v>2.8370000000000001E-3</v>
      </c>
      <c r="W49" s="123">
        <v>2.42E-4</v>
      </c>
    </row>
    <row r="50" spans="1:23" ht="15" customHeight="1">
      <c r="A50" s="121">
        <v>274</v>
      </c>
      <c r="B50" s="121">
        <v>274</v>
      </c>
      <c r="C50" s="120" t="s">
        <v>1672</v>
      </c>
      <c r="D50" s="121" t="s">
        <v>1673</v>
      </c>
      <c r="E50" s="120" t="s">
        <v>312</v>
      </c>
      <c r="F50" s="120" t="s">
        <v>1762</v>
      </c>
      <c r="G50" s="121" t="s">
        <v>1763</v>
      </c>
      <c r="H50" s="120" t="s">
        <v>320</v>
      </c>
      <c r="I50" s="120" t="s">
        <v>966</v>
      </c>
      <c r="J50" s="120" t="s">
        <v>204</v>
      </c>
      <c r="K50" s="120" t="s">
        <v>223</v>
      </c>
      <c r="L50" s="120" t="s">
        <v>343</v>
      </c>
      <c r="M50" s="130" t="s">
        <v>734</v>
      </c>
      <c r="N50" s="120" t="s">
        <v>338</v>
      </c>
      <c r="O50" s="120" t="s">
        <v>1213</v>
      </c>
      <c r="P50" s="122">
        <v>3049</v>
      </c>
      <c r="Q50" s="122">
        <v>3.6469999999999998</v>
      </c>
      <c r="R50" s="122">
        <v>23252</v>
      </c>
      <c r="S50" s="120"/>
      <c r="T50" s="122">
        <v>2585.5533399999999</v>
      </c>
      <c r="U50" s="123">
        <v>9.0000000000000002E-6</v>
      </c>
      <c r="V50" s="123">
        <v>7.3559999999999997E-3</v>
      </c>
      <c r="W50" s="123">
        <v>6.2699999999999995E-4</v>
      </c>
    </row>
    <row r="51" spans="1:23" ht="15" customHeight="1">
      <c r="A51" s="121">
        <v>274</v>
      </c>
      <c r="B51" s="121">
        <v>274</v>
      </c>
      <c r="C51" s="120" t="s">
        <v>1764</v>
      </c>
      <c r="D51" s="121" t="s">
        <v>1765</v>
      </c>
      <c r="E51" s="120" t="s">
        <v>312</v>
      </c>
      <c r="F51" s="120" t="s">
        <v>1766</v>
      </c>
      <c r="G51" s="121" t="s">
        <v>1767</v>
      </c>
      <c r="H51" s="120" t="s">
        <v>320</v>
      </c>
      <c r="I51" s="120" t="s">
        <v>966</v>
      </c>
      <c r="J51" s="120" t="s">
        <v>204</v>
      </c>
      <c r="K51" s="120" t="s">
        <v>295</v>
      </c>
      <c r="L51" s="120" t="s">
        <v>343</v>
      </c>
      <c r="M51" s="130" t="s">
        <v>734</v>
      </c>
      <c r="N51" s="120" t="s">
        <v>338</v>
      </c>
      <c r="O51" s="120" t="s">
        <v>1213</v>
      </c>
      <c r="P51" s="122">
        <v>10430</v>
      </c>
      <c r="Q51" s="122">
        <v>3.6469999999999998</v>
      </c>
      <c r="R51" s="122">
        <v>4404</v>
      </c>
      <c r="S51" s="120"/>
      <c r="T51" s="122">
        <v>1675.2027700000001</v>
      </c>
      <c r="U51" s="123">
        <v>5.0000000000000004E-6</v>
      </c>
      <c r="V51" s="123">
        <v>4.7660000000000003E-3</v>
      </c>
      <c r="W51" s="123">
        <v>4.06E-4</v>
      </c>
    </row>
    <row r="52" spans="1:23" ht="15" customHeight="1">
      <c r="A52" s="121">
        <v>274</v>
      </c>
      <c r="B52" s="121">
        <v>274</v>
      </c>
      <c r="C52" s="120" t="s">
        <v>1692</v>
      </c>
      <c r="D52" s="121" t="s">
        <v>1693</v>
      </c>
      <c r="E52" s="120" t="s">
        <v>312</v>
      </c>
      <c r="F52" s="120" t="s">
        <v>1768</v>
      </c>
      <c r="G52" s="121" t="s">
        <v>1769</v>
      </c>
      <c r="H52" s="120" t="s">
        <v>320</v>
      </c>
      <c r="I52" s="120" t="s">
        <v>313</v>
      </c>
      <c r="J52" s="120" t="s">
        <v>204</v>
      </c>
      <c r="K52" s="120" t="s">
        <v>223</v>
      </c>
      <c r="L52" s="120" t="s">
        <v>395</v>
      </c>
      <c r="M52" s="130" t="s">
        <v>677</v>
      </c>
      <c r="N52" s="120" t="s">
        <v>338</v>
      </c>
      <c r="O52" s="120" t="s">
        <v>1213</v>
      </c>
      <c r="P52" s="122">
        <v>1000</v>
      </c>
      <c r="Q52" s="122">
        <v>3.6469999999999998</v>
      </c>
      <c r="R52" s="122">
        <v>10054</v>
      </c>
      <c r="S52" s="120"/>
      <c r="T52" s="122">
        <v>366.66937999999999</v>
      </c>
      <c r="U52" s="123">
        <v>2.5000000000000001E-5</v>
      </c>
      <c r="V52" s="123">
        <v>1.0430000000000001E-3</v>
      </c>
      <c r="W52" s="123">
        <v>8.8999999999999995E-5</v>
      </c>
    </row>
    <row r="53" spans="1:23" ht="15" customHeight="1">
      <c r="A53" s="121">
        <v>274</v>
      </c>
      <c r="B53" s="121">
        <v>274</v>
      </c>
      <c r="C53" s="120" t="s">
        <v>1770</v>
      </c>
      <c r="D53" s="121" t="s">
        <v>1771</v>
      </c>
      <c r="E53" s="120" t="s">
        <v>313</v>
      </c>
      <c r="F53" s="120" t="s">
        <v>1772</v>
      </c>
      <c r="G53" s="121" t="s">
        <v>1773</v>
      </c>
      <c r="H53" s="120" t="s">
        <v>320</v>
      </c>
      <c r="I53" s="120" t="s">
        <v>966</v>
      </c>
      <c r="J53" s="120" t="s">
        <v>204</v>
      </c>
      <c r="K53" s="120" t="s">
        <v>232</v>
      </c>
      <c r="L53" s="120" t="s">
        <v>343</v>
      </c>
      <c r="M53" s="130" t="s">
        <v>734</v>
      </c>
      <c r="N53" s="120" t="s">
        <v>338</v>
      </c>
      <c r="O53" s="120" t="s">
        <v>1226</v>
      </c>
      <c r="P53" s="122">
        <v>34126</v>
      </c>
      <c r="Q53" s="122">
        <v>4.5743</v>
      </c>
      <c r="R53" s="122">
        <v>1412.9</v>
      </c>
      <c r="S53" s="120"/>
      <c r="T53" s="122">
        <v>2205.5731000000001</v>
      </c>
      <c r="U53" s="123">
        <v>8.2899999999999998E-4</v>
      </c>
      <c r="V53" s="123">
        <v>6.2750000000000002E-3</v>
      </c>
      <c r="W53" s="123">
        <v>5.3499999999999999E-4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18"/>
  <sheetViews>
    <sheetView rightToLeft="1" workbookViewId="0">
      <selection activeCell="D2" sqref="D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3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1774</v>
      </c>
      <c r="D2" s="121" t="s">
        <v>1775</v>
      </c>
      <c r="E2" s="120" t="s">
        <v>312</v>
      </c>
      <c r="F2" s="120" t="s">
        <v>1776</v>
      </c>
      <c r="G2" s="121" t="s">
        <v>1777</v>
      </c>
      <c r="H2" s="120" t="s">
        <v>320</v>
      </c>
      <c r="I2" s="120" t="s">
        <v>970</v>
      </c>
      <c r="J2" s="120" t="s">
        <v>204</v>
      </c>
      <c r="K2" s="120" t="s">
        <v>292</v>
      </c>
      <c r="L2" s="120" t="s">
        <v>324</v>
      </c>
      <c r="M2" s="120" t="s">
        <v>313</v>
      </c>
      <c r="N2" s="130" t="s">
        <v>677</v>
      </c>
      <c r="O2" s="120" t="s">
        <v>338</v>
      </c>
      <c r="P2" s="120" t="s">
        <v>1213</v>
      </c>
      <c r="Q2" s="122">
        <v>2220</v>
      </c>
      <c r="R2" s="122">
        <v>3.6469999999999998</v>
      </c>
      <c r="S2" s="122">
        <v>10276.94</v>
      </c>
      <c r="T2" s="122">
        <v>832.05600000000004</v>
      </c>
      <c r="U2" s="123">
        <v>2.2499999999999998E-3</v>
      </c>
      <c r="V2" s="123">
        <v>2.4705999999999999E-2</v>
      </c>
      <c r="W2" s="123">
        <v>2.0100000000000001E-4</v>
      </c>
    </row>
    <row r="3" spans="1:26" ht="15" customHeight="1">
      <c r="A3" s="121">
        <v>274</v>
      </c>
      <c r="B3" s="121">
        <v>274</v>
      </c>
      <c r="C3" s="120" t="s">
        <v>1778</v>
      </c>
      <c r="D3" s="121" t="s">
        <v>1779</v>
      </c>
      <c r="E3" s="120" t="s">
        <v>312</v>
      </c>
      <c r="F3" s="120" t="s">
        <v>1780</v>
      </c>
      <c r="G3" s="121" t="s">
        <v>1781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1229</v>
      </c>
      <c r="Q3" s="122">
        <v>4439</v>
      </c>
      <c r="R3" s="122">
        <v>2.3300000000000001E-2</v>
      </c>
      <c r="S3" s="122">
        <v>2050900</v>
      </c>
      <c r="T3" s="122">
        <v>2119.8536199999999</v>
      </c>
      <c r="U3" s="123">
        <v>6.8000000000000005E-4</v>
      </c>
      <c r="V3" s="123">
        <v>6.2945000000000001E-2</v>
      </c>
      <c r="W3" s="123">
        <v>5.1400000000000003E-4</v>
      </c>
    </row>
    <row r="4" spans="1:26" ht="15" customHeight="1">
      <c r="A4" s="121">
        <v>274</v>
      </c>
      <c r="B4" s="121">
        <v>274</v>
      </c>
      <c r="C4" s="120" t="s">
        <v>1782</v>
      </c>
      <c r="D4" s="121" t="s">
        <v>1783</v>
      </c>
      <c r="E4" s="120" t="s">
        <v>312</v>
      </c>
      <c r="F4" s="120" t="s">
        <v>1784</v>
      </c>
      <c r="G4" s="121" t="s">
        <v>1785</v>
      </c>
      <c r="H4" s="120" t="s">
        <v>320</v>
      </c>
      <c r="I4" s="120" t="s">
        <v>970</v>
      </c>
      <c r="J4" s="120" t="s">
        <v>204</v>
      </c>
      <c r="K4" s="120" t="s">
        <v>223</v>
      </c>
      <c r="L4" s="120" t="s">
        <v>324</v>
      </c>
      <c r="M4" s="120" t="s">
        <v>373</v>
      </c>
      <c r="N4" s="130" t="s">
        <v>677</v>
      </c>
      <c r="O4" s="120" t="s">
        <v>338</v>
      </c>
      <c r="P4" s="120" t="s">
        <v>1213</v>
      </c>
      <c r="Q4" s="122">
        <v>1490.3</v>
      </c>
      <c r="R4" s="122">
        <v>3.6469999999999998</v>
      </c>
      <c r="S4" s="122">
        <v>11822.52</v>
      </c>
      <c r="T4" s="122">
        <v>642.56862999999998</v>
      </c>
      <c r="U4" s="123">
        <v>8.8599999999999996E-4</v>
      </c>
      <c r="V4" s="123">
        <v>1.908E-2</v>
      </c>
      <c r="W4" s="123">
        <v>1.55E-4</v>
      </c>
    </row>
    <row r="5" spans="1:26" ht="15" customHeight="1">
      <c r="A5" s="121">
        <v>274</v>
      </c>
      <c r="B5" s="121">
        <v>274</v>
      </c>
      <c r="C5" s="120" t="s">
        <v>1786</v>
      </c>
      <c r="D5" s="121" t="s">
        <v>1787</v>
      </c>
      <c r="E5" s="120" t="s">
        <v>312</v>
      </c>
      <c r="F5" s="120" t="s">
        <v>1788</v>
      </c>
      <c r="G5" s="121" t="s">
        <v>1789</v>
      </c>
      <c r="H5" s="120" t="s">
        <v>320</v>
      </c>
      <c r="I5" s="120" t="s">
        <v>918</v>
      </c>
      <c r="J5" s="120" t="s">
        <v>204</v>
      </c>
      <c r="K5" s="120" t="s">
        <v>295</v>
      </c>
      <c r="L5" s="120" t="s">
        <v>324</v>
      </c>
      <c r="M5" s="120" t="s">
        <v>373</v>
      </c>
      <c r="N5" s="130" t="s">
        <v>734</v>
      </c>
      <c r="O5" s="120" t="s">
        <v>338</v>
      </c>
      <c r="P5" s="120" t="s">
        <v>1213</v>
      </c>
      <c r="Q5" s="122">
        <v>33910</v>
      </c>
      <c r="R5" s="122">
        <v>3.6469999999999998</v>
      </c>
      <c r="S5" s="122">
        <v>896.4</v>
      </c>
      <c r="T5" s="122">
        <v>1108.57582</v>
      </c>
      <c r="U5" s="123">
        <v>1.3829999999999999E-3</v>
      </c>
      <c r="V5" s="123">
        <v>3.2917000000000002E-2</v>
      </c>
      <c r="W5" s="123">
        <v>2.6899999999999998E-4</v>
      </c>
    </row>
    <row r="6" spans="1:26" ht="15" customHeight="1">
      <c r="A6" s="121">
        <v>274</v>
      </c>
      <c r="B6" s="121">
        <v>274</v>
      </c>
      <c r="C6" s="120" t="s">
        <v>1790</v>
      </c>
      <c r="D6" s="121" t="s">
        <v>1791</v>
      </c>
      <c r="E6" s="120" t="s">
        <v>312</v>
      </c>
      <c r="F6" s="120" t="s">
        <v>1792</v>
      </c>
      <c r="G6" s="121" t="s">
        <v>1793</v>
      </c>
      <c r="H6" s="120" t="s">
        <v>320</v>
      </c>
      <c r="I6" s="120" t="s">
        <v>918</v>
      </c>
      <c r="J6" s="120" t="s">
        <v>204</v>
      </c>
      <c r="K6" s="120" t="s">
        <v>250</v>
      </c>
      <c r="L6" s="120" t="s">
        <v>324</v>
      </c>
      <c r="M6" s="120" t="s">
        <v>313</v>
      </c>
      <c r="N6" s="130" t="s">
        <v>734</v>
      </c>
      <c r="O6" s="120" t="s">
        <v>338</v>
      </c>
      <c r="P6" s="120" t="s">
        <v>1229</v>
      </c>
      <c r="Q6" s="122">
        <v>2993</v>
      </c>
      <c r="R6" s="122">
        <v>2.3300000000000001E-2</v>
      </c>
      <c r="S6" s="122">
        <v>1996884</v>
      </c>
      <c r="T6" s="122">
        <v>1391.6685</v>
      </c>
      <c r="U6" s="123">
        <v>4.065E-3</v>
      </c>
      <c r="V6" s="123">
        <v>4.1322999999999999E-2</v>
      </c>
      <c r="W6" s="123">
        <v>3.3700000000000001E-4</v>
      </c>
    </row>
    <row r="7" spans="1:26" ht="15" customHeight="1">
      <c r="A7" s="121">
        <v>274</v>
      </c>
      <c r="B7" s="121">
        <v>274</v>
      </c>
      <c r="C7" s="120" t="s">
        <v>1794</v>
      </c>
      <c r="D7" s="121" t="s">
        <v>1795</v>
      </c>
      <c r="E7" s="120" t="s">
        <v>312</v>
      </c>
      <c r="F7" s="120" t="s">
        <v>1796</v>
      </c>
      <c r="G7" s="121" t="s">
        <v>1797</v>
      </c>
      <c r="H7" s="120" t="s">
        <v>320</v>
      </c>
      <c r="I7" s="120" t="s">
        <v>918</v>
      </c>
      <c r="J7" s="120" t="s">
        <v>204</v>
      </c>
      <c r="K7" s="120" t="s">
        <v>250</v>
      </c>
      <c r="L7" s="120" t="s">
        <v>324</v>
      </c>
      <c r="M7" s="120" t="s">
        <v>313</v>
      </c>
      <c r="N7" s="130" t="s">
        <v>734</v>
      </c>
      <c r="O7" s="120" t="s">
        <v>338</v>
      </c>
      <c r="P7" s="120" t="s">
        <v>1229</v>
      </c>
      <c r="Q7" s="122">
        <v>1873</v>
      </c>
      <c r="R7" s="122">
        <v>2.3300000000000001E-2</v>
      </c>
      <c r="S7" s="122">
        <v>1430960.53</v>
      </c>
      <c r="T7" s="122">
        <v>624.08203000000003</v>
      </c>
      <c r="U7" s="123">
        <v>1.897E-3</v>
      </c>
      <c r="V7" s="123">
        <v>1.8530999999999999E-2</v>
      </c>
      <c r="W7" s="123">
        <v>1.5100000000000001E-4</v>
      </c>
    </row>
    <row r="8" spans="1:26" ht="15" customHeight="1">
      <c r="A8" s="121">
        <v>274</v>
      </c>
      <c r="B8" s="121">
        <v>274</v>
      </c>
      <c r="C8" s="120" t="s">
        <v>1798</v>
      </c>
      <c r="D8" s="121" t="s">
        <v>1799</v>
      </c>
      <c r="E8" s="120" t="s">
        <v>312</v>
      </c>
      <c r="F8" s="120" t="s">
        <v>1800</v>
      </c>
      <c r="G8" s="121" t="s">
        <v>1801</v>
      </c>
      <c r="H8" s="120" t="s">
        <v>320</v>
      </c>
      <c r="I8" s="120" t="s">
        <v>970</v>
      </c>
      <c r="J8" s="120" t="s">
        <v>204</v>
      </c>
      <c r="K8" s="120" t="s">
        <v>295</v>
      </c>
      <c r="L8" s="120" t="s">
        <v>324</v>
      </c>
      <c r="M8" s="120" t="s">
        <v>313</v>
      </c>
      <c r="N8" s="130" t="s">
        <v>677</v>
      </c>
      <c r="O8" s="120" t="s">
        <v>338</v>
      </c>
      <c r="P8" s="120" t="s">
        <v>1213</v>
      </c>
      <c r="Q8" s="122">
        <v>6756.54</v>
      </c>
      <c r="R8" s="122">
        <v>3.6469999999999998</v>
      </c>
      <c r="S8" s="122">
        <v>2805</v>
      </c>
      <c r="T8" s="122">
        <v>691.18289000000004</v>
      </c>
      <c r="U8" s="123">
        <v>9.2800000000000001E-4</v>
      </c>
      <c r="V8" s="123">
        <v>2.0523E-2</v>
      </c>
      <c r="W8" s="123">
        <v>1.6699999999999999E-4</v>
      </c>
    </row>
    <row r="9" spans="1:26" ht="15" customHeight="1">
      <c r="A9" s="121">
        <v>274</v>
      </c>
      <c r="B9" s="121">
        <v>274</v>
      </c>
      <c r="C9" s="120" t="s">
        <v>1802</v>
      </c>
      <c r="D9" s="121" t="s">
        <v>1803</v>
      </c>
      <c r="E9" s="120" t="s">
        <v>312</v>
      </c>
      <c r="F9" s="120" t="s">
        <v>1804</v>
      </c>
      <c r="G9" s="121" t="s">
        <v>1805</v>
      </c>
      <c r="H9" s="120" t="s">
        <v>320</v>
      </c>
      <c r="I9" s="120" t="s">
        <v>918</v>
      </c>
      <c r="J9" s="120" t="s">
        <v>204</v>
      </c>
      <c r="K9" s="120" t="s">
        <v>292</v>
      </c>
      <c r="L9" s="120" t="s">
        <v>324</v>
      </c>
      <c r="M9" s="120" t="s">
        <v>313</v>
      </c>
      <c r="N9" s="130" t="s">
        <v>734</v>
      </c>
      <c r="O9" s="120" t="s">
        <v>338</v>
      </c>
      <c r="P9" s="120" t="s">
        <v>1227</v>
      </c>
      <c r="Q9" s="122">
        <v>38423.14</v>
      </c>
      <c r="R9" s="122">
        <v>3.7964000000000002</v>
      </c>
      <c r="S9" s="122">
        <v>1733.03</v>
      </c>
      <c r="T9" s="122">
        <v>2527.9640800000002</v>
      </c>
      <c r="U9" s="123">
        <v>4.0700000000000003E-4</v>
      </c>
      <c r="V9" s="123">
        <v>7.5064000000000006E-2</v>
      </c>
      <c r="W9" s="123">
        <v>6.1300000000000005E-4</v>
      </c>
    </row>
    <row r="10" spans="1:26" ht="15" customHeight="1">
      <c r="A10" s="121">
        <v>274</v>
      </c>
      <c r="B10" s="121">
        <v>274</v>
      </c>
      <c r="C10" s="120" t="s">
        <v>1806</v>
      </c>
      <c r="D10" s="121" t="s">
        <v>1807</v>
      </c>
      <c r="E10" s="120" t="s">
        <v>312</v>
      </c>
      <c r="F10" s="120" t="s">
        <v>1808</v>
      </c>
      <c r="G10" s="121" t="s">
        <v>1809</v>
      </c>
      <c r="H10" s="120" t="s">
        <v>320</v>
      </c>
      <c r="I10" s="120" t="s">
        <v>970</v>
      </c>
      <c r="J10" s="120" t="s">
        <v>204</v>
      </c>
      <c r="K10" s="120" t="s">
        <v>295</v>
      </c>
      <c r="L10" s="120" t="s">
        <v>324</v>
      </c>
      <c r="M10" s="120" t="s">
        <v>313</v>
      </c>
      <c r="N10" s="130" t="s">
        <v>677</v>
      </c>
      <c r="O10" s="120" t="s">
        <v>338</v>
      </c>
      <c r="P10" s="120" t="s">
        <v>1213</v>
      </c>
      <c r="Q10" s="122">
        <v>6220</v>
      </c>
      <c r="R10" s="122">
        <v>3.6469999999999998</v>
      </c>
      <c r="S10" s="122">
        <v>14555.5</v>
      </c>
      <c r="T10" s="122">
        <v>3301.8191099999999</v>
      </c>
      <c r="U10" s="123">
        <v>2.6250000000000002E-3</v>
      </c>
      <c r="V10" s="123">
        <v>9.8042000000000004E-2</v>
      </c>
      <c r="W10" s="123">
        <v>8.0099999999999995E-4</v>
      </c>
    </row>
    <row r="11" spans="1:26" ht="15" customHeight="1">
      <c r="A11" s="121">
        <v>274</v>
      </c>
      <c r="B11" s="121">
        <v>274</v>
      </c>
      <c r="C11" s="120" t="s">
        <v>1810</v>
      </c>
      <c r="D11" s="121" t="s">
        <v>1811</v>
      </c>
      <c r="E11" s="120" t="s">
        <v>312</v>
      </c>
      <c r="F11" s="120" t="s">
        <v>1812</v>
      </c>
      <c r="G11" s="121" t="s">
        <v>1813</v>
      </c>
      <c r="H11" s="120" t="s">
        <v>320</v>
      </c>
      <c r="I11" s="120" t="s">
        <v>918</v>
      </c>
      <c r="J11" s="120" t="s">
        <v>204</v>
      </c>
      <c r="K11" s="120" t="s">
        <v>295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1213</v>
      </c>
      <c r="Q11" s="122">
        <v>2514</v>
      </c>
      <c r="R11" s="122">
        <v>3.6469999999999998</v>
      </c>
      <c r="S11" s="122">
        <v>27422</v>
      </c>
      <c r="T11" s="122">
        <v>2514.2019700000001</v>
      </c>
      <c r="U11" s="123">
        <v>2.8800000000000001E-4</v>
      </c>
      <c r="V11" s="123">
        <v>7.4654999999999999E-2</v>
      </c>
      <c r="W11" s="123">
        <v>6.0999999999999997E-4</v>
      </c>
    </row>
    <row r="12" spans="1:26" ht="15" customHeight="1">
      <c r="A12" s="121">
        <v>274</v>
      </c>
      <c r="B12" s="121">
        <v>274</v>
      </c>
      <c r="C12" s="120" t="s">
        <v>1814</v>
      </c>
      <c r="D12" s="121" t="s">
        <v>1815</v>
      </c>
      <c r="E12" s="120" t="s">
        <v>312</v>
      </c>
      <c r="F12" s="120" t="s">
        <v>1816</v>
      </c>
      <c r="G12" s="121" t="s">
        <v>1817</v>
      </c>
      <c r="H12" s="120" t="s">
        <v>320</v>
      </c>
      <c r="I12" s="120" t="s">
        <v>918</v>
      </c>
      <c r="J12" s="120" t="s">
        <v>204</v>
      </c>
      <c r="K12" s="120" t="s">
        <v>292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1226</v>
      </c>
      <c r="Q12" s="122">
        <v>541402</v>
      </c>
      <c r="R12" s="122">
        <v>4.5743</v>
      </c>
      <c r="S12" s="122">
        <v>128.72999999999999</v>
      </c>
      <c r="T12" s="122">
        <v>3188.0437200000001</v>
      </c>
      <c r="U12" s="123">
        <v>1.4450000000000001E-3</v>
      </c>
      <c r="V12" s="123">
        <v>9.4663999999999998E-2</v>
      </c>
      <c r="W12" s="123">
        <v>7.7300000000000003E-4</v>
      </c>
    </row>
    <row r="13" spans="1:26" ht="15" customHeight="1">
      <c r="A13" s="121">
        <v>274</v>
      </c>
      <c r="B13" s="121">
        <v>274</v>
      </c>
      <c r="C13" s="120" t="s">
        <v>1818</v>
      </c>
      <c r="D13" s="121" t="s">
        <v>1819</v>
      </c>
      <c r="E13" s="120" t="s">
        <v>312</v>
      </c>
      <c r="F13" s="120" t="s">
        <v>1820</v>
      </c>
      <c r="G13" s="121" t="s">
        <v>1821</v>
      </c>
      <c r="H13" s="120" t="s">
        <v>320</v>
      </c>
      <c r="I13" s="120" t="s">
        <v>918</v>
      </c>
      <c r="J13" s="120" t="s">
        <v>204</v>
      </c>
      <c r="K13" s="120" t="s">
        <v>250</v>
      </c>
      <c r="L13" s="120" t="s">
        <v>324</v>
      </c>
      <c r="M13" s="120" t="s">
        <v>313</v>
      </c>
      <c r="N13" s="130" t="s">
        <v>734</v>
      </c>
      <c r="O13" s="120" t="s">
        <v>338</v>
      </c>
      <c r="P13" s="120" t="s">
        <v>1213</v>
      </c>
      <c r="Q13" s="122">
        <v>46850</v>
      </c>
      <c r="R13" s="122">
        <v>3.6469999999999998</v>
      </c>
      <c r="S13" s="122">
        <v>1368.73</v>
      </c>
      <c r="T13" s="122">
        <v>2338.63877</v>
      </c>
      <c r="U13" s="123">
        <v>1.8469999999999999E-3</v>
      </c>
      <c r="V13" s="123">
        <v>6.9442000000000004E-2</v>
      </c>
      <c r="W13" s="123">
        <v>5.6700000000000001E-4</v>
      </c>
    </row>
    <row r="14" spans="1:26" ht="15" customHeight="1">
      <c r="A14" s="121">
        <v>274</v>
      </c>
      <c r="B14" s="121">
        <v>274</v>
      </c>
      <c r="C14" s="120" t="s">
        <v>1822</v>
      </c>
      <c r="D14" s="121" t="s">
        <v>1823</v>
      </c>
      <c r="E14" s="120" t="s">
        <v>312</v>
      </c>
      <c r="F14" s="120" t="s">
        <v>1824</v>
      </c>
      <c r="G14" s="121" t="s">
        <v>1825</v>
      </c>
      <c r="H14" s="120" t="s">
        <v>320</v>
      </c>
      <c r="I14" s="120" t="s">
        <v>970</v>
      </c>
      <c r="J14" s="120" t="s">
        <v>204</v>
      </c>
      <c r="K14" s="120" t="s">
        <v>295</v>
      </c>
      <c r="L14" s="120" t="s">
        <v>325</v>
      </c>
      <c r="M14" s="120" t="s">
        <v>313</v>
      </c>
      <c r="N14" s="130" t="s">
        <v>677</v>
      </c>
      <c r="O14" s="120" t="s">
        <v>338</v>
      </c>
      <c r="P14" s="120" t="s">
        <v>1213</v>
      </c>
      <c r="Q14" s="122">
        <v>41208.69</v>
      </c>
      <c r="R14" s="122">
        <v>3.6469999999999998</v>
      </c>
      <c r="S14" s="122">
        <v>1554.9</v>
      </c>
      <c r="T14" s="122">
        <v>2336.8295499999999</v>
      </c>
      <c r="U14" s="123">
        <v>7.8490000000000001E-3</v>
      </c>
      <c r="V14" s="123">
        <v>6.9388000000000005E-2</v>
      </c>
      <c r="W14" s="123">
        <v>5.6700000000000001E-4</v>
      </c>
    </row>
    <row r="15" spans="1:26" ht="15" customHeight="1">
      <c r="A15" s="121">
        <v>274</v>
      </c>
      <c r="B15" s="121">
        <v>274</v>
      </c>
      <c r="C15" s="120" t="s">
        <v>1826</v>
      </c>
      <c r="D15" s="121" t="s">
        <v>1827</v>
      </c>
      <c r="E15" s="120" t="s">
        <v>312</v>
      </c>
      <c r="F15" s="120" t="s">
        <v>1828</v>
      </c>
      <c r="G15" s="121" t="s">
        <v>1829</v>
      </c>
      <c r="H15" s="120" t="s">
        <v>320</v>
      </c>
      <c r="I15" s="120" t="s">
        <v>918</v>
      </c>
      <c r="J15" s="120" t="s">
        <v>204</v>
      </c>
      <c r="K15" s="120" t="s">
        <v>303</v>
      </c>
      <c r="L15" s="120" t="s">
        <v>324</v>
      </c>
      <c r="M15" s="120" t="s">
        <v>313</v>
      </c>
      <c r="N15" s="130" t="s">
        <v>734</v>
      </c>
      <c r="O15" s="120" t="s">
        <v>338</v>
      </c>
      <c r="P15" s="120" t="s">
        <v>1213</v>
      </c>
      <c r="Q15" s="122">
        <v>2080</v>
      </c>
      <c r="R15" s="122">
        <v>3.6469999999999998</v>
      </c>
      <c r="S15" s="122">
        <v>54271</v>
      </c>
      <c r="T15" s="122">
        <v>4116.8678099999997</v>
      </c>
      <c r="U15" s="123">
        <v>1.8E-5</v>
      </c>
      <c r="V15" s="123">
        <v>0.12224400000000001</v>
      </c>
      <c r="W15" s="123">
        <v>9.990000000000001E-4</v>
      </c>
    </row>
    <row r="16" spans="1:26" ht="15" customHeight="1">
      <c r="A16" s="121">
        <v>274</v>
      </c>
      <c r="B16" s="121">
        <v>274</v>
      </c>
      <c r="C16" s="120" t="s">
        <v>1830</v>
      </c>
      <c r="D16" s="121" t="s">
        <v>1689</v>
      </c>
      <c r="E16" s="120" t="s">
        <v>312</v>
      </c>
      <c r="F16" s="120" t="s">
        <v>1831</v>
      </c>
      <c r="G16" s="121" t="s">
        <v>1832</v>
      </c>
      <c r="H16" s="120" t="s">
        <v>320</v>
      </c>
      <c r="I16" s="120" t="s">
        <v>970</v>
      </c>
      <c r="J16" s="120" t="s">
        <v>204</v>
      </c>
      <c r="K16" s="120" t="s">
        <v>223</v>
      </c>
      <c r="L16" s="120" t="s">
        <v>324</v>
      </c>
      <c r="M16" s="120" t="s">
        <v>313</v>
      </c>
      <c r="N16" s="130" t="s">
        <v>677</v>
      </c>
      <c r="O16" s="120" t="s">
        <v>338</v>
      </c>
      <c r="P16" s="120" t="s">
        <v>1213</v>
      </c>
      <c r="Q16" s="122">
        <v>1940</v>
      </c>
      <c r="R16" s="122">
        <v>3.6469999999999998</v>
      </c>
      <c r="S16" s="122">
        <v>40155.33</v>
      </c>
      <c r="T16" s="122">
        <v>2841.0618800000002</v>
      </c>
      <c r="U16" s="123">
        <v>4.37E-4</v>
      </c>
      <c r="V16" s="123">
        <v>8.4361000000000005E-2</v>
      </c>
      <c r="W16" s="123">
        <v>6.8900000000000005E-4</v>
      </c>
    </row>
    <row r="17" spans="1:23" ht="15" customHeight="1">
      <c r="A17" s="121">
        <v>274</v>
      </c>
      <c r="B17" s="121">
        <v>274</v>
      </c>
      <c r="C17" s="120" t="s">
        <v>1658</v>
      </c>
      <c r="D17" s="121" t="s">
        <v>1659</v>
      </c>
      <c r="E17" s="120" t="s">
        <v>312</v>
      </c>
      <c r="F17" s="120" t="s">
        <v>1833</v>
      </c>
      <c r="G17" s="121" t="s">
        <v>1834</v>
      </c>
      <c r="H17" s="120" t="s">
        <v>320</v>
      </c>
      <c r="I17" s="120" t="s">
        <v>918</v>
      </c>
      <c r="J17" s="120" t="s">
        <v>204</v>
      </c>
      <c r="K17" s="120" t="s">
        <v>295</v>
      </c>
      <c r="L17" s="120" t="s">
        <v>324</v>
      </c>
      <c r="M17" s="120" t="s">
        <v>313</v>
      </c>
      <c r="N17" s="130" t="s">
        <v>734</v>
      </c>
      <c r="O17" s="120" t="s">
        <v>338</v>
      </c>
      <c r="P17" s="120" t="s">
        <v>1213</v>
      </c>
      <c r="Q17" s="122">
        <v>227</v>
      </c>
      <c r="R17" s="122">
        <v>3.6469999999999998</v>
      </c>
      <c r="S17" s="122">
        <v>124665</v>
      </c>
      <c r="T17" s="122">
        <v>1032.0628899999999</v>
      </c>
      <c r="U17" s="123">
        <v>2.6849999999999999E-3</v>
      </c>
      <c r="V17" s="123">
        <v>3.0644999999999999E-2</v>
      </c>
      <c r="W17" s="123">
        <v>2.5000000000000001E-4</v>
      </c>
    </row>
    <row r="18" spans="1:23" ht="15" customHeight="1">
      <c r="A18" s="121">
        <v>274</v>
      </c>
      <c r="B18" s="121">
        <v>274</v>
      </c>
      <c r="C18" s="120" t="s">
        <v>1802</v>
      </c>
      <c r="D18" s="121" t="s">
        <v>1803</v>
      </c>
      <c r="E18" s="120" t="s">
        <v>312</v>
      </c>
      <c r="F18" s="120" t="s">
        <v>1835</v>
      </c>
      <c r="G18" s="121" t="s">
        <v>1836</v>
      </c>
      <c r="H18" s="120" t="s">
        <v>320</v>
      </c>
      <c r="I18" s="120" t="s">
        <v>970</v>
      </c>
      <c r="J18" s="120" t="s">
        <v>204</v>
      </c>
      <c r="K18" s="120" t="s">
        <v>223</v>
      </c>
      <c r="L18" s="120" t="s">
        <v>324</v>
      </c>
      <c r="M18" s="120" t="s">
        <v>313</v>
      </c>
      <c r="N18" s="130" t="s">
        <v>677</v>
      </c>
      <c r="O18" s="120" t="s">
        <v>338</v>
      </c>
      <c r="P18" s="120" t="s">
        <v>1213</v>
      </c>
      <c r="Q18" s="122">
        <v>42285.440000000002</v>
      </c>
      <c r="R18" s="122">
        <v>3.6469999999999998</v>
      </c>
      <c r="S18" s="122">
        <v>1342.24</v>
      </c>
      <c r="T18" s="122">
        <v>2069.93541</v>
      </c>
      <c r="U18" s="123">
        <v>6.7980000000000002E-3</v>
      </c>
      <c r="V18" s="123">
        <v>6.1462999999999997E-2</v>
      </c>
      <c r="W18" s="123">
        <v>5.0199999999999995E-4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9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274</v>
      </c>
      <c r="B2" s="121">
        <v>274</v>
      </c>
      <c r="C2" s="120" t="s">
        <v>1547</v>
      </c>
      <c r="D2" s="121">
        <v>516537560</v>
      </c>
      <c r="E2" s="120" t="s">
        <v>308</v>
      </c>
      <c r="F2" s="120" t="s">
        <v>1837</v>
      </c>
      <c r="G2" s="121" t="s">
        <v>1838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1549</v>
      </c>
      <c r="N2" s="120" t="s">
        <v>440</v>
      </c>
      <c r="O2" s="124">
        <v>46203</v>
      </c>
      <c r="P2" s="120" t="s">
        <v>338</v>
      </c>
      <c r="Q2" s="120" t="s">
        <v>1220</v>
      </c>
      <c r="R2" s="122">
        <v>1650</v>
      </c>
      <c r="S2" s="122">
        <v>1</v>
      </c>
      <c r="T2" s="122">
        <v>6900</v>
      </c>
      <c r="U2" s="122">
        <v>1</v>
      </c>
      <c r="V2" s="122">
        <v>446.7</v>
      </c>
      <c r="W2" s="122">
        <v>30.822299999999998</v>
      </c>
      <c r="X2" s="123">
        <v>1</v>
      </c>
      <c r="Y2" s="123">
        <v>6.9999999999999999E-6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274</v>
      </c>
      <c r="B2" s="121">
        <v>274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8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984</v>
      </c>
      <c r="D2" s="120" t="s">
        <v>1839</v>
      </c>
      <c r="E2" s="121">
        <v>8288086</v>
      </c>
      <c r="F2" s="124">
        <v>41579</v>
      </c>
      <c r="G2" s="122">
        <v>3.54</v>
      </c>
      <c r="H2" s="120" t="s">
        <v>753</v>
      </c>
      <c r="I2" s="124">
        <v>47058</v>
      </c>
      <c r="J2" s="123">
        <v>4.8000000000000001E-2</v>
      </c>
      <c r="K2" s="123">
        <v>1.7500000000000002E-2</v>
      </c>
      <c r="L2" s="122">
        <v>17560000</v>
      </c>
      <c r="M2" s="122">
        <v>128.8733</v>
      </c>
      <c r="N2" s="122">
        <v>22630.157510000001</v>
      </c>
      <c r="O2" s="122"/>
      <c r="P2" s="120"/>
      <c r="Q2" s="123">
        <v>2.7702999999999998E-2</v>
      </c>
      <c r="R2" s="123">
        <v>5.4929999999999996E-3</v>
      </c>
    </row>
    <row r="3" spans="1:26" ht="15" customHeight="1">
      <c r="A3" s="121">
        <v>274</v>
      </c>
      <c r="B3" s="121">
        <v>274</v>
      </c>
      <c r="C3" s="120" t="s">
        <v>984</v>
      </c>
      <c r="D3" s="120" t="s">
        <v>1840</v>
      </c>
      <c r="E3" s="121">
        <v>8288136</v>
      </c>
      <c r="F3" s="124">
        <v>41730</v>
      </c>
      <c r="G3" s="122">
        <v>3.88</v>
      </c>
      <c r="H3" s="120" t="s">
        <v>753</v>
      </c>
      <c r="I3" s="124">
        <v>47209</v>
      </c>
      <c r="J3" s="123">
        <v>4.8000000000000001E-2</v>
      </c>
      <c r="K3" s="123">
        <v>1.77E-2</v>
      </c>
      <c r="L3" s="122">
        <v>13232000</v>
      </c>
      <c r="M3" s="122">
        <v>131.63509999999999</v>
      </c>
      <c r="N3" s="122">
        <v>17417.953150000001</v>
      </c>
      <c r="O3" s="120"/>
      <c r="P3" s="120"/>
      <c r="Q3" s="123">
        <v>2.1322000000000001E-2</v>
      </c>
      <c r="R3" s="123">
        <v>4.2269999999999999E-3</v>
      </c>
    </row>
    <row r="4" spans="1:26" ht="15" customHeight="1">
      <c r="A4" s="121">
        <v>274</v>
      </c>
      <c r="B4" s="121">
        <v>274</v>
      </c>
      <c r="C4" s="120" t="s">
        <v>984</v>
      </c>
      <c r="D4" s="120" t="s">
        <v>1841</v>
      </c>
      <c r="E4" s="121">
        <v>8288151</v>
      </c>
      <c r="F4" s="124">
        <v>41791</v>
      </c>
      <c r="G4" s="122">
        <v>4.05</v>
      </c>
      <c r="H4" s="120" t="s">
        <v>753</v>
      </c>
      <c r="I4" s="124">
        <v>47270</v>
      </c>
      <c r="J4" s="123">
        <v>4.8000000000000001E-2</v>
      </c>
      <c r="K4" s="123">
        <v>1.78E-2</v>
      </c>
      <c r="L4" s="122">
        <v>2205000</v>
      </c>
      <c r="M4" s="122">
        <v>130.70419999999999</v>
      </c>
      <c r="N4" s="122">
        <v>2882.0276600000002</v>
      </c>
      <c r="O4" s="120"/>
      <c r="P4" s="120"/>
      <c r="Q4" s="123">
        <v>3.5279999999999999E-3</v>
      </c>
      <c r="R4" s="123">
        <v>6.9899999999999997E-4</v>
      </c>
    </row>
    <row r="5" spans="1:26" ht="15" customHeight="1">
      <c r="A5" s="121">
        <v>274</v>
      </c>
      <c r="B5" s="121">
        <v>274</v>
      </c>
      <c r="C5" s="120" t="s">
        <v>984</v>
      </c>
      <c r="D5" s="120" t="s">
        <v>1842</v>
      </c>
      <c r="E5" s="121">
        <v>8288102</v>
      </c>
      <c r="F5" s="124">
        <v>41640</v>
      </c>
      <c r="G5" s="122">
        <v>3.63</v>
      </c>
      <c r="H5" s="120" t="s">
        <v>753</v>
      </c>
      <c r="I5" s="124">
        <v>47119</v>
      </c>
      <c r="J5" s="123">
        <v>4.8000000000000001E-2</v>
      </c>
      <c r="K5" s="123">
        <v>1.7600000000000001E-2</v>
      </c>
      <c r="L5" s="122">
        <v>9964000</v>
      </c>
      <c r="M5" s="122">
        <v>131.35300000000001</v>
      </c>
      <c r="N5" s="122">
        <v>13088.011640000001</v>
      </c>
      <c r="O5" s="120"/>
      <c r="P5" s="120"/>
      <c r="Q5" s="123">
        <v>1.6022000000000002E-2</v>
      </c>
      <c r="R5" s="123">
        <v>3.176E-3</v>
      </c>
    </row>
    <row r="6" spans="1:26" ht="15" customHeight="1">
      <c r="A6" s="121">
        <v>274</v>
      </c>
      <c r="B6" s="121">
        <v>274</v>
      </c>
      <c r="C6" s="120" t="s">
        <v>984</v>
      </c>
      <c r="D6" s="120" t="s">
        <v>1843</v>
      </c>
      <c r="E6" s="121">
        <v>8288029</v>
      </c>
      <c r="F6" s="124">
        <v>41395</v>
      </c>
      <c r="G6" s="122">
        <v>3.11</v>
      </c>
      <c r="H6" s="120" t="s">
        <v>753</v>
      </c>
      <c r="I6" s="124">
        <v>46874</v>
      </c>
      <c r="J6" s="123">
        <v>4.8000000000000001E-2</v>
      </c>
      <c r="K6" s="123">
        <v>1.7399999999999999E-2</v>
      </c>
      <c r="L6" s="122">
        <v>7882000</v>
      </c>
      <c r="M6" s="122">
        <v>129.5607</v>
      </c>
      <c r="N6" s="122">
        <v>10211.975689999999</v>
      </c>
      <c r="O6" s="120"/>
      <c r="P6" s="120"/>
      <c r="Q6" s="123">
        <v>1.2501E-2</v>
      </c>
      <c r="R6" s="123">
        <v>2.4780000000000002E-3</v>
      </c>
    </row>
    <row r="7" spans="1:26" ht="15" customHeight="1">
      <c r="A7" s="121">
        <v>274</v>
      </c>
      <c r="B7" s="121">
        <v>274</v>
      </c>
      <c r="C7" s="120" t="s">
        <v>984</v>
      </c>
      <c r="D7" s="120" t="s">
        <v>1844</v>
      </c>
      <c r="E7" s="121">
        <v>8288227</v>
      </c>
      <c r="F7" s="124">
        <v>42005</v>
      </c>
      <c r="G7" s="122">
        <v>4.45</v>
      </c>
      <c r="H7" s="120" t="s">
        <v>753</v>
      </c>
      <c r="I7" s="124">
        <v>47484</v>
      </c>
      <c r="J7" s="123">
        <v>4.8000000000000001E-2</v>
      </c>
      <c r="K7" s="123">
        <v>1.7899999999999999E-2</v>
      </c>
      <c r="L7" s="122">
        <v>10497000</v>
      </c>
      <c r="M7" s="122">
        <v>134.50640000000001</v>
      </c>
      <c r="N7" s="122">
        <v>14119.1333</v>
      </c>
      <c r="O7" s="120"/>
      <c r="P7" s="120"/>
      <c r="Q7" s="123">
        <v>1.7284000000000001E-2</v>
      </c>
      <c r="R7" s="123">
        <v>3.4269999999999999E-3</v>
      </c>
    </row>
    <row r="8" spans="1:26" ht="15" customHeight="1">
      <c r="A8" s="121">
        <v>274</v>
      </c>
      <c r="B8" s="121">
        <v>274</v>
      </c>
      <c r="C8" s="120" t="s">
        <v>984</v>
      </c>
      <c r="D8" s="120" t="s">
        <v>1845</v>
      </c>
      <c r="E8" s="121">
        <v>8288474</v>
      </c>
      <c r="F8" s="124">
        <v>42767</v>
      </c>
      <c r="G8" s="122">
        <v>6.09</v>
      </c>
      <c r="H8" s="120" t="s">
        <v>753</v>
      </c>
      <c r="I8" s="124">
        <v>48245</v>
      </c>
      <c r="J8" s="123">
        <v>4.8000000000000001E-2</v>
      </c>
      <c r="K8" s="123">
        <v>1.8599999999999998E-2</v>
      </c>
      <c r="L8" s="122">
        <v>19656000</v>
      </c>
      <c r="M8" s="122">
        <v>141.69409999999999</v>
      </c>
      <c r="N8" s="122">
        <v>27851.394700000001</v>
      </c>
      <c r="O8" s="120"/>
      <c r="P8" s="120"/>
      <c r="Q8" s="123">
        <v>3.4095E-2</v>
      </c>
      <c r="R8" s="123">
        <v>6.7600000000000004E-3</v>
      </c>
    </row>
    <row r="9" spans="1:26" ht="15" customHeight="1">
      <c r="A9" s="121">
        <v>274</v>
      </c>
      <c r="B9" s="121">
        <v>274</v>
      </c>
      <c r="C9" s="120" t="s">
        <v>984</v>
      </c>
      <c r="D9" s="120" t="s">
        <v>1846</v>
      </c>
      <c r="E9" s="121">
        <v>8287989</v>
      </c>
      <c r="F9" s="124">
        <v>41275</v>
      </c>
      <c r="G9" s="122">
        <v>2.78</v>
      </c>
      <c r="H9" s="120" t="s">
        <v>753</v>
      </c>
      <c r="I9" s="124">
        <v>46754</v>
      </c>
      <c r="J9" s="123">
        <v>4.8000000000000001E-2</v>
      </c>
      <c r="K9" s="123">
        <v>1.7399999999999999E-2</v>
      </c>
      <c r="L9" s="122">
        <v>8201000</v>
      </c>
      <c r="M9" s="122">
        <v>130.6054</v>
      </c>
      <c r="N9" s="122">
        <v>10710.95278</v>
      </c>
      <c r="O9" s="120"/>
      <c r="P9" s="120"/>
      <c r="Q9" s="123">
        <v>1.3112E-2</v>
      </c>
      <c r="R9" s="123">
        <v>2.5990000000000002E-3</v>
      </c>
    </row>
    <row r="10" spans="1:26" ht="15" customHeight="1">
      <c r="A10" s="121">
        <v>274</v>
      </c>
      <c r="B10" s="121">
        <v>274</v>
      </c>
      <c r="C10" s="120" t="s">
        <v>984</v>
      </c>
      <c r="D10" s="120" t="s">
        <v>1847</v>
      </c>
      <c r="E10" s="121">
        <v>8288094</v>
      </c>
      <c r="F10" s="124">
        <v>41609</v>
      </c>
      <c r="G10" s="122">
        <v>3.63</v>
      </c>
      <c r="H10" s="120" t="s">
        <v>753</v>
      </c>
      <c r="I10" s="124">
        <v>47088</v>
      </c>
      <c r="J10" s="123">
        <v>4.8000000000000001E-2</v>
      </c>
      <c r="K10" s="123">
        <v>1.7600000000000001E-2</v>
      </c>
      <c r="L10" s="122">
        <v>6804000</v>
      </c>
      <c r="M10" s="122">
        <v>128.27780000000001</v>
      </c>
      <c r="N10" s="122">
        <v>8728.0181200000006</v>
      </c>
      <c r="O10" s="120"/>
      <c r="P10" s="120"/>
      <c r="Q10" s="123">
        <v>1.0684000000000001E-2</v>
      </c>
      <c r="R10" s="123">
        <v>2.1180000000000001E-3</v>
      </c>
    </row>
    <row r="11" spans="1:26" ht="15" customHeight="1">
      <c r="A11" s="121">
        <v>274</v>
      </c>
      <c r="B11" s="121">
        <v>274</v>
      </c>
      <c r="C11" s="120" t="s">
        <v>984</v>
      </c>
      <c r="D11" s="120" t="s">
        <v>1848</v>
      </c>
      <c r="E11" s="121">
        <v>8288011</v>
      </c>
      <c r="F11" s="124">
        <v>41366</v>
      </c>
      <c r="G11" s="122">
        <v>3.03</v>
      </c>
      <c r="H11" s="120" t="s">
        <v>753</v>
      </c>
      <c r="I11" s="124">
        <v>46845</v>
      </c>
      <c r="J11" s="123">
        <v>4.8000000000000001E-2</v>
      </c>
      <c r="K11" s="123">
        <v>1.7399999999999999E-2</v>
      </c>
      <c r="L11" s="122">
        <v>4900000</v>
      </c>
      <c r="M11" s="122">
        <v>129.9974</v>
      </c>
      <c r="N11" s="122">
        <v>6369.8748699999996</v>
      </c>
      <c r="O11" s="120"/>
      <c r="P11" s="120"/>
      <c r="Q11" s="123">
        <v>7.7970000000000001E-3</v>
      </c>
      <c r="R11" s="123">
        <v>1.5460000000000001E-3</v>
      </c>
    </row>
    <row r="12" spans="1:26" ht="15" customHeight="1">
      <c r="A12" s="121">
        <v>274</v>
      </c>
      <c r="B12" s="121">
        <v>274</v>
      </c>
      <c r="C12" s="120" t="s">
        <v>984</v>
      </c>
      <c r="D12" s="120" t="s">
        <v>1849</v>
      </c>
      <c r="E12" s="121">
        <v>8288979</v>
      </c>
      <c r="F12" s="124">
        <v>44318</v>
      </c>
      <c r="G12" s="122">
        <v>9.17</v>
      </c>
      <c r="H12" s="120" t="s">
        <v>753</v>
      </c>
      <c r="I12" s="124">
        <v>49797</v>
      </c>
      <c r="J12" s="123">
        <v>4.8000000000000001E-2</v>
      </c>
      <c r="K12" s="123">
        <v>1.9300000000000001E-2</v>
      </c>
      <c r="L12" s="122">
        <v>18604000</v>
      </c>
      <c r="M12" s="122">
        <v>148.71969999999999</v>
      </c>
      <c r="N12" s="122">
        <v>27667.81754</v>
      </c>
      <c r="O12" s="120"/>
      <c r="P12" s="120"/>
      <c r="Q12" s="123">
        <v>3.3869999999999997E-2</v>
      </c>
      <c r="R12" s="123">
        <v>6.7159999999999997E-3</v>
      </c>
    </row>
    <row r="13" spans="1:26" ht="15" customHeight="1">
      <c r="A13" s="121">
        <v>274</v>
      </c>
      <c r="B13" s="121">
        <v>274</v>
      </c>
      <c r="C13" s="120" t="s">
        <v>984</v>
      </c>
      <c r="D13" s="120" t="s">
        <v>1850</v>
      </c>
      <c r="E13" s="121">
        <v>8288946</v>
      </c>
      <c r="F13" s="124">
        <v>44228</v>
      </c>
      <c r="G13" s="122">
        <v>8.92</v>
      </c>
      <c r="H13" s="120" t="s">
        <v>753</v>
      </c>
      <c r="I13" s="124">
        <v>49706</v>
      </c>
      <c r="J13" s="123">
        <v>4.8000000000000001E-2</v>
      </c>
      <c r="K13" s="123">
        <v>1.9300000000000001E-2</v>
      </c>
      <c r="L13" s="122">
        <v>9736000</v>
      </c>
      <c r="M13" s="122">
        <v>150.66630000000001</v>
      </c>
      <c r="N13" s="122">
        <v>14668.875459999999</v>
      </c>
      <c r="O13" s="120"/>
      <c r="P13" s="120"/>
      <c r="Q13" s="123">
        <v>1.7957000000000001E-2</v>
      </c>
      <c r="R13" s="123">
        <v>3.5599999999999998E-3</v>
      </c>
    </row>
    <row r="14" spans="1:26" ht="15" customHeight="1">
      <c r="A14" s="121">
        <v>274</v>
      </c>
      <c r="B14" s="121">
        <v>274</v>
      </c>
      <c r="C14" s="120" t="s">
        <v>984</v>
      </c>
      <c r="D14" s="120" t="s">
        <v>1851</v>
      </c>
      <c r="E14" s="121">
        <v>8288466</v>
      </c>
      <c r="F14" s="124">
        <v>42736</v>
      </c>
      <c r="G14" s="122">
        <v>6.01</v>
      </c>
      <c r="H14" s="120" t="s">
        <v>753</v>
      </c>
      <c r="I14" s="124">
        <v>48214</v>
      </c>
      <c r="J14" s="123">
        <v>4.8000000000000001E-2</v>
      </c>
      <c r="K14" s="123">
        <v>1.8599999999999998E-2</v>
      </c>
      <c r="L14" s="122">
        <v>888000</v>
      </c>
      <c r="M14" s="122">
        <v>141.9119</v>
      </c>
      <c r="N14" s="122">
        <v>1260.1778999999999</v>
      </c>
      <c r="O14" s="120"/>
      <c r="P14" s="120"/>
      <c r="Q14" s="123">
        <v>1.542E-3</v>
      </c>
      <c r="R14" s="123">
        <v>3.0499999999999999E-4</v>
      </c>
    </row>
    <row r="15" spans="1:26" ht="15" customHeight="1">
      <c r="A15" s="121">
        <v>274</v>
      </c>
      <c r="B15" s="121">
        <v>274</v>
      </c>
      <c r="C15" s="120" t="s">
        <v>984</v>
      </c>
      <c r="D15" s="120" t="s">
        <v>1852</v>
      </c>
      <c r="E15" s="121">
        <v>8288490</v>
      </c>
      <c r="F15" s="124">
        <v>42827</v>
      </c>
      <c r="G15" s="122">
        <v>6.26</v>
      </c>
      <c r="H15" s="120" t="s">
        <v>753</v>
      </c>
      <c r="I15" s="124">
        <v>48306</v>
      </c>
      <c r="J15" s="123">
        <v>4.8000000000000001E-2</v>
      </c>
      <c r="K15" s="123">
        <v>1.8599999999999998E-2</v>
      </c>
      <c r="L15" s="122">
        <v>2030000</v>
      </c>
      <c r="M15" s="122">
        <v>141.48869999999999</v>
      </c>
      <c r="N15" s="122">
        <v>2872.21974</v>
      </c>
      <c r="O15" s="120"/>
      <c r="P15" s="120"/>
      <c r="Q15" s="123">
        <v>3.516E-3</v>
      </c>
      <c r="R15" s="123">
        <v>6.9700000000000003E-4</v>
      </c>
    </row>
    <row r="16" spans="1:26" ht="15" customHeight="1">
      <c r="A16" s="121">
        <v>274</v>
      </c>
      <c r="B16" s="121">
        <v>274</v>
      </c>
      <c r="C16" s="120" t="s">
        <v>984</v>
      </c>
      <c r="D16" s="120" t="s">
        <v>1853</v>
      </c>
      <c r="E16" s="121">
        <v>8288722</v>
      </c>
      <c r="F16" s="124">
        <v>43525</v>
      </c>
      <c r="G16" s="122">
        <v>7.63</v>
      </c>
      <c r="H16" s="120" t="s">
        <v>753</v>
      </c>
      <c r="I16" s="124">
        <v>49004</v>
      </c>
      <c r="J16" s="123">
        <v>4.8000000000000001E-2</v>
      </c>
      <c r="K16" s="123">
        <v>1.9E-2</v>
      </c>
      <c r="L16" s="122">
        <v>156000</v>
      </c>
      <c r="M16" s="122">
        <v>145.27340000000001</v>
      </c>
      <c r="N16" s="122">
        <v>226.62656999999999</v>
      </c>
      <c r="O16" s="120"/>
      <c r="P16" s="120"/>
      <c r="Q16" s="123">
        <v>2.7700000000000001E-4</v>
      </c>
      <c r="R16" s="123">
        <v>5.5000000000000002E-5</v>
      </c>
    </row>
    <row r="17" spans="1:18" ht="15" customHeight="1">
      <c r="A17" s="121">
        <v>274</v>
      </c>
      <c r="B17" s="121">
        <v>274</v>
      </c>
      <c r="C17" s="120" t="s">
        <v>984</v>
      </c>
      <c r="D17" s="120" t="s">
        <v>1854</v>
      </c>
      <c r="E17" s="121">
        <v>8288458</v>
      </c>
      <c r="F17" s="124">
        <v>42705</v>
      </c>
      <c r="G17" s="122">
        <v>6.05</v>
      </c>
      <c r="H17" s="120" t="s">
        <v>753</v>
      </c>
      <c r="I17" s="124">
        <v>48183</v>
      </c>
      <c r="J17" s="123">
        <v>4.8000000000000001E-2</v>
      </c>
      <c r="K17" s="123">
        <v>1.8599999999999998E-2</v>
      </c>
      <c r="L17" s="122">
        <v>1059000</v>
      </c>
      <c r="M17" s="122">
        <v>138.76669999999999</v>
      </c>
      <c r="N17" s="122">
        <v>1469.5392999999999</v>
      </c>
      <c r="O17" s="120"/>
      <c r="P17" s="120"/>
      <c r="Q17" s="123">
        <v>1.7979999999999999E-3</v>
      </c>
      <c r="R17" s="123">
        <v>3.5599999999999998E-4</v>
      </c>
    </row>
    <row r="18" spans="1:18" ht="15" customHeight="1">
      <c r="A18" s="121">
        <v>274</v>
      </c>
      <c r="B18" s="121">
        <v>274</v>
      </c>
      <c r="C18" s="120" t="s">
        <v>984</v>
      </c>
      <c r="D18" s="120" t="s">
        <v>1855</v>
      </c>
      <c r="E18" s="121">
        <v>8288938</v>
      </c>
      <c r="F18" s="124">
        <v>44197</v>
      </c>
      <c r="G18" s="122">
        <v>8.83</v>
      </c>
      <c r="H18" s="120" t="s">
        <v>753</v>
      </c>
      <c r="I18" s="124">
        <v>49675</v>
      </c>
      <c r="J18" s="123">
        <v>4.8000000000000001E-2</v>
      </c>
      <c r="K18" s="123">
        <v>1.9300000000000001E-2</v>
      </c>
      <c r="L18" s="122">
        <v>9087000</v>
      </c>
      <c r="M18" s="122">
        <v>150.75530000000001</v>
      </c>
      <c r="N18" s="122">
        <v>13699.137269999999</v>
      </c>
      <c r="O18" s="120"/>
      <c r="P18" s="120"/>
      <c r="Q18" s="123">
        <v>1.677E-2</v>
      </c>
      <c r="R18" s="123">
        <v>3.3249999999999998E-3</v>
      </c>
    </row>
    <row r="19" spans="1:18" ht="15" customHeight="1">
      <c r="A19" s="121">
        <v>274</v>
      </c>
      <c r="B19" s="121">
        <v>274</v>
      </c>
      <c r="C19" s="120" t="s">
        <v>984</v>
      </c>
      <c r="D19" s="120" t="s">
        <v>1856</v>
      </c>
      <c r="E19" s="121">
        <v>8287971</v>
      </c>
      <c r="F19" s="124">
        <v>41245</v>
      </c>
      <c r="G19" s="122">
        <v>2.76</v>
      </c>
      <c r="H19" s="120" t="s">
        <v>753</v>
      </c>
      <c r="I19" s="124">
        <v>46723</v>
      </c>
      <c r="J19" s="123">
        <v>4.8000000000000001E-2</v>
      </c>
      <c r="K19" s="123">
        <v>1.7399999999999999E-2</v>
      </c>
      <c r="L19" s="122">
        <v>11253000</v>
      </c>
      <c r="M19" s="122">
        <v>127.3565</v>
      </c>
      <c r="N19" s="122">
        <v>14331.430979999999</v>
      </c>
      <c r="O19" s="120"/>
      <c r="P19" s="120"/>
      <c r="Q19" s="123">
        <v>1.7544000000000001E-2</v>
      </c>
      <c r="R19" s="123">
        <v>3.4780000000000002E-3</v>
      </c>
    </row>
    <row r="20" spans="1:18" ht="15" customHeight="1">
      <c r="A20" s="121">
        <v>274</v>
      </c>
      <c r="B20" s="121">
        <v>274</v>
      </c>
      <c r="C20" s="120" t="s">
        <v>984</v>
      </c>
      <c r="D20" s="120" t="s">
        <v>1857</v>
      </c>
      <c r="E20" s="121">
        <v>8288607</v>
      </c>
      <c r="F20" s="124">
        <v>43161</v>
      </c>
      <c r="G20" s="122">
        <v>6.92</v>
      </c>
      <c r="H20" s="120" t="s">
        <v>753</v>
      </c>
      <c r="I20" s="124">
        <v>48640</v>
      </c>
      <c r="J20" s="123">
        <v>4.8000000000000001E-2</v>
      </c>
      <c r="K20" s="123">
        <v>1.8800000000000001E-2</v>
      </c>
      <c r="L20" s="122">
        <v>7534000</v>
      </c>
      <c r="M20" s="122">
        <v>144.3262</v>
      </c>
      <c r="N20" s="122">
        <v>10873.53357</v>
      </c>
      <c r="O20" s="120"/>
      <c r="P20" s="120"/>
      <c r="Q20" s="123">
        <v>1.3311E-2</v>
      </c>
      <c r="R20" s="123">
        <v>2.6389999999999999E-3</v>
      </c>
    </row>
    <row r="21" spans="1:18" ht="15" customHeight="1">
      <c r="A21" s="121">
        <v>274</v>
      </c>
      <c r="B21" s="121">
        <v>274</v>
      </c>
      <c r="C21" s="120" t="s">
        <v>984</v>
      </c>
      <c r="D21" s="120" t="s">
        <v>1858</v>
      </c>
      <c r="E21" s="121">
        <v>8288599</v>
      </c>
      <c r="F21" s="124">
        <v>43132</v>
      </c>
      <c r="G21" s="122">
        <v>6.83</v>
      </c>
      <c r="H21" s="120" t="s">
        <v>753</v>
      </c>
      <c r="I21" s="124">
        <v>48611</v>
      </c>
      <c r="J21" s="123">
        <v>4.8000000000000001E-2</v>
      </c>
      <c r="K21" s="123">
        <v>1.8800000000000001E-2</v>
      </c>
      <c r="L21" s="122">
        <v>58866000</v>
      </c>
      <c r="M21" s="122">
        <v>143.87870000000001</v>
      </c>
      <c r="N21" s="122">
        <v>84695.615680000003</v>
      </c>
      <c r="O21" s="120"/>
      <c r="P21" s="120"/>
      <c r="Q21" s="123">
        <v>0.103683</v>
      </c>
      <c r="R21" s="123">
        <v>2.0558E-2</v>
      </c>
    </row>
    <row r="22" spans="1:18" ht="15" customHeight="1">
      <c r="A22" s="121">
        <v>274</v>
      </c>
      <c r="B22" s="121">
        <v>274</v>
      </c>
      <c r="C22" s="120" t="s">
        <v>984</v>
      </c>
      <c r="D22" s="120" t="s">
        <v>1859</v>
      </c>
      <c r="E22" s="121">
        <v>8288441</v>
      </c>
      <c r="F22" s="124">
        <v>42675</v>
      </c>
      <c r="G22" s="122">
        <v>5.97</v>
      </c>
      <c r="H22" s="120" t="s">
        <v>753</v>
      </c>
      <c r="I22" s="124">
        <v>48154</v>
      </c>
      <c r="J22" s="123">
        <v>4.8000000000000001E-2</v>
      </c>
      <c r="K22" s="123">
        <v>1.8499999999999999E-2</v>
      </c>
      <c r="L22" s="122">
        <v>831000</v>
      </c>
      <c r="M22" s="122">
        <v>139.32210000000001</v>
      </c>
      <c r="N22" s="122">
        <v>1157.7667899999999</v>
      </c>
      <c r="O22" s="120"/>
      <c r="P22" s="120"/>
      <c r="Q22" s="123">
        <v>1.4170000000000001E-3</v>
      </c>
      <c r="R22" s="123">
        <v>2.81E-4</v>
      </c>
    </row>
    <row r="23" spans="1:18" ht="15" customHeight="1">
      <c r="A23" s="121">
        <v>274</v>
      </c>
      <c r="B23" s="121">
        <v>274</v>
      </c>
      <c r="C23" s="120" t="s">
        <v>984</v>
      </c>
      <c r="D23" s="120" t="s">
        <v>1860</v>
      </c>
      <c r="E23" s="121">
        <v>8288953</v>
      </c>
      <c r="F23" s="124">
        <v>44256</v>
      </c>
      <c r="G23" s="122">
        <v>9</v>
      </c>
      <c r="H23" s="120" t="s">
        <v>753</v>
      </c>
      <c r="I23" s="124">
        <v>49735</v>
      </c>
      <c r="J23" s="123">
        <v>4.8000000000000001E-2</v>
      </c>
      <c r="K23" s="123">
        <v>1.9300000000000001E-2</v>
      </c>
      <c r="L23" s="122">
        <v>4753000</v>
      </c>
      <c r="M23" s="122">
        <v>150.5497</v>
      </c>
      <c r="N23" s="122">
        <v>7155.6256000000003</v>
      </c>
      <c r="O23" s="120"/>
      <c r="P23" s="120"/>
      <c r="Q23" s="123">
        <v>8.7589999999999994E-3</v>
      </c>
      <c r="R23" s="123">
        <v>1.7359999999999999E-3</v>
      </c>
    </row>
    <row r="24" spans="1:18" ht="15" customHeight="1">
      <c r="A24" s="121">
        <v>274</v>
      </c>
      <c r="B24" s="121">
        <v>274</v>
      </c>
      <c r="C24" s="120" t="s">
        <v>984</v>
      </c>
      <c r="D24" s="120" t="s">
        <v>1861</v>
      </c>
      <c r="E24" s="121">
        <v>8288128</v>
      </c>
      <c r="F24" s="124">
        <v>41700</v>
      </c>
      <c r="G24" s="122">
        <v>3.8</v>
      </c>
      <c r="H24" s="120" t="s">
        <v>753</v>
      </c>
      <c r="I24" s="124">
        <v>47179</v>
      </c>
      <c r="J24" s="123">
        <v>4.8000000000000001E-2</v>
      </c>
      <c r="K24" s="123">
        <v>1.77E-2</v>
      </c>
      <c r="L24" s="122">
        <v>1492000</v>
      </c>
      <c r="M24" s="122">
        <v>131.5796</v>
      </c>
      <c r="N24" s="122">
        <v>1963.16778</v>
      </c>
      <c r="O24" s="120"/>
      <c r="P24" s="120"/>
      <c r="Q24" s="123">
        <v>2.4030000000000002E-3</v>
      </c>
      <c r="R24" s="123">
        <v>4.7600000000000002E-4</v>
      </c>
    </row>
    <row r="25" spans="1:18" ht="15" customHeight="1">
      <c r="A25" s="121">
        <v>274</v>
      </c>
      <c r="B25" s="121">
        <v>274</v>
      </c>
      <c r="C25" s="120" t="s">
        <v>984</v>
      </c>
      <c r="D25" s="120" t="s">
        <v>1862</v>
      </c>
      <c r="E25" s="121">
        <v>8288045</v>
      </c>
      <c r="F25" s="124">
        <v>41456</v>
      </c>
      <c r="G25" s="122">
        <v>3.21</v>
      </c>
      <c r="H25" s="120" t="s">
        <v>753</v>
      </c>
      <c r="I25" s="124">
        <v>46936</v>
      </c>
      <c r="J25" s="123">
        <v>4.8000000000000001E-2</v>
      </c>
      <c r="K25" s="123">
        <v>1.7500000000000002E-2</v>
      </c>
      <c r="L25" s="122">
        <v>3583000</v>
      </c>
      <c r="M25" s="122">
        <v>131.33070000000001</v>
      </c>
      <c r="N25" s="122">
        <v>4705.5772500000003</v>
      </c>
      <c r="O25" s="120"/>
      <c r="P25" s="120"/>
      <c r="Q25" s="123">
        <v>5.7600000000000004E-3</v>
      </c>
      <c r="R25" s="123">
        <v>1.142E-3</v>
      </c>
    </row>
    <row r="26" spans="1:18" ht="15" customHeight="1">
      <c r="A26" s="121">
        <v>274</v>
      </c>
      <c r="B26" s="121">
        <v>274</v>
      </c>
      <c r="C26" s="120" t="s">
        <v>984</v>
      </c>
      <c r="D26" s="120" t="s">
        <v>1863</v>
      </c>
      <c r="E26" s="121">
        <v>8288425</v>
      </c>
      <c r="F26" s="124">
        <v>42614</v>
      </c>
      <c r="G26" s="122">
        <v>5.8</v>
      </c>
      <c r="H26" s="120" t="s">
        <v>753</v>
      </c>
      <c r="I26" s="124">
        <v>48092</v>
      </c>
      <c r="J26" s="123">
        <v>4.8000000000000001E-2</v>
      </c>
      <c r="K26" s="123">
        <v>1.8499999999999999E-2</v>
      </c>
      <c r="L26" s="122">
        <v>7691000</v>
      </c>
      <c r="M26" s="122">
        <v>139.17519999999999</v>
      </c>
      <c r="N26" s="122">
        <v>10703.96406</v>
      </c>
      <c r="O26" s="120"/>
      <c r="P26" s="120"/>
      <c r="Q26" s="123">
        <v>1.3103E-2</v>
      </c>
      <c r="R26" s="123">
        <v>2.598E-3</v>
      </c>
    </row>
    <row r="27" spans="1:18" ht="15" customHeight="1">
      <c r="A27" s="121">
        <v>274</v>
      </c>
      <c r="B27" s="121">
        <v>274</v>
      </c>
      <c r="C27" s="120" t="s">
        <v>984</v>
      </c>
      <c r="D27" s="120" t="s">
        <v>1864</v>
      </c>
      <c r="E27" s="121">
        <v>8288516</v>
      </c>
      <c r="F27" s="124">
        <v>42887</v>
      </c>
      <c r="G27" s="122">
        <v>6.43</v>
      </c>
      <c r="H27" s="120" t="s">
        <v>753</v>
      </c>
      <c r="I27" s="124">
        <v>48366</v>
      </c>
      <c r="J27" s="123">
        <v>4.8000000000000001E-2</v>
      </c>
      <c r="K27" s="123">
        <v>1.8700000000000001E-2</v>
      </c>
      <c r="L27" s="122">
        <v>4204000</v>
      </c>
      <c r="M27" s="122">
        <v>140.3031</v>
      </c>
      <c r="N27" s="122">
        <v>5898.3415400000004</v>
      </c>
      <c r="O27" s="120"/>
      <c r="P27" s="120"/>
      <c r="Q27" s="123">
        <v>7.2199999999999999E-3</v>
      </c>
      <c r="R27" s="123">
        <v>1.431E-3</v>
      </c>
    </row>
    <row r="28" spans="1:18" ht="15" customHeight="1">
      <c r="A28" s="121">
        <v>274</v>
      </c>
      <c r="B28" s="121">
        <v>274</v>
      </c>
      <c r="C28" s="120" t="s">
        <v>984</v>
      </c>
      <c r="D28" s="120" t="s">
        <v>1865</v>
      </c>
      <c r="E28" s="121">
        <v>8288144</v>
      </c>
      <c r="F28" s="124">
        <v>41760</v>
      </c>
      <c r="G28" s="122">
        <v>3.96</v>
      </c>
      <c r="H28" s="120" t="s">
        <v>753</v>
      </c>
      <c r="I28" s="124">
        <v>47239</v>
      </c>
      <c r="J28" s="123">
        <v>4.8000000000000001E-2</v>
      </c>
      <c r="K28" s="123">
        <v>1.77E-2</v>
      </c>
      <c r="L28" s="122">
        <v>2542000</v>
      </c>
      <c r="M28" s="122">
        <v>131.07429999999999</v>
      </c>
      <c r="N28" s="122">
        <v>3331.90906</v>
      </c>
      <c r="O28" s="120"/>
      <c r="P28" s="120"/>
      <c r="Q28" s="123">
        <v>4.078E-3</v>
      </c>
      <c r="R28" s="123">
        <v>8.0800000000000002E-4</v>
      </c>
    </row>
    <row r="29" spans="1:18" ht="15" customHeight="1">
      <c r="A29" s="121">
        <v>274</v>
      </c>
      <c r="B29" s="121">
        <v>274</v>
      </c>
      <c r="C29" s="120" t="s">
        <v>984</v>
      </c>
      <c r="D29" s="120" t="s">
        <v>1866</v>
      </c>
      <c r="E29" s="121">
        <v>8288730</v>
      </c>
      <c r="F29" s="124">
        <v>43556</v>
      </c>
      <c r="G29" s="122">
        <v>7.71</v>
      </c>
      <c r="H29" s="120" t="s">
        <v>753</v>
      </c>
      <c r="I29" s="124">
        <v>49035</v>
      </c>
      <c r="J29" s="123">
        <v>4.8000000000000001E-2</v>
      </c>
      <c r="K29" s="123">
        <v>1.9E-2</v>
      </c>
      <c r="L29" s="122">
        <v>5515000</v>
      </c>
      <c r="M29" s="122">
        <v>144.91</v>
      </c>
      <c r="N29" s="122">
        <v>7991.78737</v>
      </c>
      <c r="O29" s="120"/>
      <c r="P29" s="120"/>
      <c r="Q29" s="123">
        <v>9.783E-3</v>
      </c>
      <c r="R29" s="123">
        <v>1.939E-3</v>
      </c>
    </row>
    <row r="30" spans="1:18" ht="15" customHeight="1">
      <c r="A30" s="121">
        <v>274</v>
      </c>
      <c r="B30" s="121">
        <v>274</v>
      </c>
      <c r="C30" s="120" t="s">
        <v>984</v>
      </c>
      <c r="D30" s="120" t="s">
        <v>1867</v>
      </c>
      <c r="E30" s="121">
        <v>8288813</v>
      </c>
      <c r="F30" s="124">
        <v>43800</v>
      </c>
      <c r="G30" s="122">
        <v>8.23</v>
      </c>
      <c r="H30" s="120" t="s">
        <v>753</v>
      </c>
      <c r="I30" s="124">
        <v>49279</v>
      </c>
      <c r="J30" s="123">
        <v>4.8000000000000001E-2</v>
      </c>
      <c r="K30" s="123">
        <v>1.9099999999999999E-2</v>
      </c>
      <c r="L30" s="122">
        <v>5079000</v>
      </c>
      <c r="M30" s="122">
        <v>144.24010000000001</v>
      </c>
      <c r="N30" s="122">
        <v>7325.9549200000001</v>
      </c>
      <c r="O30" s="120"/>
      <c r="P30" s="120"/>
      <c r="Q30" s="123">
        <v>8.9680000000000003E-3</v>
      </c>
      <c r="R30" s="123">
        <v>1.7780000000000001E-3</v>
      </c>
    </row>
    <row r="31" spans="1:18" ht="15" customHeight="1">
      <c r="A31" s="121">
        <v>274</v>
      </c>
      <c r="B31" s="121">
        <v>274</v>
      </c>
      <c r="C31" s="120" t="s">
        <v>984</v>
      </c>
      <c r="D31" s="120" t="s">
        <v>1868</v>
      </c>
      <c r="E31" s="121">
        <v>8287955</v>
      </c>
      <c r="F31" s="124">
        <v>41184</v>
      </c>
      <c r="G31" s="122">
        <v>2.6</v>
      </c>
      <c r="H31" s="120" t="s">
        <v>753</v>
      </c>
      <c r="I31" s="124">
        <v>46664</v>
      </c>
      <c r="J31" s="123">
        <v>4.8000000000000001E-2</v>
      </c>
      <c r="K31" s="123">
        <v>1.7399999999999999E-2</v>
      </c>
      <c r="L31" s="122">
        <v>7486000</v>
      </c>
      <c r="M31" s="122">
        <v>127.50830000000001</v>
      </c>
      <c r="N31" s="122">
        <v>9545.2722599999997</v>
      </c>
      <c r="O31" s="120"/>
      <c r="P31" s="120"/>
      <c r="Q31" s="123">
        <v>1.1684999999999999E-2</v>
      </c>
      <c r="R31" s="123">
        <v>2.3159999999999999E-3</v>
      </c>
    </row>
    <row r="32" spans="1:18" ht="15" customHeight="1">
      <c r="A32" s="121">
        <v>274</v>
      </c>
      <c r="B32" s="121">
        <v>274</v>
      </c>
      <c r="C32" s="120" t="s">
        <v>984</v>
      </c>
      <c r="D32" s="120" t="s">
        <v>1869</v>
      </c>
      <c r="E32" s="121">
        <v>8288268</v>
      </c>
      <c r="F32" s="124">
        <v>42125</v>
      </c>
      <c r="G32" s="122">
        <v>4.78</v>
      </c>
      <c r="H32" s="120" t="s">
        <v>753</v>
      </c>
      <c r="I32" s="124">
        <v>47604</v>
      </c>
      <c r="J32" s="123">
        <v>4.8000000000000001E-2</v>
      </c>
      <c r="K32" s="123">
        <v>1.7999999999999999E-2</v>
      </c>
      <c r="L32" s="122">
        <v>1531000</v>
      </c>
      <c r="M32" s="122">
        <v>135.4188</v>
      </c>
      <c r="N32" s="122">
        <v>2073.2613799999999</v>
      </c>
      <c r="O32" s="120"/>
      <c r="P32" s="120"/>
      <c r="Q32" s="123">
        <v>2.5379999999999999E-3</v>
      </c>
      <c r="R32" s="123">
        <v>5.0299999999999997E-4</v>
      </c>
    </row>
    <row r="33" spans="1:18" ht="15" customHeight="1">
      <c r="A33" s="121">
        <v>274</v>
      </c>
      <c r="B33" s="121">
        <v>274</v>
      </c>
      <c r="C33" s="120" t="s">
        <v>984</v>
      </c>
      <c r="D33" s="120" t="s">
        <v>1870</v>
      </c>
      <c r="E33" s="121">
        <v>8288508</v>
      </c>
      <c r="F33" s="124">
        <v>42856</v>
      </c>
      <c r="G33" s="122">
        <v>6.34</v>
      </c>
      <c r="H33" s="120" t="s">
        <v>753</v>
      </c>
      <c r="I33" s="124">
        <v>48336</v>
      </c>
      <c r="J33" s="123">
        <v>4.8000000000000001E-2</v>
      </c>
      <c r="K33" s="123">
        <v>1.8599999999999998E-2</v>
      </c>
      <c r="L33" s="122">
        <v>1405000</v>
      </c>
      <c r="M33" s="122">
        <v>140.8673</v>
      </c>
      <c r="N33" s="122">
        <v>1979.18508</v>
      </c>
      <c r="O33" s="120"/>
      <c r="P33" s="120"/>
      <c r="Q33" s="123">
        <v>2.4220000000000001E-3</v>
      </c>
      <c r="R33" s="123">
        <v>4.8000000000000001E-4</v>
      </c>
    </row>
    <row r="34" spans="1:18" ht="15" customHeight="1">
      <c r="A34" s="121">
        <v>274</v>
      </c>
      <c r="B34" s="121">
        <v>274</v>
      </c>
      <c r="C34" s="120" t="s">
        <v>984</v>
      </c>
      <c r="D34" s="120" t="s">
        <v>1871</v>
      </c>
      <c r="E34" s="121">
        <v>8288524</v>
      </c>
      <c r="F34" s="124">
        <v>42918</v>
      </c>
      <c r="G34" s="122">
        <v>6.38</v>
      </c>
      <c r="H34" s="120" t="s">
        <v>753</v>
      </c>
      <c r="I34" s="124">
        <v>48397</v>
      </c>
      <c r="J34" s="123">
        <v>4.8000000000000001E-2</v>
      </c>
      <c r="K34" s="123">
        <v>1.8700000000000001E-2</v>
      </c>
      <c r="L34" s="122">
        <v>1298000</v>
      </c>
      <c r="M34" s="122">
        <v>142.3066</v>
      </c>
      <c r="N34" s="122">
        <v>1847.1403</v>
      </c>
      <c r="O34" s="120"/>
      <c r="P34" s="120"/>
      <c r="Q34" s="123">
        <v>2.261E-3</v>
      </c>
      <c r="R34" s="123">
        <v>4.4799999999999999E-4</v>
      </c>
    </row>
    <row r="35" spans="1:18" ht="15" customHeight="1">
      <c r="A35" s="121">
        <v>274</v>
      </c>
      <c r="B35" s="121">
        <v>274</v>
      </c>
      <c r="C35" s="120" t="s">
        <v>984</v>
      </c>
      <c r="D35" s="120" t="s">
        <v>1872</v>
      </c>
      <c r="E35" s="121">
        <v>8288839</v>
      </c>
      <c r="F35" s="124">
        <v>43863</v>
      </c>
      <c r="G35" s="122">
        <v>8.25</v>
      </c>
      <c r="H35" s="120" t="s">
        <v>753</v>
      </c>
      <c r="I35" s="124">
        <v>49342</v>
      </c>
      <c r="J35" s="123">
        <v>4.8000000000000001E-2</v>
      </c>
      <c r="K35" s="123">
        <v>1.9099999999999999E-2</v>
      </c>
      <c r="L35" s="122">
        <v>60632000</v>
      </c>
      <c r="M35" s="122">
        <v>147.09350000000001</v>
      </c>
      <c r="N35" s="122">
        <v>89185.704289999994</v>
      </c>
      <c r="O35" s="120"/>
      <c r="P35" s="120"/>
      <c r="Q35" s="123">
        <v>0.10918</v>
      </c>
      <c r="R35" s="123">
        <v>2.1648000000000001E-2</v>
      </c>
    </row>
    <row r="36" spans="1:18" ht="15" customHeight="1">
      <c r="A36" s="121">
        <v>274</v>
      </c>
      <c r="B36" s="121">
        <v>274</v>
      </c>
      <c r="C36" s="120" t="s">
        <v>984</v>
      </c>
      <c r="D36" s="120" t="s">
        <v>1873</v>
      </c>
      <c r="E36" s="121">
        <v>8288581</v>
      </c>
      <c r="F36" s="124">
        <v>43101</v>
      </c>
      <c r="G36" s="122">
        <v>6.75</v>
      </c>
      <c r="H36" s="120" t="s">
        <v>753</v>
      </c>
      <c r="I36" s="124">
        <v>48580</v>
      </c>
      <c r="J36" s="123">
        <v>4.8000000000000001E-2</v>
      </c>
      <c r="K36" s="123">
        <v>1.8800000000000001E-2</v>
      </c>
      <c r="L36" s="122">
        <v>2004000</v>
      </c>
      <c r="M36" s="122">
        <v>144.25409999999999</v>
      </c>
      <c r="N36" s="122">
        <v>2890.8526400000001</v>
      </c>
      <c r="O36" s="120"/>
      <c r="P36" s="120"/>
      <c r="Q36" s="123">
        <v>3.5379999999999999E-3</v>
      </c>
      <c r="R36" s="123">
        <v>7.0100000000000002E-4</v>
      </c>
    </row>
    <row r="37" spans="1:18" ht="15" customHeight="1">
      <c r="A37" s="121">
        <v>274</v>
      </c>
      <c r="B37" s="121">
        <v>274</v>
      </c>
      <c r="C37" s="120" t="s">
        <v>984</v>
      </c>
      <c r="D37" s="120" t="s">
        <v>1874</v>
      </c>
      <c r="E37" s="121">
        <v>8288003</v>
      </c>
      <c r="F37" s="124">
        <v>41334</v>
      </c>
      <c r="G37" s="122">
        <v>2.94</v>
      </c>
      <c r="H37" s="120" t="s">
        <v>753</v>
      </c>
      <c r="I37" s="124">
        <v>46813</v>
      </c>
      <c r="J37" s="123">
        <v>4.8000000000000001E-2</v>
      </c>
      <c r="K37" s="123">
        <v>1.7399999999999999E-2</v>
      </c>
      <c r="L37" s="122">
        <v>8265000</v>
      </c>
      <c r="M37" s="122">
        <v>130.1926</v>
      </c>
      <c r="N37" s="122">
        <v>10760.42009</v>
      </c>
      <c r="O37" s="120"/>
      <c r="P37" s="120"/>
      <c r="Q37" s="123">
        <v>1.3172E-2</v>
      </c>
      <c r="R37" s="123">
        <v>2.611E-3</v>
      </c>
    </row>
    <row r="38" spans="1:18" ht="15" customHeight="1">
      <c r="A38" s="121">
        <v>274</v>
      </c>
      <c r="B38" s="121">
        <v>274</v>
      </c>
      <c r="C38" s="120" t="s">
        <v>984</v>
      </c>
      <c r="D38" s="120" t="s">
        <v>1875</v>
      </c>
      <c r="E38" s="121">
        <v>8288821</v>
      </c>
      <c r="F38" s="124">
        <v>43831</v>
      </c>
      <c r="G38" s="122">
        <v>8.16</v>
      </c>
      <c r="H38" s="120" t="s">
        <v>753</v>
      </c>
      <c r="I38" s="124">
        <v>49310</v>
      </c>
      <c r="J38" s="123">
        <v>4.8000000000000001E-2</v>
      </c>
      <c r="K38" s="123">
        <v>1.9099999999999999E-2</v>
      </c>
      <c r="L38" s="122">
        <v>459000</v>
      </c>
      <c r="M38" s="122">
        <v>147.33349999999999</v>
      </c>
      <c r="N38" s="122">
        <v>676.26094999999998</v>
      </c>
      <c r="O38" s="120"/>
      <c r="P38" s="120"/>
      <c r="Q38" s="123">
        <v>8.2700000000000004E-4</v>
      </c>
      <c r="R38" s="123">
        <v>1.64E-4</v>
      </c>
    </row>
    <row r="39" spans="1:18" ht="15" customHeight="1">
      <c r="A39" s="121">
        <v>274</v>
      </c>
      <c r="B39" s="121">
        <v>274</v>
      </c>
      <c r="C39" s="120" t="s">
        <v>984</v>
      </c>
      <c r="D39" s="120" t="s">
        <v>1876</v>
      </c>
      <c r="E39" s="121">
        <v>8288557</v>
      </c>
      <c r="F39" s="124">
        <v>43009</v>
      </c>
      <c r="G39" s="122">
        <v>6.63</v>
      </c>
      <c r="H39" s="120" t="s">
        <v>753</v>
      </c>
      <c r="I39" s="124">
        <v>48488</v>
      </c>
      <c r="J39" s="123">
        <v>4.8000000000000001E-2</v>
      </c>
      <c r="K39" s="123">
        <v>1.8700000000000001E-2</v>
      </c>
      <c r="L39" s="122">
        <v>4726000</v>
      </c>
      <c r="M39" s="122">
        <v>142.31059999999999</v>
      </c>
      <c r="N39" s="122">
        <v>6725.5992999999999</v>
      </c>
      <c r="O39" s="120"/>
      <c r="P39" s="120"/>
      <c r="Q39" s="123">
        <v>8.2330000000000007E-3</v>
      </c>
      <c r="R39" s="123">
        <v>1.632E-3</v>
      </c>
    </row>
    <row r="40" spans="1:18" ht="15" customHeight="1">
      <c r="A40" s="121">
        <v>274</v>
      </c>
      <c r="B40" s="121">
        <v>274</v>
      </c>
      <c r="C40" s="120" t="s">
        <v>984</v>
      </c>
      <c r="D40" s="120" t="s">
        <v>1877</v>
      </c>
      <c r="E40" s="121">
        <v>8288110</v>
      </c>
      <c r="F40" s="124">
        <v>41672</v>
      </c>
      <c r="G40" s="122">
        <v>3.72</v>
      </c>
      <c r="H40" s="120" t="s">
        <v>753</v>
      </c>
      <c r="I40" s="124">
        <v>47151</v>
      </c>
      <c r="J40" s="123">
        <v>4.8000000000000001E-2</v>
      </c>
      <c r="K40" s="123">
        <v>1.7600000000000001E-2</v>
      </c>
      <c r="L40" s="122">
        <v>12251000</v>
      </c>
      <c r="M40" s="122">
        <v>131.02549999999999</v>
      </c>
      <c r="N40" s="122">
        <v>16051.92823</v>
      </c>
      <c r="O40" s="120"/>
      <c r="P40" s="120"/>
      <c r="Q40" s="123">
        <v>1.9650000000000001E-2</v>
      </c>
      <c r="R40" s="123">
        <v>3.8960000000000002E-3</v>
      </c>
    </row>
    <row r="41" spans="1:18" ht="15" customHeight="1">
      <c r="A41" s="121">
        <v>274</v>
      </c>
      <c r="B41" s="121">
        <v>274</v>
      </c>
      <c r="C41" s="120" t="s">
        <v>984</v>
      </c>
      <c r="D41" s="120" t="s">
        <v>1878</v>
      </c>
      <c r="E41" s="121">
        <v>8288235</v>
      </c>
      <c r="F41" s="124">
        <v>42036</v>
      </c>
      <c r="G41" s="122">
        <v>4.54</v>
      </c>
      <c r="H41" s="120" t="s">
        <v>753</v>
      </c>
      <c r="I41" s="124">
        <v>47515</v>
      </c>
      <c r="J41" s="123">
        <v>4.8000000000000001E-2</v>
      </c>
      <c r="K41" s="123">
        <v>1.7899999999999999E-2</v>
      </c>
      <c r="L41" s="122">
        <v>3947000</v>
      </c>
      <c r="M41" s="122">
        <v>134.30539999999999</v>
      </c>
      <c r="N41" s="122">
        <v>5301.03575</v>
      </c>
      <c r="O41" s="120"/>
      <c r="P41" s="120"/>
      <c r="Q41" s="123">
        <v>6.489E-3</v>
      </c>
      <c r="R41" s="123">
        <v>1.286E-3</v>
      </c>
    </row>
    <row r="42" spans="1:18" ht="15" customHeight="1">
      <c r="A42" s="121">
        <v>274</v>
      </c>
      <c r="B42" s="121">
        <v>274</v>
      </c>
      <c r="C42" s="120" t="s">
        <v>984</v>
      </c>
      <c r="D42" s="120" t="s">
        <v>1879</v>
      </c>
      <c r="E42" s="121">
        <v>8288409</v>
      </c>
      <c r="F42" s="124">
        <v>42552</v>
      </c>
      <c r="G42" s="122">
        <v>5.63</v>
      </c>
      <c r="H42" s="120" t="s">
        <v>753</v>
      </c>
      <c r="I42" s="124">
        <v>48030</v>
      </c>
      <c r="J42" s="123">
        <v>4.8000000000000001E-2</v>
      </c>
      <c r="K42" s="123">
        <v>1.84E-2</v>
      </c>
      <c r="L42" s="122">
        <v>5245000</v>
      </c>
      <c r="M42" s="122">
        <v>140.6473</v>
      </c>
      <c r="N42" s="122">
        <v>7376.9505499999996</v>
      </c>
      <c r="O42" s="120"/>
      <c r="P42" s="120"/>
      <c r="Q42" s="123">
        <v>9.0299999999999998E-3</v>
      </c>
      <c r="R42" s="123">
        <v>1.7899999999999999E-3</v>
      </c>
    </row>
    <row r="43" spans="1:18" ht="15" customHeight="1">
      <c r="A43" s="121">
        <v>274</v>
      </c>
      <c r="B43" s="121">
        <v>274</v>
      </c>
      <c r="C43" s="120" t="s">
        <v>984</v>
      </c>
      <c r="D43" s="120" t="s">
        <v>1880</v>
      </c>
      <c r="E43" s="121">
        <v>8288631</v>
      </c>
      <c r="F43" s="124">
        <v>43252</v>
      </c>
      <c r="G43" s="122">
        <v>7.16</v>
      </c>
      <c r="H43" s="120" t="s">
        <v>753</v>
      </c>
      <c r="I43" s="124">
        <v>48731</v>
      </c>
      <c r="J43" s="123">
        <v>4.8000000000000001E-2</v>
      </c>
      <c r="K43" s="123">
        <v>1.89E-2</v>
      </c>
      <c r="L43" s="122">
        <v>796000</v>
      </c>
      <c r="M43" s="122">
        <v>142.4666</v>
      </c>
      <c r="N43" s="122">
        <v>1134.0343600000001</v>
      </c>
      <c r="O43" s="120"/>
      <c r="P43" s="120"/>
      <c r="Q43" s="123">
        <v>1.3879999999999999E-3</v>
      </c>
      <c r="R43" s="123">
        <v>2.7500000000000002E-4</v>
      </c>
    </row>
    <row r="44" spans="1:18" ht="15" customHeight="1">
      <c r="A44" s="121">
        <v>274</v>
      </c>
      <c r="B44" s="121">
        <v>274</v>
      </c>
      <c r="C44" s="120" t="s">
        <v>984</v>
      </c>
      <c r="D44" s="120" t="s">
        <v>1881</v>
      </c>
      <c r="E44" s="121">
        <v>8288037</v>
      </c>
      <c r="F44" s="124">
        <v>41427</v>
      </c>
      <c r="G44" s="122">
        <v>3.2</v>
      </c>
      <c r="H44" s="120" t="s">
        <v>753</v>
      </c>
      <c r="I44" s="124">
        <v>46906</v>
      </c>
      <c r="J44" s="123">
        <v>4.8000000000000001E-2</v>
      </c>
      <c r="K44" s="123">
        <v>1.7500000000000002E-2</v>
      </c>
      <c r="L44" s="122">
        <v>7189000</v>
      </c>
      <c r="M44" s="122">
        <v>128.8306</v>
      </c>
      <c r="N44" s="122">
        <v>9261.6317099999997</v>
      </c>
      <c r="O44" s="120"/>
      <c r="P44" s="120"/>
      <c r="Q44" s="123">
        <v>1.1338000000000001E-2</v>
      </c>
      <c r="R44" s="123">
        <v>2.248E-3</v>
      </c>
    </row>
    <row r="45" spans="1:18" ht="15" customHeight="1">
      <c r="A45" s="121">
        <v>274</v>
      </c>
      <c r="B45" s="121">
        <v>274</v>
      </c>
      <c r="C45" s="120" t="s">
        <v>984</v>
      </c>
      <c r="D45" s="120" t="s">
        <v>1882</v>
      </c>
      <c r="E45" s="121">
        <v>8288672</v>
      </c>
      <c r="F45" s="124">
        <v>43375</v>
      </c>
      <c r="G45" s="122">
        <v>7.37</v>
      </c>
      <c r="H45" s="120" t="s">
        <v>753</v>
      </c>
      <c r="I45" s="124">
        <v>48856</v>
      </c>
      <c r="J45" s="123">
        <v>4.8000000000000001E-2</v>
      </c>
      <c r="K45" s="123">
        <v>1.89E-2</v>
      </c>
      <c r="L45" s="122">
        <v>1792000</v>
      </c>
      <c r="M45" s="122">
        <v>143.31379999999999</v>
      </c>
      <c r="N45" s="122">
        <v>2568.18244</v>
      </c>
      <c r="O45" s="120"/>
      <c r="P45" s="120"/>
      <c r="Q45" s="123">
        <v>3.143E-3</v>
      </c>
      <c r="R45" s="123">
        <v>6.2299999999999996E-4</v>
      </c>
    </row>
    <row r="46" spans="1:18" ht="15" customHeight="1">
      <c r="A46" s="121">
        <v>274</v>
      </c>
      <c r="B46" s="121">
        <v>274</v>
      </c>
      <c r="C46" s="120" t="s">
        <v>984</v>
      </c>
      <c r="D46" s="120" t="s">
        <v>1883</v>
      </c>
      <c r="E46" s="121">
        <v>8288359</v>
      </c>
      <c r="F46" s="124">
        <v>42401</v>
      </c>
      <c r="G46" s="122">
        <v>5.33</v>
      </c>
      <c r="H46" s="120" t="s">
        <v>753</v>
      </c>
      <c r="I46" s="124">
        <v>47880</v>
      </c>
      <c r="J46" s="123">
        <v>4.8000000000000001E-2</v>
      </c>
      <c r="K46" s="123">
        <v>1.83E-2</v>
      </c>
      <c r="L46" s="122">
        <v>2413000</v>
      </c>
      <c r="M46" s="122">
        <v>138.5805</v>
      </c>
      <c r="N46" s="122">
        <v>3343.9483100000002</v>
      </c>
      <c r="O46" s="120"/>
      <c r="P46" s="120"/>
      <c r="Q46" s="123">
        <v>4.0930000000000003E-3</v>
      </c>
      <c r="R46" s="123">
        <v>8.1099999999999998E-4</v>
      </c>
    </row>
    <row r="47" spans="1:18" ht="15" customHeight="1">
      <c r="A47" s="121">
        <v>274</v>
      </c>
      <c r="B47" s="121">
        <v>274</v>
      </c>
      <c r="C47" s="120" t="s">
        <v>984</v>
      </c>
      <c r="D47" s="120" t="s">
        <v>1884</v>
      </c>
      <c r="E47" s="121">
        <v>8288078</v>
      </c>
      <c r="F47" s="124">
        <v>41548</v>
      </c>
      <c r="G47" s="122">
        <v>3.46</v>
      </c>
      <c r="H47" s="120" t="s">
        <v>753</v>
      </c>
      <c r="I47" s="124">
        <v>47027</v>
      </c>
      <c r="J47" s="123">
        <v>4.8000000000000001E-2</v>
      </c>
      <c r="K47" s="123">
        <v>1.7500000000000002E-2</v>
      </c>
      <c r="L47" s="122">
        <v>157000</v>
      </c>
      <c r="M47" s="122">
        <v>129.06209999999999</v>
      </c>
      <c r="N47" s="122">
        <v>202.62745000000001</v>
      </c>
      <c r="O47" s="120"/>
      <c r="P47" s="120"/>
      <c r="Q47" s="123">
        <v>2.4800000000000001E-4</v>
      </c>
      <c r="R47" s="123">
        <v>4.8999999999999998E-5</v>
      </c>
    </row>
    <row r="48" spans="1:18" ht="15" customHeight="1">
      <c r="A48" s="121">
        <v>274</v>
      </c>
      <c r="B48" s="121">
        <v>274</v>
      </c>
      <c r="C48" s="120" t="s">
        <v>984</v>
      </c>
      <c r="D48" s="120" t="s">
        <v>1885</v>
      </c>
      <c r="E48" s="121">
        <v>8287997</v>
      </c>
      <c r="F48" s="124">
        <v>41306</v>
      </c>
      <c r="G48" s="122">
        <v>2.86</v>
      </c>
      <c r="H48" s="120" t="s">
        <v>753</v>
      </c>
      <c r="I48" s="124">
        <v>46784</v>
      </c>
      <c r="J48" s="123">
        <v>4.8000000000000001E-2</v>
      </c>
      <c r="K48" s="123">
        <v>1.7399999999999999E-2</v>
      </c>
      <c r="L48" s="122">
        <v>41288000</v>
      </c>
      <c r="M48" s="122">
        <v>130.1583</v>
      </c>
      <c r="N48" s="122">
        <v>53739.762309999998</v>
      </c>
      <c r="O48" s="120"/>
      <c r="P48" s="120"/>
      <c r="Q48" s="123">
        <v>6.5786999999999998E-2</v>
      </c>
      <c r="R48" s="123">
        <v>1.3044E-2</v>
      </c>
    </row>
    <row r="49" spans="1:18" ht="15" customHeight="1">
      <c r="A49" s="121">
        <v>274</v>
      </c>
      <c r="B49" s="121">
        <v>274</v>
      </c>
      <c r="C49" s="120" t="s">
        <v>984</v>
      </c>
      <c r="D49" s="120" t="s">
        <v>1886</v>
      </c>
      <c r="E49" s="121">
        <v>8287963</v>
      </c>
      <c r="F49" s="124">
        <v>41214</v>
      </c>
      <c r="G49" s="122">
        <v>2.67</v>
      </c>
      <c r="H49" s="120" t="s">
        <v>753</v>
      </c>
      <c r="I49" s="124">
        <v>46692</v>
      </c>
      <c r="J49" s="123">
        <v>4.8000000000000001E-2</v>
      </c>
      <c r="K49" s="123">
        <v>1.7399999999999999E-2</v>
      </c>
      <c r="L49" s="122">
        <v>10874000</v>
      </c>
      <c r="M49" s="122">
        <v>127.30970000000001</v>
      </c>
      <c r="N49" s="122">
        <v>13843.655580000001</v>
      </c>
      <c r="O49" s="120"/>
      <c r="P49" s="120"/>
      <c r="Q49" s="123">
        <v>1.6947E-2</v>
      </c>
      <c r="R49" s="123">
        <v>3.3600000000000001E-3</v>
      </c>
    </row>
    <row r="50" spans="1:18" ht="15" customHeight="1">
      <c r="A50" s="121">
        <v>274</v>
      </c>
      <c r="B50" s="121">
        <v>274</v>
      </c>
      <c r="C50" s="120" t="s">
        <v>984</v>
      </c>
      <c r="D50" s="120" t="s">
        <v>1887</v>
      </c>
      <c r="E50" s="121">
        <v>8288482</v>
      </c>
      <c r="F50" s="124">
        <v>42795</v>
      </c>
      <c r="G50" s="122">
        <v>6.17</v>
      </c>
      <c r="H50" s="120" t="s">
        <v>753</v>
      </c>
      <c r="I50" s="124">
        <v>48274</v>
      </c>
      <c r="J50" s="123">
        <v>4.8000000000000001E-2</v>
      </c>
      <c r="K50" s="123">
        <v>1.8599999999999998E-2</v>
      </c>
      <c r="L50" s="122">
        <v>1644000</v>
      </c>
      <c r="M50" s="122">
        <v>141.714</v>
      </c>
      <c r="N50" s="122">
        <v>2329.7774399999998</v>
      </c>
      <c r="O50" s="120"/>
      <c r="P50" s="120"/>
      <c r="Q50" s="123">
        <v>2.8519999999999999E-3</v>
      </c>
      <c r="R50" s="123">
        <v>5.6499999999999996E-4</v>
      </c>
    </row>
    <row r="51" spans="1:18" ht="15" customHeight="1">
      <c r="A51" s="121">
        <v>274</v>
      </c>
      <c r="B51" s="121">
        <v>274</v>
      </c>
      <c r="C51" s="120" t="s">
        <v>984</v>
      </c>
      <c r="D51" s="120" t="s">
        <v>1888</v>
      </c>
      <c r="E51" s="121">
        <v>8288276</v>
      </c>
      <c r="F51" s="124">
        <v>42156</v>
      </c>
      <c r="G51" s="122">
        <v>4.87</v>
      </c>
      <c r="H51" s="120" t="s">
        <v>753</v>
      </c>
      <c r="I51" s="124">
        <v>47636</v>
      </c>
      <c r="J51" s="123">
        <v>4.8000000000000001E-2</v>
      </c>
      <c r="K51" s="123">
        <v>1.8100000000000002E-2</v>
      </c>
      <c r="L51" s="122">
        <v>3983000</v>
      </c>
      <c r="M51" s="122">
        <v>134.3468</v>
      </c>
      <c r="N51" s="122">
        <v>5351.0339999999997</v>
      </c>
      <c r="O51" s="120"/>
      <c r="P51" s="120"/>
      <c r="Q51" s="123">
        <v>6.5500000000000003E-3</v>
      </c>
      <c r="R51" s="123">
        <v>1.2979999999999999E-3</v>
      </c>
    </row>
    <row r="52" spans="1:18" ht="15" customHeight="1">
      <c r="A52" s="121">
        <v>274</v>
      </c>
      <c r="B52" s="121">
        <v>274</v>
      </c>
      <c r="C52" s="120" t="s">
        <v>984</v>
      </c>
      <c r="D52" s="120" t="s">
        <v>1889</v>
      </c>
      <c r="E52" s="121">
        <v>8288219</v>
      </c>
      <c r="F52" s="124">
        <v>41974</v>
      </c>
      <c r="G52" s="122">
        <v>4.47</v>
      </c>
      <c r="H52" s="120" t="s">
        <v>753</v>
      </c>
      <c r="I52" s="124">
        <v>47454</v>
      </c>
      <c r="J52" s="123">
        <v>4.8000000000000001E-2</v>
      </c>
      <c r="K52" s="123">
        <v>1.7999999999999999E-2</v>
      </c>
      <c r="L52" s="122">
        <v>8816000</v>
      </c>
      <c r="M52" s="122">
        <v>131.68969999999999</v>
      </c>
      <c r="N52" s="122">
        <v>11609.763279999999</v>
      </c>
      <c r="O52" s="120"/>
      <c r="P52" s="120"/>
      <c r="Q52" s="123">
        <v>1.4212000000000001E-2</v>
      </c>
      <c r="R52" s="123">
        <v>2.8180000000000002E-3</v>
      </c>
    </row>
    <row r="53" spans="1:18" ht="15" customHeight="1">
      <c r="A53" s="121">
        <v>274</v>
      </c>
      <c r="B53" s="121">
        <v>274</v>
      </c>
      <c r="C53" s="120" t="s">
        <v>984</v>
      </c>
      <c r="D53" s="120" t="s">
        <v>1890</v>
      </c>
      <c r="E53" s="121">
        <v>8288391</v>
      </c>
      <c r="F53" s="124">
        <v>42522</v>
      </c>
      <c r="G53" s="122">
        <v>5.66</v>
      </c>
      <c r="H53" s="120" t="s">
        <v>753</v>
      </c>
      <c r="I53" s="124">
        <v>48000</v>
      </c>
      <c r="J53" s="123">
        <v>4.8000000000000001E-2</v>
      </c>
      <c r="K53" s="123">
        <v>1.84E-2</v>
      </c>
      <c r="L53" s="122">
        <v>5581000</v>
      </c>
      <c r="M53" s="122">
        <v>138.4725</v>
      </c>
      <c r="N53" s="122">
        <v>7728.1508800000001</v>
      </c>
      <c r="O53" s="120"/>
      <c r="P53" s="120"/>
      <c r="Q53" s="123">
        <v>9.4599999999999997E-3</v>
      </c>
      <c r="R53" s="123">
        <v>1.8749999999999999E-3</v>
      </c>
    </row>
    <row r="54" spans="1:18" ht="15" customHeight="1">
      <c r="A54" s="121">
        <v>274</v>
      </c>
      <c r="B54" s="121">
        <v>274</v>
      </c>
      <c r="C54" s="120" t="s">
        <v>984</v>
      </c>
      <c r="D54" s="120" t="s">
        <v>1891</v>
      </c>
      <c r="E54" s="121">
        <v>8288383</v>
      </c>
      <c r="F54" s="124">
        <v>42491</v>
      </c>
      <c r="G54" s="122">
        <v>5.57</v>
      </c>
      <c r="H54" s="120" t="s">
        <v>753</v>
      </c>
      <c r="I54" s="124">
        <v>47969</v>
      </c>
      <c r="J54" s="123">
        <v>4.8000000000000001E-2</v>
      </c>
      <c r="K54" s="123">
        <v>1.84E-2</v>
      </c>
      <c r="L54" s="122">
        <v>5807000</v>
      </c>
      <c r="M54" s="122">
        <v>139.30889999999999</v>
      </c>
      <c r="N54" s="122">
        <v>8089.6668200000004</v>
      </c>
      <c r="O54" s="120"/>
      <c r="P54" s="120"/>
      <c r="Q54" s="123">
        <v>9.9030000000000003E-3</v>
      </c>
      <c r="R54" s="123">
        <v>1.9629999999999999E-3</v>
      </c>
    </row>
    <row r="55" spans="1:18" ht="15" customHeight="1">
      <c r="A55" s="121">
        <v>274</v>
      </c>
      <c r="B55" s="121">
        <v>274</v>
      </c>
      <c r="C55" s="120" t="s">
        <v>984</v>
      </c>
      <c r="D55" s="120" t="s">
        <v>1892</v>
      </c>
      <c r="E55" s="121">
        <v>8288540</v>
      </c>
      <c r="F55" s="124">
        <v>42979</v>
      </c>
      <c r="G55" s="122">
        <v>6.55</v>
      </c>
      <c r="H55" s="120" t="s">
        <v>753</v>
      </c>
      <c r="I55" s="124">
        <v>48458</v>
      </c>
      <c r="J55" s="123">
        <v>4.8000000000000001E-2</v>
      </c>
      <c r="K55" s="123">
        <v>1.8700000000000001E-2</v>
      </c>
      <c r="L55" s="122">
        <v>8559000</v>
      </c>
      <c r="M55" s="122">
        <v>142.9547</v>
      </c>
      <c r="N55" s="122">
        <v>12235.489219999999</v>
      </c>
      <c r="O55" s="120"/>
      <c r="P55" s="120"/>
      <c r="Q55" s="123">
        <v>1.4978E-2</v>
      </c>
      <c r="R55" s="123">
        <v>2.97E-3</v>
      </c>
    </row>
    <row r="56" spans="1:18" ht="15" customHeight="1">
      <c r="A56" s="121">
        <v>274</v>
      </c>
      <c r="B56" s="121">
        <v>274</v>
      </c>
      <c r="C56" s="120" t="s">
        <v>984</v>
      </c>
      <c r="D56" s="120" t="s">
        <v>1893</v>
      </c>
      <c r="E56" s="121">
        <v>8289027</v>
      </c>
      <c r="F56" s="124">
        <v>44470</v>
      </c>
      <c r="G56" s="122">
        <v>9.41</v>
      </c>
      <c r="H56" s="120" t="s">
        <v>753</v>
      </c>
      <c r="I56" s="124">
        <v>49949</v>
      </c>
      <c r="J56" s="123">
        <v>4.8000000000000001E-2</v>
      </c>
      <c r="K56" s="123">
        <v>1.9400000000000001E-2</v>
      </c>
      <c r="L56" s="122">
        <v>3054000</v>
      </c>
      <c r="M56" s="122">
        <v>148.0042</v>
      </c>
      <c r="N56" s="122">
        <v>4520.0473499999998</v>
      </c>
      <c r="O56" s="120"/>
      <c r="P56" s="120"/>
      <c r="Q56" s="123">
        <v>5.5329999999999997E-3</v>
      </c>
      <c r="R56" s="123">
        <v>1.0970000000000001E-3</v>
      </c>
    </row>
    <row r="57" spans="1:18" ht="15" customHeight="1">
      <c r="A57" s="121">
        <v>274</v>
      </c>
      <c r="B57" s="121">
        <v>274</v>
      </c>
      <c r="C57" s="120" t="s">
        <v>984</v>
      </c>
      <c r="D57" s="120" t="s">
        <v>1894</v>
      </c>
      <c r="E57" s="121">
        <v>8288433</v>
      </c>
      <c r="F57" s="124">
        <v>42645</v>
      </c>
      <c r="G57" s="122">
        <v>5.88</v>
      </c>
      <c r="H57" s="120" t="s">
        <v>753</v>
      </c>
      <c r="I57" s="124">
        <v>48123</v>
      </c>
      <c r="J57" s="123">
        <v>4.8000000000000001E-2</v>
      </c>
      <c r="K57" s="123">
        <v>1.8499999999999999E-2</v>
      </c>
      <c r="L57" s="122">
        <v>1052000</v>
      </c>
      <c r="M57" s="122">
        <v>139.38890000000001</v>
      </c>
      <c r="N57" s="122">
        <v>1466.3715299999999</v>
      </c>
      <c r="O57" s="120"/>
      <c r="P57" s="120"/>
      <c r="Q57" s="123">
        <v>1.7949999999999999E-3</v>
      </c>
      <c r="R57" s="123">
        <v>3.5500000000000001E-4</v>
      </c>
    </row>
    <row r="58" spans="1:18" ht="15" customHeight="1">
      <c r="A58" s="121">
        <v>274</v>
      </c>
      <c r="B58" s="121">
        <v>274</v>
      </c>
      <c r="C58" s="120" t="s">
        <v>984</v>
      </c>
      <c r="D58" s="120" t="s">
        <v>1895</v>
      </c>
      <c r="E58" s="121">
        <v>8288680</v>
      </c>
      <c r="F58" s="124">
        <v>43405</v>
      </c>
      <c r="G58" s="122">
        <v>7.44</v>
      </c>
      <c r="H58" s="120" t="s">
        <v>753</v>
      </c>
      <c r="I58" s="124">
        <v>48884</v>
      </c>
      <c r="J58" s="123">
        <v>4.8000000000000001E-2</v>
      </c>
      <c r="K58" s="123">
        <v>1.89E-2</v>
      </c>
      <c r="L58" s="122">
        <v>533000</v>
      </c>
      <c r="M58" s="122">
        <v>142.93950000000001</v>
      </c>
      <c r="N58" s="122">
        <v>761.86766</v>
      </c>
      <c r="O58" s="120"/>
      <c r="P58" s="120"/>
      <c r="Q58" s="123">
        <v>9.3199999999999999E-4</v>
      </c>
      <c r="R58" s="123">
        <v>1.84E-4</v>
      </c>
    </row>
    <row r="59" spans="1:18" ht="15" customHeight="1">
      <c r="A59" s="121">
        <v>274</v>
      </c>
      <c r="B59" s="121">
        <v>274</v>
      </c>
      <c r="C59" s="120" t="s">
        <v>984</v>
      </c>
      <c r="D59" s="120" t="s">
        <v>1896</v>
      </c>
      <c r="E59" s="121">
        <v>8288748</v>
      </c>
      <c r="F59" s="124">
        <v>43586</v>
      </c>
      <c r="G59" s="122">
        <v>7.8</v>
      </c>
      <c r="H59" s="120" t="s">
        <v>753</v>
      </c>
      <c r="I59" s="124">
        <v>49065</v>
      </c>
      <c r="J59" s="123">
        <v>4.8000000000000001E-2</v>
      </c>
      <c r="K59" s="123">
        <v>1.9E-2</v>
      </c>
      <c r="L59" s="122">
        <v>3351000</v>
      </c>
      <c r="M59" s="122">
        <v>143.9605</v>
      </c>
      <c r="N59" s="122">
        <v>4824.1155099999996</v>
      </c>
      <c r="O59" s="120"/>
      <c r="P59" s="120"/>
      <c r="Q59" s="123">
        <v>5.9049999999999997E-3</v>
      </c>
      <c r="R59" s="123">
        <v>1.17E-3</v>
      </c>
    </row>
    <row r="60" spans="1:18" ht="15" customHeight="1">
      <c r="A60" s="121">
        <v>274</v>
      </c>
      <c r="B60" s="121">
        <v>274</v>
      </c>
      <c r="C60" s="120" t="s">
        <v>984</v>
      </c>
      <c r="D60" s="120" t="s">
        <v>1897</v>
      </c>
      <c r="E60" s="121">
        <v>8288060</v>
      </c>
      <c r="F60" s="124">
        <v>41518</v>
      </c>
      <c r="G60" s="122">
        <v>3.38</v>
      </c>
      <c r="H60" s="120" t="s">
        <v>753</v>
      </c>
      <c r="I60" s="124">
        <v>46999</v>
      </c>
      <c r="J60" s="123">
        <v>4.8000000000000001E-2</v>
      </c>
      <c r="K60" s="123">
        <v>1.7500000000000002E-2</v>
      </c>
      <c r="L60" s="122">
        <v>1115000</v>
      </c>
      <c r="M60" s="122">
        <v>129.49950000000001</v>
      </c>
      <c r="N60" s="122">
        <v>1443.91968</v>
      </c>
      <c r="O60" s="120"/>
      <c r="P60" s="120"/>
      <c r="Q60" s="123">
        <v>1.7669999999999999E-3</v>
      </c>
      <c r="R60" s="123">
        <v>3.5E-4</v>
      </c>
    </row>
    <row r="61" spans="1:18" ht="15" customHeight="1">
      <c r="A61" s="121">
        <v>274</v>
      </c>
      <c r="B61" s="121">
        <v>274</v>
      </c>
      <c r="C61" s="120" t="s">
        <v>984</v>
      </c>
      <c r="D61" s="120" t="s">
        <v>1898</v>
      </c>
      <c r="E61" s="121">
        <v>8288243</v>
      </c>
      <c r="F61" s="124">
        <v>42064</v>
      </c>
      <c r="G61" s="122">
        <v>4.62</v>
      </c>
      <c r="H61" s="120" t="s">
        <v>753</v>
      </c>
      <c r="I61" s="124">
        <v>47543</v>
      </c>
      <c r="J61" s="123">
        <v>4.8000000000000001E-2</v>
      </c>
      <c r="K61" s="123">
        <v>1.7999999999999999E-2</v>
      </c>
      <c r="L61" s="122">
        <v>6812000</v>
      </c>
      <c r="M61" s="122">
        <v>135.27379999999999</v>
      </c>
      <c r="N61" s="122">
        <v>9214.8504799999992</v>
      </c>
      <c r="O61" s="120"/>
      <c r="P61" s="120"/>
      <c r="Q61" s="123">
        <v>1.128E-2</v>
      </c>
      <c r="R61" s="123">
        <v>2.2360000000000001E-3</v>
      </c>
    </row>
    <row r="62" spans="1:18" ht="15" customHeight="1">
      <c r="A62" s="121">
        <v>274</v>
      </c>
      <c r="B62" s="121">
        <v>274</v>
      </c>
      <c r="C62" s="120" t="s">
        <v>984</v>
      </c>
      <c r="D62" s="120" t="s">
        <v>1899</v>
      </c>
      <c r="E62" s="121">
        <v>8288755</v>
      </c>
      <c r="F62" s="124">
        <v>43618</v>
      </c>
      <c r="G62" s="122">
        <v>7.88</v>
      </c>
      <c r="H62" s="120" t="s">
        <v>753</v>
      </c>
      <c r="I62" s="124">
        <v>49097</v>
      </c>
      <c r="J62" s="123">
        <v>4.8000000000000001E-2</v>
      </c>
      <c r="K62" s="123">
        <v>1.9099999999999999E-2</v>
      </c>
      <c r="L62" s="122">
        <v>4144000</v>
      </c>
      <c r="M62" s="122">
        <v>143.2424</v>
      </c>
      <c r="N62" s="122">
        <v>5935.96425</v>
      </c>
      <c r="O62" s="120"/>
      <c r="P62" s="120"/>
      <c r="Q62" s="123">
        <v>7.2659999999999999E-3</v>
      </c>
      <c r="R62" s="123">
        <v>1.4400000000000001E-3</v>
      </c>
    </row>
    <row r="63" spans="1:18" ht="15" customHeight="1">
      <c r="A63" s="121">
        <v>274</v>
      </c>
      <c r="B63" s="121">
        <v>274</v>
      </c>
      <c r="C63" s="120" t="s">
        <v>984</v>
      </c>
      <c r="D63" s="120" t="s">
        <v>1900</v>
      </c>
      <c r="E63" s="121">
        <v>8288201</v>
      </c>
      <c r="F63" s="124">
        <v>41945</v>
      </c>
      <c r="G63" s="122">
        <v>4.38</v>
      </c>
      <c r="H63" s="120" t="s">
        <v>753</v>
      </c>
      <c r="I63" s="124">
        <v>47424</v>
      </c>
      <c r="J63" s="123">
        <v>4.8000000000000001E-2</v>
      </c>
      <c r="K63" s="123">
        <v>1.7899999999999999E-2</v>
      </c>
      <c r="L63" s="122">
        <v>6036000</v>
      </c>
      <c r="M63" s="122">
        <v>132.31299999999999</v>
      </c>
      <c r="N63" s="122">
        <v>7986.4131600000001</v>
      </c>
      <c r="O63" s="120"/>
      <c r="P63" s="120"/>
      <c r="Q63" s="123">
        <v>9.776E-3</v>
      </c>
      <c r="R63" s="123">
        <v>1.9380000000000001E-3</v>
      </c>
    </row>
    <row r="64" spans="1:18" ht="15" customHeight="1">
      <c r="A64" s="121">
        <v>274</v>
      </c>
      <c r="B64" s="121">
        <v>274</v>
      </c>
      <c r="C64" s="120" t="s">
        <v>984</v>
      </c>
      <c r="D64" s="120" t="s">
        <v>1901</v>
      </c>
      <c r="E64" s="121">
        <v>8288656</v>
      </c>
      <c r="F64" s="124">
        <v>43313</v>
      </c>
      <c r="G64" s="122">
        <v>7.19</v>
      </c>
      <c r="H64" s="120" t="s">
        <v>753</v>
      </c>
      <c r="I64" s="124">
        <v>48792</v>
      </c>
      <c r="J64" s="123">
        <v>4.8000000000000001E-2</v>
      </c>
      <c r="K64" s="123">
        <v>1.89E-2</v>
      </c>
      <c r="L64" s="122">
        <v>22000</v>
      </c>
      <c r="M64" s="122">
        <v>143.94499999999999</v>
      </c>
      <c r="N64" s="122">
        <v>31.667899999999999</v>
      </c>
      <c r="O64" s="120"/>
      <c r="P64" s="120"/>
      <c r="Q64" s="123">
        <v>3.8000000000000002E-5</v>
      </c>
      <c r="R64" s="123">
        <v>6.9999999999999999E-6</v>
      </c>
    </row>
    <row r="65" spans="1:18" ht="15" customHeight="1">
      <c r="A65" s="121">
        <v>274</v>
      </c>
      <c r="B65" s="121">
        <v>274</v>
      </c>
      <c r="C65" s="120" t="s">
        <v>984</v>
      </c>
      <c r="D65" s="120" t="s">
        <v>1902</v>
      </c>
      <c r="E65" s="121">
        <v>8288573</v>
      </c>
      <c r="F65" s="124">
        <v>43070</v>
      </c>
      <c r="G65" s="122">
        <v>6.8</v>
      </c>
      <c r="H65" s="120" t="s">
        <v>753</v>
      </c>
      <c r="I65" s="124">
        <v>48549</v>
      </c>
      <c r="J65" s="123">
        <v>4.8000000000000001E-2</v>
      </c>
      <c r="K65" s="123">
        <v>1.8800000000000001E-2</v>
      </c>
      <c r="L65" s="122">
        <v>3172000</v>
      </c>
      <c r="M65" s="122">
        <v>141.2533</v>
      </c>
      <c r="N65" s="122">
        <v>4480.5548099999996</v>
      </c>
      <c r="O65" s="120"/>
      <c r="P65" s="120"/>
      <c r="Q65" s="123">
        <v>5.4850000000000003E-3</v>
      </c>
      <c r="R65" s="123">
        <v>1.0870000000000001E-3</v>
      </c>
    </row>
    <row r="66" spans="1:18" ht="15" customHeight="1">
      <c r="A66" s="121">
        <v>274</v>
      </c>
      <c r="B66" s="121">
        <v>274</v>
      </c>
      <c r="C66" s="120" t="s">
        <v>984</v>
      </c>
      <c r="D66" s="120" t="s">
        <v>1903</v>
      </c>
      <c r="E66" s="121">
        <v>8288342</v>
      </c>
      <c r="F66" s="124">
        <v>42370</v>
      </c>
      <c r="G66" s="122">
        <v>5.25</v>
      </c>
      <c r="H66" s="120" t="s">
        <v>753</v>
      </c>
      <c r="I66" s="124">
        <v>47849</v>
      </c>
      <c r="J66" s="123">
        <v>4.8000000000000001E-2</v>
      </c>
      <c r="K66" s="123">
        <v>1.83E-2</v>
      </c>
      <c r="L66" s="122">
        <v>2301000</v>
      </c>
      <c r="M66" s="122">
        <v>138.64250000000001</v>
      </c>
      <c r="N66" s="122">
        <v>3190.1630799999998</v>
      </c>
      <c r="O66" s="120"/>
      <c r="P66" s="120"/>
      <c r="Q66" s="123">
        <v>3.9050000000000001E-3</v>
      </c>
      <c r="R66" s="123">
        <v>7.7399999999999995E-4</v>
      </c>
    </row>
    <row r="67" spans="1:18" ht="15" customHeight="1">
      <c r="A67" s="121">
        <v>274</v>
      </c>
      <c r="B67" s="121">
        <v>274</v>
      </c>
      <c r="C67" s="120" t="s">
        <v>984</v>
      </c>
      <c r="D67" s="120" t="s">
        <v>1904</v>
      </c>
      <c r="E67" s="121">
        <v>8288250</v>
      </c>
      <c r="F67" s="124">
        <v>42095</v>
      </c>
      <c r="G67" s="122">
        <v>4.7</v>
      </c>
      <c r="H67" s="120" t="s">
        <v>753</v>
      </c>
      <c r="I67" s="124">
        <v>47574</v>
      </c>
      <c r="J67" s="123">
        <v>4.8000000000000001E-2</v>
      </c>
      <c r="K67" s="123">
        <v>1.7999999999999999E-2</v>
      </c>
      <c r="L67" s="122">
        <v>20343000</v>
      </c>
      <c r="M67" s="122">
        <v>136.03030000000001</v>
      </c>
      <c r="N67" s="122">
        <v>27672.644</v>
      </c>
      <c r="O67" s="120"/>
      <c r="P67" s="120"/>
      <c r="Q67" s="123">
        <v>3.3876000000000003E-2</v>
      </c>
      <c r="R67" s="123">
        <v>6.7169999999999999E-3</v>
      </c>
    </row>
    <row r="68" spans="1:18" ht="15" customHeight="1">
      <c r="A68" s="121">
        <v>274</v>
      </c>
      <c r="B68" s="121">
        <v>274</v>
      </c>
      <c r="C68" s="120" t="s">
        <v>984</v>
      </c>
      <c r="D68" s="120" t="s">
        <v>1905</v>
      </c>
      <c r="E68" s="121">
        <v>8288169</v>
      </c>
      <c r="F68" s="124">
        <v>41821</v>
      </c>
      <c r="G68" s="122">
        <v>4.04</v>
      </c>
      <c r="H68" s="120" t="s">
        <v>753</v>
      </c>
      <c r="I68" s="124">
        <v>47300</v>
      </c>
      <c r="J68" s="123">
        <v>4.8000000000000001E-2</v>
      </c>
      <c r="K68" s="123">
        <v>1.78E-2</v>
      </c>
      <c r="L68" s="122">
        <v>10396000</v>
      </c>
      <c r="M68" s="122">
        <v>133.15559999999999</v>
      </c>
      <c r="N68" s="122">
        <v>13842.8598</v>
      </c>
      <c r="O68" s="120"/>
      <c r="P68" s="120"/>
      <c r="Q68" s="123">
        <v>1.6945999999999999E-2</v>
      </c>
      <c r="R68" s="123">
        <v>3.3600000000000001E-3</v>
      </c>
    </row>
    <row r="69" spans="1:18" ht="15" customHeight="1">
      <c r="A69" s="121">
        <v>274</v>
      </c>
      <c r="B69" s="121">
        <v>274</v>
      </c>
      <c r="C69" s="120" t="s">
        <v>984</v>
      </c>
      <c r="D69" s="120" t="s">
        <v>1906</v>
      </c>
      <c r="E69" s="121">
        <v>8288664</v>
      </c>
      <c r="F69" s="124">
        <v>43345</v>
      </c>
      <c r="G69" s="122">
        <v>7.28</v>
      </c>
      <c r="H69" s="120" t="s">
        <v>753</v>
      </c>
      <c r="I69" s="124">
        <v>48824</v>
      </c>
      <c r="J69" s="123">
        <v>4.8000000000000001E-2</v>
      </c>
      <c r="K69" s="123">
        <v>1.89E-2</v>
      </c>
      <c r="L69" s="122">
        <v>6557000</v>
      </c>
      <c r="M69" s="122">
        <v>143.6575</v>
      </c>
      <c r="N69" s="122">
        <v>9419.6204899999993</v>
      </c>
      <c r="O69" s="120"/>
      <c r="P69" s="120"/>
      <c r="Q69" s="123">
        <v>1.1531E-2</v>
      </c>
      <c r="R69" s="123">
        <v>2.2859999999999998E-3</v>
      </c>
    </row>
    <row r="70" spans="1:18" ht="15" customHeight="1">
      <c r="A70" s="121">
        <v>274</v>
      </c>
      <c r="B70" s="121">
        <v>274</v>
      </c>
      <c r="C70" s="120" t="s">
        <v>984</v>
      </c>
      <c r="D70" s="120" t="s">
        <v>1907</v>
      </c>
      <c r="E70" s="121">
        <v>8288995</v>
      </c>
      <c r="F70" s="124">
        <v>44378</v>
      </c>
      <c r="G70" s="122">
        <v>9.16</v>
      </c>
      <c r="H70" s="120" t="s">
        <v>753</v>
      </c>
      <c r="I70" s="124">
        <v>49857</v>
      </c>
      <c r="J70" s="123">
        <v>4.8000000000000001E-2</v>
      </c>
      <c r="K70" s="123">
        <v>1.9300000000000001E-2</v>
      </c>
      <c r="L70" s="122">
        <v>94000</v>
      </c>
      <c r="M70" s="122">
        <v>149.91579999999999</v>
      </c>
      <c r="N70" s="122">
        <v>140.92081999999999</v>
      </c>
      <c r="O70" s="120"/>
      <c r="P70" s="120"/>
      <c r="Q70" s="123">
        <v>1.7200000000000001E-4</v>
      </c>
      <c r="R70" s="123">
        <v>3.4E-5</v>
      </c>
    </row>
    <row r="71" spans="1:18" ht="15" customHeight="1">
      <c r="A71" s="121">
        <v>274</v>
      </c>
      <c r="B71" s="121">
        <v>274</v>
      </c>
      <c r="C71" s="120" t="s">
        <v>984</v>
      </c>
      <c r="D71" s="120" t="s">
        <v>1908</v>
      </c>
      <c r="E71" s="121">
        <v>8288284</v>
      </c>
      <c r="F71" s="124">
        <v>42186</v>
      </c>
      <c r="G71" s="122">
        <v>4.8499999999999996</v>
      </c>
      <c r="H71" s="120" t="s">
        <v>753</v>
      </c>
      <c r="I71" s="124">
        <v>47665</v>
      </c>
      <c r="J71" s="123">
        <v>4.8000000000000001E-2</v>
      </c>
      <c r="K71" s="123">
        <v>1.8100000000000002E-2</v>
      </c>
      <c r="L71" s="122">
        <v>11403000</v>
      </c>
      <c r="M71" s="122">
        <v>136.65</v>
      </c>
      <c r="N71" s="122">
        <v>15582.197920000001</v>
      </c>
      <c r="O71" s="120"/>
      <c r="P71" s="120"/>
      <c r="Q71" s="123">
        <v>1.9075000000000002E-2</v>
      </c>
      <c r="R71" s="123">
        <v>3.7820000000000002E-3</v>
      </c>
    </row>
    <row r="72" spans="1:18" ht="15" customHeight="1">
      <c r="A72" s="121">
        <v>274</v>
      </c>
      <c r="B72" s="121">
        <v>274</v>
      </c>
      <c r="C72" s="120" t="s">
        <v>984</v>
      </c>
      <c r="D72" s="120" t="s">
        <v>1909</v>
      </c>
      <c r="E72" s="121">
        <v>8288177</v>
      </c>
      <c r="F72" s="124">
        <v>41852</v>
      </c>
      <c r="G72" s="122">
        <v>4.13</v>
      </c>
      <c r="H72" s="120" t="s">
        <v>753</v>
      </c>
      <c r="I72" s="124">
        <v>47331</v>
      </c>
      <c r="J72" s="123">
        <v>4.8000000000000001E-2</v>
      </c>
      <c r="K72" s="123">
        <v>1.78E-2</v>
      </c>
      <c r="L72" s="122">
        <v>6149000</v>
      </c>
      <c r="M72" s="122">
        <v>132.56870000000001</v>
      </c>
      <c r="N72" s="122">
        <v>8151.64678</v>
      </c>
      <c r="O72" s="120"/>
      <c r="P72" s="120"/>
      <c r="Q72" s="123">
        <v>9.979E-3</v>
      </c>
      <c r="R72" s="123">
        <v>1.9780000000000002E-3</v>
      </c>
    </row>
    <row r="73" spans="1:18" ht="15" customHeight="1">
      <c r="A73" s="121">
        <v>274</v>
      </c>
      <c r="B73" s="121">
        <v>274</v>
      </c>
      <c r="C73" s="120" t="s">
        <v>984</v>
      </c>
      <c r="D73" s="120" t="s">
        <v>1910</v>
      </c>
      <c r="E73" s="121">
        <v>8288193</v>
      </c>
      <c r="F73" s="124">
        <v>41913</v>
      </c>
      <c r="G73" s="122">
        <v>4.3</v>
      </c>
      <c r="H73" s="120" t="s">
        <v>753</v>
      </c>
      <c r="I73" s="124">
        <v>47393</v>
      </c>
      <c r="J73" s="123">
        <v>4.8000000000000001E-2</v>
      </c>
      <c r="K73" s="123">
        <v>1.7899999999999999E-2</v>
      </c>
      <c r="L73" s="122">
        <v>18501000</v>
      </c>
      <c r="M73" s="122">
        <v>132.1216</v>
      </c>
      <c r="N73" s="122">
        <v>24443.825690000001</v>
      </c>
      <c r="O73" s="120"/>
      <c r="P73" s="120"/>
      <c r="Q73" s="123">
        <v>2.9923000000000002E-2</v>
      </c>
      <c r="R73" s="123">
        <v>5.9329999999999999E-3</v>
      </c>
    </row>
    <row r="74" spans="1:18" ht="15" customHeight="1">
      <c r="A74" s="121">
        <v>274</v>
      </c>
      <c r="B74" s="121">
        <v>274</v>
      </c>
      <c r="C74" s="120" t="s">
        <v>984</v>
      </c>
      <c r="D74" s="120" t="s">
        <v>1911</v>
      </c>
      <c r="E74" s="121">
        <v>8288334</v>
      </c>
      <c r="F74" s="124">
        <v>42339</v>
      </c>
      <c r="G74" s="122">
        <v>5.27</v>
      </c>
      <c r="H74" s="120" t="s">
        <v>753</v>
      </c>
      <c r="I74" s="124">
        <v>47818</v>
      </c>
      <c r="J74" s="123">
        <v>4.8000000000000001E-2</v>
      </c>
      <c r="K74" s="123">
        <v>1.83E-2</v>
      </c>
      <c r="L74" s="122">
        <v>7278000</v>
      </c>
      <c r="M74" s="122">
        <v>135.51300000000001</v>
      </c>
      <c r="N74" s="122">
        <v>9862.6356099999994</v>
      </c>
      <c r="O74" s="120"/>
      <c r="P74" s="120"/>
      <c r="Q74" s="123">
        <v>1.2073E-2</v>
      </c>
      <c r="R74" s="123">
        <v>2.3939999999999999E-3</v>
      </c>
    </row>
    <row r="75" spans="1:18" ht="15" customHeight="1">
      <c r="A75" s="121">
        <v>274</v>
      </c>
      <c r="B75" s="121">
        <v>274</v>
      </c>
      <c r="C75" s="120" t="s">
        <v>984</v>
      </c>
      <c r="D75" s="120" t="s">
        <v>1912</v>
      </c>
      <c r="E75" s="121">
        <v>8288805</v>
      </c>
      <c r="F75" s="124">
        <v>43770</v>
      </c>
      <c r="G75" s="122">
        <v>8.15</v>
      </c>
      <c r="H75" s="120" t="s">
        <v>753</v>
      </c>
      <c r="I75" s="124">
        <v>49249</v>
      </c>
      <c r="J75" s="123">
        <v>4.8000000000000001E-2</v>
      </c>
      <c r="K75" s="123">
        <v>1.9099999999999999E-2</v>
      </c>
      <c r="L75" s="122">
        <v>2830000</v>
      </c>
      <c r="M75" s="122">
        <v>145.095</v>
      </c>
      <c r="N75" s="122">
        <v>4106.1892699999999</v>
      </c>
      <c r="O75" s="120"/>
      <c r="P75" s="120"/>
      <c r="Q75" s="123">
        <v>5.0260000000000001E-3</v>
      </c>
      <c r="R75" s="123">
        <v>9.9599999999999992E-4</v>
      </c>
    </row>
    <row r="76" spans="1:18" ht="15" customHeight="1">
      <c r="A76" s="121">
        <v>274</v>
      </c>
      <c r="B76" s="121">
        <v>274</v>
      </c>
      <c r="C76" s="120" t="s">
        <v>984</v>
      </c>
      <c r="D76" s="120" t="s">
        <v>1913</v>
      </c>
      <c r="E76" s="121">
        <v>8288961</v>
      </c>
      <c r="F76" s="124">
        <v>44287</v>
      </c>
      <c r="G76" s="122">
        <v>9.08</v>
      </c>
      <c r="H76" s="120" t="s">
        <v>753</v>
      </c>
      <c r="I76" s="124">
        <v>49766</v>
      </c>
      <c r="J76" s="123">
        <v>4.8000000000000001E-2</v>
      </c>
      <c r="K76" s="123">
        <v>1.9300000000000001E-2</v>
      </c>
      <c r="L76" s="122">
        <v>1557000</v>
      </c>
      <c r="M76" s="122">
        <v>149.8537</v>
      </c>
      <c r="N76" s="122">
        <v>2333.2228700000001</v>
      </c>
      <c r="O76" s="120"/>
      <c r="P76" s="120"/>
      <c r="Q76" s="123">
        <v>2.856E-3</v>
      </c>
      <c r="R76" s="123">
        <v>5.6599999999999999E-4</v>
      </c>
    </row>
    <row r="77" spans="1:18" ht="15" customHeight="1">
      <c r="A77" s="121">
        <v>274</v>
      </c>
      <c r="B77" s="121">
        <v>274</v>
      </c>
      <c r="C77" s="120" t="s">
        <v>984</v>
      </c>
      <c r="D77" s="120" t="s">
        <v>1914</v>
      </c>
      <c r="E77" s="121">
        <v>8287948</v>
      </c>
      <c r="F77" s="124">
        <v>41154</v>
      </c>
      <c r="G77" s="122">
        <v>2.5099999999999998</v>
      </c>
      <c r="H77" s="120" t="s">
        <v>753</v>
      </c>
      <c r="I77" s="124">
        <v>46632</v>
      </c>
      <c r="J77" s="123">
        <v>4.8000000000000001E-2</v>
      </c>
      <c r="K77" s="123">
        <v>1.7399999999999999E-2</v>
      </c>
      <c r="L77" s="122">
        <v>10809000</v>
      </c>
      <c r="M77" s="122">
        <v>129.00489999999999</v>
      </c>
      <c r="N77" s="122">
        <v>13944.138999999999</v>
      </c>
      <c r="O77" s="120"/>
      <c r="P77" s="120"/>
      <c r="Q77" s="123">
        <v>1.7069999999999998E-2</v>
      </c>
      <c r="R77" s="123">
        <v>3.3839999999999999E-3</v>
      </c>
    </row>
    <row r="78" spans="1:18" ht="15" customHeight="1">
      <c r="A78" s="121">
        <v>274</v>
      </c>
      <c r="B78" s="121">
        <v>274</v>
      </c>
      <c r="C78" s="120" t="s">
        <v>984</v>
      </c>
      <c r="D78" s="120" t="s">
        <v>1915</v>
      </c>
      <c r="E78" s="121">
        <v>8288565</v>
      </c>
      <c r="F78" s="124">
        <v>43040</v>
      </c>
      <c r="G78" s="122">
        <v>6.72</v>
      </c>
      <c r="H78" s="120" t="s">
        <v>753</v>
      </c>
      <c r="I78" s="124">
        <v>48519</v>
      </c>
      <c r="J78" s="123">
        <v>4.8000000000000001E-2</v>
      </c>
      <c r="K78" s="123">
        <v>1.8700000000000001E-2</v>
      </c>
      <c r="L78" s="122">
        <v>1162000</v>
      </c>
      <c r="M78" s="122">
        <v>141.94890000000001</v>
      </c>
      <c r="N78" s="122">
        <v>1649.4457399999999</v>
      </c>
      <c r="O78" s="120"/>
      <c r="P78" s="120"/>
      <c r="Q78" s="123">
        <v>2.019E-3</v>
      </c>
      <c r="R78" s="123">
        <v>4.0000000000000002E-4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11"/>
  <sheetViews>
    <sheetView rightToLeft="1" topLeftCell="G1" workbookViewId="0">
      <selection activeCell="N11" sqref="N1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24.875" bestFit="1" customWidth="1"/>
    <col min="7" max="7" width="10.8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274</v>
      </c>
      <c r="B2" s="121">
        <v>274</v>
      </c>
      <c r="C2" s="120" t="s">
        <v>1320</v>
      </c>
      <c r="D2" s="121">
        <v>520010869</v>
      </c>
      <c r="E2" s="120" t="s">
        <v>308</v>
      </c>
      <c r="F2" s="120" t="s">
        <v>1916</v>
      </c>
      <c r="G2" s="121">
        <v>1100908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39076</v>
      </c>
      <c r="P2" s="120" t="s">
        <v>1212</v>
      </c>
      <c r="Q2" s="120" t="s">
        <v>412</v>
      </c>
      <c r="R2" s="120" t="s">
        <v>406</v>
      </c>
      <c r="S2" s="120" t="s">
        <v>1220</v>
      </c>
      <c r="T2" s="122">
        <v>5.74</v>
      </c>
      <c r="U2" s="124">
        <v>50034</v>
      </c>
      <c r="V2" s="123">
        <v>2.6499999999999999E-2</v>
      </c>
      <c r="W2" s="123">
        <v>4.9000000000000002E-2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45657</v>
      </c>
      <c r="AC2" s="124"/>
      <c r="AD2" s="122">
        <v>1100612.3400000001</v>
      </c>
      <c r="AE2" s="122">
        <v>1</v>
      </c>
      <c r="AF2" s="122">
        <v>157.32</v>
      </c>
      <c r="AG2" s="122">
        <v>1731.48333</v>
      </c>
      <c r="AH2" s="122"/>
      <c r="AI2" s="122"/>
      <c r="AJ2" s="120"/>
      <c r="AK2" s="123">
        <v>0.11627899999999999</v>
      </c>
      <c r="AL2" s="123">
        <v>4.2000000000000002E-4</v>
      </c>
    </row>
    <row r="3" spans="1:38" ht="15" customHeight="1">
      <c r="A3" s="121">
        <v>274</v>
      </c>
      <c r="B3" s="121">
        <v>274</v>
      </c>
      <c r="C3" s="120" t="s">
        <v>1333</v>
      </c>
      <c r="D3" s="121">
        <v>513436394</v>
      </c>
      <c r="E3" s="120" t="s">
        <v>308</v>
      </c>
      <c r="F3" s="120" t="s">
        <v>1917</v>
      </c>
      <c r="G3" s="121">
        <v>1103084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39084</v>
      </c>
      <c r="P3" s="120" t="s">
        <v>1326</v>
      </c>
      <c r="Q3" s="120" t="s">
        <v>414</v>
      </c>
      <c r="R3" s="120" t="s">
        <v>406</v>
      </c>
      <c r="S3" s="120" t="s">
        <v>1220</v>
      </c>
      <c r="T3" s="122">
        <v>1.08</v>
      </c>
      <c r="U3" s="124">
        <v>46385</v>
      </c>
      <c r="V3" s="123">
        <v>2.53E-2</v>
      </c>
      <c r="W3" s="123">
        <v>5.6000000000000001E-2</v>
      </c>
      <c r="X3" s="120" t="s">
        <v>411</v>
      </c>
      <c r="Y3" s="120"/>
      <c r="Z3" s="120" t="s">
        <v>887</v>
      </c>
      <c r="AA3" s="120" t="s">
        <v>890</v>
      </c>
      <c r="AB3" s="124">
        <v>45657</v>
      </c>
      <c r="AC3" s="120"/>
      <c r="AD3" s="122">
        <v>377770.27</v>
      </c>
      <c r="AE3" s="122">
        <v>1</v>
      </c>
      <c r="AF3" s="122">
        <v>143.86000000000001</v>
      </c>
      <c r="AG3" s="122">
        <v>543.46031000000005</v>
      </c>
      <c r="AH3" s="120"/>
      <c r="AI3" s="120"/>
      <c r="AJ3" s="120"/>
      <c r="AK3" s="123">
        <v>3.6496000000000001E-2</v>
      </c>
      <c r="AL3" s="123">
        <v>1.3100000000000001E-4</v>
      </c>
    </row>
    <row r="4" spans="1:38" ht="15" customHeight="1">
      <c r="A4" s="121">
        <v>274</v>
      </c>
      <c r="B4" s="121">
        <v>274</v>
      </c>
      <c r="C4" s="120" t="s">
        <v>1320</v>
      </c>
      <c r="D4" s="121">
        <v>520010869</v>
      </c>
      <c r="E4" s="120" t="s">
        <v>308</v>
      </c>
      <c r="F4" s="120" t="s">
        <v>1918</v>
      </c>
      <c r="G4" s="121">
        <v>1124346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40738</v>
      </c>
      <c r="P4" s="120" t="s">
        <v>1212</v>
      </c>
      <c r="Q4" s="120" t="s">
        <v>412</v>
      </c>
      <c r="R4" s="120" t="s">
        <v>406</v>
      </c>
      <c r="S4" s="120" t="s">
        <v>1220</v>
      </c>
      <c r="T4" s="122">
        <v>9.35</v>
      </c>
      <c r="U4" s="124">
        <v>54253</v>
      </c>
      <c r="V4" s="123">
        <v>3.1399999999999997E-2</v>
      </c>
      <c r="W4" s="123">
        <v>4.1000000000000002E-2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45657</v>
      </c>
      <c r="AC4" s="120"/>
      <c r="AD4" s="122">
        <v>4647667.26</v>
      </c>
      <c r="AE4" s="122">
        <v>1</v>
      </c>
      <c r="AF4" s="122">
        <v>132.43</v>
      </c>
      <c r="AG4" s="122">
        <v>6154.9057499999999</v>
      </c>
      <c r="AH4" s="120"/>
      <c r="AI4" s="120"/>
      <c r="AJ4" s="120"/>
      <c r="AK4" s="123">
        <v>0.41333799999999998</v>
      </c>
      <c r="AL4" s="123">
        <v>1.4940000000000001E-3</v>
      </c>
    </row>
    <row r="5" spans="1:38" ht="15" customHeight="1">
      <c r="A5" s="121">
        <v>274</v>
      </c>
      <c r="B5" s="121">
        <v>274</v>
      </c>
      <c r="C5" s="120" t="s">
        <v>1333</v>
      </c>
      <c r="D5" s="121">
        <v>513436394</v>
      </c>
      <c r="E5" s="120" t="s">
        <v>308</v>
      </c>
      <c r="F5" s="120" t="s">
        <v>1919</v>
      </c>
      <c r="G5" s="121">
        <v>1125509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476</v>
      </c>
      <c r="N5" s="120" t="s">
        <v>338</v>
      </c>
      <c r="O5" s="124">
        <v>40910</v>
      </c>
      <c r="P5" s="120" t="s">
        <v>1326</v>
      </c>
      <c r="Q5" s="120" t="s">
        <v>414</v>
      </c>
      <c r="R5" s="120" t="s">
        <v>406</v>
      </c>
      <c r="S5" s="120" t="s">
        <v>1220</v>
      </c>
      <c r="T5" s="122">
        <v>3.67</v>
      </c>
      <c r="U5" s="124">
        <v>48213</v>
      </c>
      <c r="V5" s="123">
        <v>2.4899999999999999E-2</v>
      </c>
      <c r="W5" s="123">
        <v>4.8000000000000001E-2</v>
      </c>
      <c r="X5" s="120" t="s">
        <v>411</v>
      </c>
      <c r="Y5" s="120"/>
      <c r="Z5" s="120" t="s">
        <v>887</v>
      </c>
      <c r="AA5" s="120" t="s">
        <v>890</v>
      </c>
      <c r="AB5" s="124">
        <v>45657</v>
      </c>
      <c r="AC5" s="120"/>
      <c r="AD5" s="122">
        <v>2586077.3199999998</v>
      </c>
      <c r="AE5" s="122">
        <v>1</v>
      </c>
      <c r="AF5" s="122">
        <v>129.30000000000001</v>
      </c>
      <c r="AG5" s="122">
        <v>3343.7979700000001</v>
      </c>
      <c r="AH5" s="120"/>
      <c r="AI5" s="120"/>
      <c r="AJ5" s="120"/>
      <c r="AK5" s="123">
        <v>0.224555</v>
      </c>
      <c r="AL5" s="123">
        <v>8.1099999999999998E-4</v>
      </c>
    </row>
    <row r="6" spans="1:38" ht="15" customHeight="1">
      <c r="A6" s="121">
        <v>274</v>
      </c>
      <c r="B6" s="121">
        <v>274</v>
      </c>
      <c r="C6" s="120" t="s">
        <v>1920</v>
      </c>
      <c r="D6" s="121">
        <v>510687403</v>
      </c>
      <c r="E6" s="120" t="s">
        <v>308</v>
      </c>
      <c r="F6" s="120" t="s">
        <v>1921</v>
      </c>
      <c r="G6" s="121">
        <v>1138999</v>
      </c>
      <c r="H6" s="120" t="s">
        <v>311</v>
      </c>
      <c r="I6" s="120" t="s">
        <v>952</v>
      </c>
      <c r="J6" s="120" t="s">
        <v>203</v>
      </c>
      <c r="K6" s="120" t="s">
        <v>203</v>
      </c>
      <c r="L6" s="120" t="s">
        <v>325</v>
      </c>
      <c r="M6" s="120" t="s">
        <v>463</v>
      </c>
      <c r="N6" s="120" t="s">
        <v>338</v>
      </c>
      <c r="O6" s="124">
        <v>42598</v>
      </c>
      <c r="P6" s="120" t="s">
        <v>1375</v>
      </c>
      <c r="Q6" s="120" t="s">
        <v>414</v>
      </c>
      <c r="R6" s="120" t="s">
        <v>406</v>
      </c>
      <c r="S6" s="120" t="s">
        <v>1220</v>
      </c>
      <c r="T6" s="122">
        <v>1.45</v>
      </c>
      <c r="U6" s="124">
        <v>46568</v>
      </c>
      <c r="V6" s="123">
        <v>4.9200000000000001E-2</v>
      </c>
      <c r="W6" s="123">
        <v>3.1E-2</v>
      </c>
      <c r="X6" s="120" t="s">
        <v>411</v>
      </c>
      <c r="Y6" s="120"/>
      <c r="Z6" s="120" t="s">
        <v>887</v>
      </c>
      <c r="AA6" s="120" t="s">
        <v>890</v>
      </c>
      <c r="AB6" s="124">
        <v>45657</v>
      </c>
      <c r="AC6" s="120"/>
      <c r="AD6" s="122">
        <v>672000.2</v>
      </c>
      <c r="AE6" s="122">
        <v>1</v>
      </c>
      <c r="AF6" s="122">
        <v>97.56</v>
      </c>
      <c r="AG6" s="122">
        <v>655.60339999999997</v>
      </c>
      <c r="AH6" s="120"/>
      <c r="AI6" s="120"/>
      <c r="AJ6" s="120"/>
      <c r="AK6" s="123">
        <v>4.4026999999999997E-2</v>
      </c>
      <c r="AL6" s="123">
        <v>1.5899999999999999E-4</v>
      </c>
    </row>
    <row r="7" spans="1:38" ht="15" customHeight="1">
      <c r="A7" s="121">
        <v>274</v>
      </c>
      <c r="B7" s="121">
        <v>274</v>
      </c>
      <c r="C7" s="120" t="s">
        <v>1552</v>
      </c>
      <c r="D7" s="121">
        <v>880326081</v>
      </c>
      <c r="E7" s="120" t="s">
        <v>308</v>
      </c>
      <c r="F7" s="120" t="s">
        <v>1922</v>
      </c>
      <c r="G7" s="121">
        <v>1167212</v>
      </c>
      <c r="H7" s="120" t="s">
        <v>311</v>
      </c>
      <c r="I7" s="120" t="s">
        <v>952</v>
      </c>
      <c r="J7" s="120" t="s">
        <v>203</v>
      </c>
      <c r="K7" s="120" t="s">
        <v>203</v>
      </c>
      <c r="L7" s="120" t="s">
        <v>325</v>
      </c>
      <c r="M7" s="120" t="s">
        <v>440</v>
      </c>
      <c r="N7" s="120" t="s">
        <v>338</v>
      </c>
      <c r="O7" s="124">
        <v>44014</v>
      </c>
      <c r="P7" s="120" t="s">
        <v>1290</v>
      </c>
      <c r="Q7" s="120" t="s">
        <v>412</v>
      </c>
      <c r="R7" s="120" t="s">
        <v>406</v>
      </c>
      <c r="S7" s="120" t="s">
        <v>1220</v>
      </c>
      <c r="T7" s="122">
        <v>3.14</v>
      </c>
      <c r="U7" s="124">
        <v>48014</v>
      </c>
      <c r="V7" s="123">
        <v>5.62E-2</v>
      </c>
      <c r="W7" s="123">
        <v>3.3500000000000002E-2</v>
      </c>
      <c r="X7" s="120" t="s">
        <v>411</v>
      </c>
      <c r="Y7" s="120"/>
      <c r="Z7" s="120" t="s">
        <v>887</v>
      </c>
      <c r="AA7" s="120" t="s">
        <v>890</v>
      </c>
      <c r="AB7" s="124">
        <v>45657</v>
      </c>
      <c r="AC7" s="120"/>
      <c r="AD7" s="122">
        <v>249291.7</v>
      </c>
      <c r="AE7" s="122">
        <v>1</v>
      </c>
      <c r="AF7" s="122">
        <v>93.53</v>
      </c>
      <c r="AG7" s="122">
        <v>233.16253</v>
      </c>
      <c r="AH7" s="120"/>
      <c r="AI7" s="120"/>
      <c r="AJ7" s="120"/>
      <c r="AK7" s="123">
        <v>1.5657999999999998E-2</v>
      </c>
      <c r="AL7" s="123">
        <v>5.5999999999999999E-5</v>
      </c>
    </row>
    <row r="8" spans="1:38" ht="15" customHeight="1">
      <c r="A8" s="121">
        <v>274</v>
      </c>
      <c r="B8" s="121">
        <v>274</v>
      </c>
      <c r="C8" s="120" t="s">
        <v>1923</v>
      </c>
      <c r="D8" s="121">
        <v>500102868</v>
      </c>
      <c r="E8" s="120" t="s">
        <v>308</v>
      </c>
      <c r="F8" s="120" t="s">
        <v>1924</v>
      </c>
      <c r="G8" s="121">
        <v>1187335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476</v>
      </c>
      <c r="N8" s="120" t="s">
        <v>338</v>
      </c>
      <c r="O8" s="124">
        <v>44740</v>
      </c>
      <c r="P8" s="120" t="s">
        <v>1230</v>
      </c>
      <c r="Q8" s="120" t="s">
        <v>414</v>
      </c>
      <c r="R8" s="120" t="s">
        <v>406</v>
      </c>
      <c r="S8" s="120" t="s">
        <v>1220</v>
      </c>
      <c r="T8" s="122">
        <v>3.98</v>
      </c>
      <c r="U8" s="124">
        <v>48213</v>
      </c>
      <c r="V8" s="123">
        <v>2.76E-2</v>
      </c>
      <c r="W8" s="123">
        <v>1.55E-2</v>
      </c>
      <c r="X8" s="120" t="s">
        <v>411</v>
      </c>
      <c r="Y8" s="120"/>
      <c r="Z8" s="120" t="s">
        <v>887</v>
      </c>
      <c r="AA8" s="120" t="s">
        <v>890</v>
      </c>
      <c r="AB8" s="124">
        <v>45657</v>
      </c>
      <c r="AC8" s="120"/>
      <c r="AD8" s="122">
        <v>787500</v>
      </c>
      <c r="AE8" s="122">
        <v>1</v>
      </c>
      <c r="AF8" s="122">
        <v>104.08</v>
      </c>
      <c r="AG8" s="122">
        <v>819.63</v>
      </c>
      <c r="AH8" s="120"/>
      <c r="AI8" s="120"/>
      <c r="AJ8" s="120"/>
      <c r="AK8" s="123">
        <v>5.5042000000000001E-2</v>
      </c>
      <c r="AL8" s="123">
        <v>1.9799999999999999E-4</v>
      </c>
    </row>
    <row r="9" spans="1:38" ht="15" customHeight="1">
      <c r="A9" s="121">
        <v>274</v>
      </c>
      <c r="B9" s="121">
        <v>274</v>
      </c>
      <c r="C9" s="120" t="s">
        <v>1923</v>
      </c>
      <c r="D9" s="121">
        <v>500102868</v>
      </c>
      <c r="E9" s="120" t="s">
        <v>308</v>
      </c>
      <c r="F9" s="120" t="s">
        <v>1925</v>
      </c>
      <c r="G9" s="121">
        <v>1187343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44740</v>
      </c>
      <c r="P9" s="120" t="s">
        <v>1230</v>
      </c>
      <c r="Q9" s="120" t="s">
        <v>414</v>
      </c>
      <c r="R9" s="120" t="s">
        <v>406</v>
      </c>
      <c r="S9" s="120" t="s">
        <v>1220</v>
      </c>
      <c r="T9" s="122">
        <v>6.85</v>
      </c>
      <c r="U9" s="124">
        <v>50040</v>
      </c>
      <c r="V9" s="123">
        <v>2.86E-2</v>
      </c>
      <c r="W9" s="123">
        <v>1.7500000000000002E-2</v>
      </c>
      <c r="X9" s="120" t="s">
        <v>411</v>
      </c>
      <c r="Y9" s="120"/>
      <c r="Z9" s="120" t="s">
        <v>887</v>
      </c>
      <c r="AA9" s="120" t="s">
        <v>890</v>
      </c>
      <c r="AB9" s="124">
        <v>45657</v>
      </c>
      <c r="AC9" s="120"/>
      <c r="AD9" s="122">
        <v>712800</v>
      </c>
      <c r="AE9" s="122">
        <v>1</v>
      </c>
      <c r="AF9" s="122">
        <v>101.3</v>
      </c>
      <c r="AG9" s="122">
        <v>722.06640000000004</v>
      </c>
      <c r="AH9" s="120"/>
      <c r="AI9" s="120"/>
      <c r="AJ9" s="120"/>
      <c r="AK9" s="123">
        <v>4.8490999999999999E-2</v>
      </c>
      <c r="AL9" s="123">
        <v>1.75E-4</v>
      </c>
    </row>
    <row r="10" spans="1:38" ht="15" customHeight="1">
      <c r="A10" s="121">
        <v>274</v>
      </c>
      <c r="B10" s="121">
        <v>274</v>
      </c>
      <c r="C10" s="120" t="s">
        <v>1518</v>
      </c>
      <c r="D10" s="121">
        <v>520029083</v>
      </c>
      <c r="E10" s="120" t="s">
        <v>308</v>
      </c>
      <c r="F10" s="120" t="s">
        <v>1926</v>
      </c>
      <c r="G10" s="121">
        <v>6014211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447</v>
      </c>
      <c r="N10" s="120" t="s">
        <v>338</v>
      </c>
      <c r="O10" s="124">
        <v>40625</v>
      </c>
      <c r="P10" s="120" t="s">
        <v>1927</v>
      </c>
      <c r="Q10" s="120" t="s">
        <v>412</v>
      </c>
      <c r="R10" s="120" t="s">
        <v>406</v>
      </c>
      <c r="S10" s="120" t="s">
        <v>1220</v>
      </c>
      <c r="T10" s="122">
        <v>0.71</v>
      </c>
      <c r="U10" s="124">
        <v>46104</v>
      </c>
      <c r="V10" s="123">
        <v>2.0299999999999999E-2</v>
      </c>
      <c r="W10" s="123">
        <v>3.95E-2</v>
      </c>
      <c r="X10" s="120" t="s">
        <v>411</v>
      </c>
      <c r="Y10" s="120"/>
      <c r="Z10" s="120" t="s">
        <v>887</v>
      </c>
      <c r="AA10" s="120" t="s">
        <v>890</v>
      </c>
      <c r="AB10" s="124">
        <v>45657</v>
      </c>
      <c r="AC10" s="120"/>
      <c r="AD10" s="122">
        <v>200000</v>
      </c>
      <c r="AE10" s="122">
        <v>1</v>
      </c>
      <c r="AF10" s="122">
        <v>126.32</v>
      </c>
      <c r="AG10" s="122">
        <v>252.64</v>
      </c>
      <c r="AH10" s="120"/>
      <c r="AI10" s="120"/>
      <c r="AJ10" s="120"/>
      <c r="AK10" s="123">
        <v>1.6965999999999998E-2</v>
      </c>
      <c r="AL10" s="123">
        <v>6.0999999999999999E-5</v>
      </c>
    </row>
    <row r="11" spans="1:38" ht="15" customHeight="1">
      <c r="A11" s="121">
        <v>274</v>
      </c>
      <c r="B11" s="121">
        <v>274</v>
      </c>
      <c r="C11" s="120" t="s">
        <v>1928</v>
      </c>
      <c r="D11" s="121">
        <v>512475203</v>
      </c>
      <c r="E11" s="120" t="s">
        <v>308</v>
      </c>
      <c r="F11" s="120" t="s">
        <v>1929</v>
      </c>
      <c r="G11" s="121">
        <v>6270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484</v>
      </c>
      <c r="N11" s="120" t="s">
        <v>338</v>
      </c>
      <c r="O11" s="124">
        <v>40618</v>
      </c>
      <c r="P11" s="120" t="s">
        <v>1339</v>
      </c>
      <c r="Q11" s="120" t="s">
        <v>414</v>
      </c>
      <c r="R11" s="120" t="s">
        <v>406</v>
      </c>
      <c r="S11" s="120" t="s">
        <v>1220</v>
      </c>
      <c r="T11" s="122">
        <v>0.08</v>
      </c>
      <c r="U11" s="124">
        <v>45688</v>
      </c>
      <c r="V11" s="123">
        <v>1.9599999999999999E-2</v>
      </c>
      <c r="W11" s="123">
        <v>7.1499999999999994E-2</v>
      </c>
      <c r="X11" s="120" t="s">
        <v>411</v>
      </c>
      <c r="Y11" s="120"/>
      <c r="Z11" s="120" t="s">
        <v>887</v>
      </c>
      <c r="AA11" s="120" t="s">
        <v>890</v>
      </c>
      <c r="AB11" s="124">
        <v>45657</v>
      </c>
      <c r="AC11" s="120"/>
      <c r="AD11" s="122">
        <v>346929.48</v>
      </c>
      <c r="AE11" s="122">
        <v>1</v>
      </c>
      <c r="AF11" s="122">
        <v>125.09</v>
      </c>
      <c r="AG11" s="122">
        <v>433.97408999999999</v>
      </c>
      <c r="AH11" s="120"/>
      <c r="AI11" s="120"/>
      <c r="AJ11" s="120"/>
      <c r="AK11" s="123">
        <v>2.9142999999999999E-2</v>
      </c>
      <c r="AL11" s="123">
        <v>1.05E-4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7" t="s">
        <v>97</v>
      </c>
      <c r="P1" s="25" t="s">
        <v>59</v>
      </c>
      <c r="Q1" s="25" t="s">
        <v>103</v>
      </c>
      <c r="R1" s="25" t="s">
        <v>104</v>
      </c>
      <c r="S1" s="127" t="s">
        <v>106</v>
      </c>
      <c r="T1" s="127" t="s">
        <v>107</v>
      </c>
      <c r="U1" s="125" t="s">
        <v>76</v>
      </c>
      <c r="V1" s="125" t="s">
        <v>61</v>
      </c>
      <c r="W1" s="125" t="s">
        <v>77</v>
      </c>
      <c r="X1" s="125" t="s">
        <v>63</v>
      </c>
      <c r="Y1" s="128" t="s">
        <v>64</v>
      </c>
      <c r="Z1" s="128" t="s">
        <v>65</v>
      </c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0"/>
      <c r="S2" s="124"/>
      <c r="T2" s="124"/>
      <c r="U2" s="122"/>
      <c r="V2" s="122"/>
      <c r="W2" s="122"/>
      <c r="X2" s="122"/>
      <c r="Y2" s="123"/>
      <c r="Z2" s="123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M5" sqref="M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11.12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274</v>
      </c>
      <c r="B2" s="121">
        <v>274</v>
      </c>
      <c r="C2" s="120" t="s">
        <v>1930</v>
      </c>
      <c r="D2" s="121"/>
      <c r="E2" s="120"/>
      <c r="F2" s="120" t="s">
        <v>1931</v>
      </c>
      <c r="G2" s="121">
        <v>6254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40542</v>
      </c>
      <c r="Q2" s="120" t="s">
        <v>1220</v>
      </c>
      <c r="R2" s="120" t="s">
        <v>886</v>
      </c>
      <c r="S2" s="120" t="s">
        <v>890</v>
      </c>
      <c r="T2" s="124">
        <v>45657</v>
      </c>
      <c r="U2" s="122">
        <v>1</v>
      </c>
      <c r="V2" s="122">
        <v>3269.9694300000001</v>
      </c>
      <c r="W2" s="122">
        <v>3269.9694300000001</v>
      </c>
      <c r="X2" s="123">
        <v>2.3E-5</v>
      </c>
      <c r="Y2" s="123">
        <v>1</v>
      </c>
      <c r="Z2" s="123">
        <v>7.9299999999999998E-4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30"/>
  <sheetViews>
    <sheetView rightToLeft="1" topLeftCell="U1" workbookViewId="0">
      <selection activeCell="AJ8" sqref="AJ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8.625" bestFit="1" customWidth="1"/>
    <col min="7" max="7" width="14.12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12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9.25" bestFit="1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274</v>
      </c>
      <c r="B2" s="121">
        <v>274</v>
      </c>
      <c r="C2" s="120" t="s">
        <v>1016</v>
      </c>
      <c r="D2" s="121">
        <v>31002002</v>
      </c>
      <c r="E2" s="120" t="s">
        <v>1220</v>
      </c>
      <c r="F2" s="122">
        <v>1</v>
      </c>
      <c r="G2" s="122">
        <v>-2000000</v>
      </c>
      <c r="H2" s="122">
        <v>-2006.1320000000001</v>
      </c>
      <c r="I2" s="123">
        <v>-2.301291</v>
      </c>
      <c r="J2" s="123">
        <v>-4.86E-4</v>
      </c>
      <c r="K2" s="121">
        <v>31002001</v>
      </c>
      <c r="L2" s="120" t="s">
        <v>1220</v>
      </c>
      <c r="M2" s="120" t="s">
        <v>1221</v>
      </c>
      <c r="N2" s="122">
        <v>2000000</v>
      </c>
      <c r="O2" s="122">
        <v>2044.67752</v>
      </c>
      <c r="P2" s="123">
        <v>2.3455080000000001</v>
      </c>
      <c r="Q2" s="123">
        <v>4.9600000000000002E-4</v>
      </c>
      <c r="R2" s="122">
        <v>38.545520000000003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1932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1933</v>
      </c>
      <c r="AN2" s="123">
        <v>4.4215999999999998E-2</v>
      </c>
      <c r="AO2" s="123">
        <v>9.0000000000000002E-6</v>
      </c>
    </row>
    <row r="3" spans="1:41" ht="15" customHeight="1">
      <c r="A3" s="121">
        <v>274</v>
      </c>
      <c r="B3" s="121">
        <v>274</v>
      </c>
      <c r="C3" s="120" t="s">
        <v>1018</v>
      </c>
      <c r="D3" s="121">
        <v>76020356</v>
      </c>
      <c r="E3" s="120" t="s">
        <v>1213</v>
      </c>
      <c r="F3" s="122">
        <v>3.6469999999999998</v>
      </c>
      <c r="G3" s="122">
        <v>-1264000</v>
      </c>
      <c r="H3" s="122">
        <v>-1264</v>
      </c>
      <c r="I3" s="123">
        <v>-5.2880440000000002</v>
      </c>
      <c r="J3" s="123">
        <v>-1.119E-3</v>
      </c>
      <c r="K3" s="121">
        <v>760203560</v>
      </c>
      <c r="L3" s="120" t="s">
        <v>1220</v>
      </c>
      <c r="M3" s="120" t="s">
        <v>1221</v>
      </c>
      <c r="N3" s="122">
        <v>1264000</v>
      </c>
      <c r="O3" s="122">
        <v>4671.7330000000002</v>
      </c>
      <c r="P3" s="123">
        <v>5.3590790000000004</v>
      </c>
      <c r="Q3" s="123">
        <v>1.134E-3</v>
      </c>
      <c r="R3" s="122">
        <v>61.924999999999997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1934</v>
      </c>
      <c r="Y3" s="120" t="s">
        <v>338</v>
      </c>
      <c r="Z3" s="124">
        <v>45525</v>
      </c>
      <c r="AA3" s="124">
        <v>45894</v>
      </c>
      <c r="AB3" s="120" t="s">
        <v>897</v>
      </c>
      <c r="AC3" s="120" t="s">
        <v>898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3.722</v>
      </c>
      <c r="AJ3" s="122"/>
      <c r="AK3" s="120"/>
      <c r="AL3" s="123"/>
      <c r="AM3" s="120" t="s">
        <v>1935</v>
      </c>
      <c r="AN3" s="123">
        <v>7.1035000000000001E-2</v>
      </c>
      <c r="AO3" s="123">
        <v>1.5E-5</v>
      </c>
    </row>
    <row r="4" spans="1:41" ht="15" customHeight="1">
      <c r="A4" s="121">
        <v>274</v>
      </c>
      <c r="B4" s="121">
        <v>274</v>
      </c>
      <c r="C4" s="120" t="s">
        <v>1016</v>
      </c>
      <c r="D4" s="121">
        <v>31011191</v>
      </c>
      <c r="E4" s="120" t="s">
        <v>1220</v>
      </c>
      <c r="F4" s="122">
        <v>1</v>
      </c>
      <c r="G4" s="122">
        <v>1600000</v>
      </c>
      <c r="H4" s="122">
        <v>2054.2207699999999</v>
      </c>
      <c r="I4" s="123">
        <v>2.3564539999999998</v>
      </c>
      <c r="J4" s="123">
        <v>4.9799999999999996E-4</v>
      </c>
      <c r="K4" s="121">
        <v>310111910</v>
      </c>
      <c r="L4" s="120" t="s">
        <v>1220</v>
      </c>
      <c r="M4" s="120" t="s">
        <v>1221</v>
      </c>
      <c r="N4" s="122">
        <v>-1600000</v>
      </c>
      <c r="O4" s="122">
        <v>-2054.1379999999999</v>
      </c>
      <c r="P4" s="123">
        <v>-2.35636</v>
      </c>
      <c r="Q4" s="123">
        <v>-4.9799999999999996E-4</v>
      </c>
      <c r="R4" s="122">
        <v>8.2769999999999996E-2</v>
      </c>
      <c r="S4" s="120" t="s">
        <v>203</v>
      </c>
      <c r="T4" s="120" t="s">
        <v>203</v>
      </c>
      <c r="U4" s="120" t="s">
        <v>743</v>
      </c>
      <c r="V4" s="120" t="s">
        <v>313</v>
      </c>
      <c r="W4" s="120" t="s">
        <v>927</v>
      </c>
      <c r="X4" s="120" t="s">
        <v>1932</v>
      </c>
      <c r="Y4" s="120" t="s">
        <v>338</v>
      </c>
      <c r="Z4" s="124">
        <v>44718</v>
      </c>
      <c r="AA4" s="124">
        <v>48715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1936</v>
      </c>
      <c r="AN4" s="123">
        <v>9.3999999999999994E-5</v>
      </c>
      <c r="AO4" s="123">
        <v>0</v>
      </c>
    </row>
    <row r="5" spans="1:41" ht="15" customHeight="1">
      <c r="A5" s="121">
        <v>274</v>
      </c>
      <c r="B5" s="121">
        <v>274</v>
      </c>
      <c r="C5" s="120" t="s">
        <v>1018</v>
      </c>
      <c r="D5" s="121">
        <v>76020372</v>
      </c>
      <c r="E5" s="120" t="s">
        <v>1213</v>
      </c>
      <c r="F5" s="122">
        <v>3.6469999999999998</v>
      </c>
      <c r="G5" s="122">
        <v>-700000</v>
      </c>
      <c r="H5" s="122">
        <v>-700.00037999999995</v>
      </c>
      <c r="I5" s="123">
        <v>-2.9285040000000002</v>
      </c>
      <c r="J5" s="123">
        <v>-6.1899999999999998E-4</v>
      </c>
      <c r="K5" s="121">
        <v>760203720</v>
      </c>
      <c r="L5" s="120" t="s">
        <v>1220</v>
      </c>
      <c r="M5" s="120" t="s">
        <v>1221</v>
      </c>
      <c r="N5" s="122">
        <v>700000</v>
      </c>
      <c r="O5" s="122">
        <v>2544.2069999999999</v>
      </c>
      <c r="P5" s="123">
        <v>2.9185319999999999</v>
      </c>
      <c r="Q5" s="123">
        <v>6.1700000000000004E-4</v>
      </c>
      <c r="R5" s="122">
        <v>-8.6933799999999994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1934</v>
      </c>
      <c r="Y5" s="120" t="s">
        <v>338</v>
      </c>
      <c r="Z5" s="124">
        <v>45530</v>
      </c>
      <c r="AA5" s="124">
        <v>45909</v>
      </c>
      <c r="AB5" s="120" t="s">
        <v>897</v>
      </c>
      <c r="AC5" s="120" t="s">
        <v>898</v>
      </c>
      <c r="AD5" s="120" t="s">
        <v>912</v>
      </c>
      <c r="AE5" s="120" t="s">
        <v>913</v>
      </c>
      <c r="AF5" s="120" t="s">
        <v>897</v>
      </c>
      <c r="AG5" s="120" t="s">
        <v>897</v>
      </c>
      <c r="AH5" s="123"/>
      <c r="AI5" s="122">
        <v>3.66</v>
      </c>
      <c r="AJ5" s="122"/>
      <c r="AK5" s="120"/>
      <c r="AL5" s="123"/>
      <c r="AM5" s="120" t="s">
        <v>1937</v>
      </c>
      <c r="AN5" s="123">
        <v>-9.972E-3</v>
      </c>
      <c r="AO5" s="123">
        <v>-1.9999999999999999E-6</v>
      </c>
    </row>
    <row r="6" spans="1:41" ht="15" customHeight="1">
      <c r="A6" s="121">
        <v>274</v>
      </c>
      <c r="B6" s="121">
        <v>274</v>
      </c>
      <c r="C6" s="120" t="s">
        <v>1016</v>
      </c>
      <c r="D6" s="121">
        <v>31011190</v>
      </c>
      <c r="E6" s="120" t="s">
        <v>1220</v>
      </c>
      <c r="F6" s="122">
        <v>1</v>
      </c>
      <c r="G6" s="122">
        <v>900000</v>
      </c>
      <c r="H6" s="122">
        <v>1161.2340099999999</v>
      </c>
      <c r="I6" s="123">
        <v>1.332085</v>
      </c>
      <c r="J6" s="123">
        <v>2.81E-4</v>
      </c>
      <c r="K6" s="121">
        <v>310111900</v>
      </c>
      <c r="L6" s="120" t="s">
        <v>1220</v>
      </c>
      <c r="M6" s="120" t="s">
        <v>1221</v>
      </c>
      <c r="N6" s="122">
        <v>-900000</v>
      </c>
      <c r="O6" s="122">
        <v>-1165.635</v>
      </c>
      <c r="P6" s="123">
        <v>-1.3371329999999999</v>
      </c>
      <c r="Q6" s="123">
        <v>-2.8200000000000002E-4</v>
      </c>
      <c r="R6" s="122">
        <v>-4.4009900000000002</v>
      </c>
      <c r="S6" s="120" t="s">
        <v>203</v>
      </c>
      <c r="T6" s="120" t="s">
        <v>203</v>
      </c>
      <c r="U6" s="120" t="s">
        <v>743</v>
      </c>
      <c r="V6" s="120" t="s">
        <v>313</v>
      </c>
      <c r="W6" s="120" t="s">
        <v>927</v>
      </c>
      <c r="X6" s="120" t="s">
        <v>1932</v>
      </c>
      <c r="Y6" s="120" t="s">
        <v>338</v>
      </c>
      <c r="Z6" s="124">
        <v>44648</v>
      </c>
      <c r="AA6" s="124">
        <v>48652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1936</v>
      </c>
      <c r="AN6" s="123">
        <v>-5.0480000000000004E-3</v>
      </c>
      <c r="AO6" s="123">
        <v>-9.9999999999999995E-7</v>
      </c>
    </row>
    <row r="7" spans="1:41" ht="15" customHeight="1">
      <c r="A7" s="121">
        <v>274</v>
      </c>
      <c r="B7" s="121">
        <v>274</v>
      </c>
      <c r="C7" s="120" t="s">
        <v>1018</v>
      </c>
      <c r="D7" s="121">
        <v>76020460</v>
      </c>
      <c r="E7" s="120" t="s">
        <v>1213</v>
      </c>
      <c r="F7" s="122">
        <v>3.6469999999999998</v>
      </c>
      <c r="G7" s="122">
        <v>-1100000</v>
      </c>
      <c r="H7" s="122">
        <v>-1100.0004300000001</v>
      </c>
      <c r="I7" s="123">
        <v>-4.6019370000000004</v>
      </c>
      <c r="J7" s="123">
        <v>-9.7400000000000004E-4</v>
      </c>
      <c r="K7" s="121">
        <v>760204600</v>
      </c>
      <c r="L7" s="120" t="s">
        <v>1220</v>
      </c>
      <c r="M7" s="120" t="s">
        <v>1221</v>
      </c>
      <c r="N7" s="122">
        <v>1100000</v>
      </c>
      <c r="O7" s="122">
        <v>4138.7520000000004</v>
      </c>
      <c r="P7" s="123">
        <v>4.747681</v>
      </c>
      <c r="Q7" s="123">
        <v>1.0039999999999999E-3</v>
      </c>
      <c r="R7" s="122">
        <v>127.05157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1934</v>
      </c>
      <c r="Y7" s="120" t="s">
        <v>338</v>
      </c>
      <c r="Z7" s="124">
        <v>45553</v>
      </c>
      <c r="AA7" s="124">
        <v>45951</v>
      </c>
      <c r="AB7" s="120" t="s">
        <v>897</v>
      </c>
      <c r="AC7" s="120" t="s">
        <v>898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3.7730000000000001</v>
      </c>
      <c r="AJ7" s="122"/>
      <c r="AK7" s="120"/>
      <c r="AL7" s="123"/>
      <c r="AM7" s="120" t="s">
        <v>1933</v>
      </c>
      <c r="AN7" s="123">
        <v>0.14574400000000001</v>
      </c>
      <c r="AO7" s="123">
        <v>3.0000000000000001E-5</v>
      </c>
    </row>
    <row r="8" spans="1:41" ht="15" customHeight="1">
      <c r="A8" s="121">
        <v>274</v>
      </c>
      <c r="B8" s="121">
        <v>274</v>
      </c>
      <c r="C8" s="120" t="s">
        <v>1016</v>
      </c>
      <c r="D8" s="121">
        <v>31011180</v>
      </c>
      <c r="E8" s="120" t="s">
        <v>1220</v>
      </c>
      <c r="F8" s="122">
        <v>1</v>
      </c>
      <c r="G8" s="122">
        <v>2100000</v>
      </c>
      <c r="H8" s="122">
        <v>2351.4935799999998</v>
      </c>
      <c r="I8" s="123">
        <v>2.6974649999999998</v>
      </c>
      <c r="J8" s="123">
        <v>5.6899999999999995E-4</v>
      </c>
      <c r="K8" s="121">
        <v>310111800</v>
      </c>
      <c r="L8" s="120" t="s">
        <v>1220</v>
      </c>
      <c r="M8" s="120" t="s">
        <v>1221</v>
      </c>
      <c r="N8" s="122">
        <v>-2100000</v>
      </c>
      <c r="O8" s="122">
        <v>-2306.7779999999998</v>
      </c>
      <c r="P8" s="123">
        <v>-2.6461709999999998</v>
      </c>
      <c r="Q8" s="123">
        <v>-5.5900000000000004E-4</v>
      </c>
      <c r="R8" s="122">
        <v>44.715580000000003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1932</v>
      </c>
      <c r="Y8" s="120" t="s">
        <v>338</v>
      </c>
      <c r="Z8" s="124">
        <v>45377</v>
      </c>
      <c r="AA8" s="124">
        <v>45744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1936</v>
      </c>
      <c r="AN8" s="123">
        <v>5.1293999999999999E-2</v>
      </c>
      <c r="AO8" s="123">
        <v>1.0000000000000001E-5</v>
      </c>
    </row>
    <row r="9" spans="1:41" ht="15" customHeight="1">
      <c r="A9" s="121">
        <v>274</v>
      </c>
      <c r="B9" s="121">
        <v>274</v>
      </c>
      <c r="C9" s="120" t="s">
        <v>1018</v>
      </c>
      <c r="D9" s="121">
        <v>76020524</v>
      </c>
      <c r="E9" s="120" t="s">
        <v>1213</v>
      </c>
      <c r="F9" s="122">
        <v>3.6469999999999998</v>
      </c>
      <c r="G9" s="122">
        <v>-631010</v>
      </c>
      <c r="H9" s="122">
        <v>-631.00954000000002</v>
      </c>
      <c r="I9" s="123">
        <v>-2.6398779999999999</v>
      </c>
      <c r="J9" s="123">
        <v>-5.5800000000000001E-4</v>
      </c>
      <c r="K9" s="121">
        <v>760205240</v>
      </c>
      <c r="L9" s="120" t="s">
        <v>1220</v>
      </c>
      <c r="M9" s="120" t="s">
        <v>1221</v>
      </c>
      <c r="N9" s="122">
        <v>631010</v>
      </c>
      <c r="O9" s="122">
        <v>2356.0459999999998</v>
      </c>
      <c r="P9" s="123">
        <v>2.7026880000000002</v>
      </c>
      <c r="Q9" s="123">
        <v>5.71E-4</v>
      </c>
      <c r="R9" s="122">
        <v>54.753459999999997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1934</v>
      </c>
      <c r="Y9" s="120" t="s">
        <v>338</v>
      </c>
      <c r="Z9" s="124">
        <v>45560</v>
      </c>
      <c r="AA9" s="124">
        <v>45973</v>
      </c>
      <c r="AB9" s="120" t="s">
        <v>897</v>
      </c>
      <c r="AC9" s="120" t="s">
        <v>898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3.758</v>
      </c>
      <c r="AJ9" s="122"/>
      <c r="AK9" s="120"/>
      <c r="AL9" s="123"/>
      <c r="AM9" s="120" t="s">
        <v>1935</v>
      </c>
      <c r="AN9" s="123">
        <v>6.2809000000000004E-2</v>
      </c>
      <c r="AO9" s="123">
        <v>1.2999999999999999E-5</v>
      </c>
    </row>
    <row r="10" spans="1:41" ht="15" customHeight="1">
      <c r="A10" s="121">
        <v>274</v>
      </c>
      <c r="B10" s="121">
        <v>274</v>
      </c>
      <c r="C10" s="120" t="s">
        <v>1016</v>
      </c>
      <c r="D10" s="121">
        <v>31011170</v>
      </c>
      <c r="E10" s="120" t="s">
        <v>1220</v>
      </c>
      <c r="F10" s="122">
        <v>1</v>
      </c>
      <c r="G10" s="122">
        <v>2500000</v>
      </c>
      <c r="H10" s="122">
        <v>3285.33511</v>
      </c>
      <c r="I10" s="123">
        <v>3.7687010000000001</v>
      </c>
      <c r="J10" s="123">
        <v>7.9699999999999997E-4</v>
      </c>
      <c r="K10" s="121">
        <v>310111700</v>
      </c>
      <c r="L10" s="120" t="s">
        <v>1220</v>
      </c>
      <c r="M10" s="120" t="s">
        <v>1221</v>
      </c>
      <c r="N10" s="122">
        <v>-2500000</v>
      </c>
      <c r="O10" s="122">
        <v>-3156.7689999999998</v>
      </c>
      <c r="P10" s="123">
        <v>-3.6212200000000001</v>
      </c>
      <c r="Q10" s="123">
        <v>-7.6599999999999997E-4</v>
      </c>
      <c r="R10" s="122">
        <v>128.56611000000001</v>
      </c>
      <c r="S10" s="120" t="s">
        <v>203</v>
      </c>
      <c r="T10" s="120" t="s">
        <v>203</v>
      </c>
      <c r="U10" s="120" t="s">
        <v>743</v>
      </c>
      <c r="V10" s="120" t="s">
        <v>313</v>
      </c>
      <c r="W10" s="120" t="s">
        <v>927</v>
      </c>
      <c r="X10" s="120" t="s">
        <v>1932</v>
      </c>
      <c r="Y10" s="120" t="s">
        <v>338</v>
      </c>
      <c r="Z10" s="124">
        <v>45152</v>
      </c>
      <c r="AA10" s="124">
        <v>46425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1</v>
      </c>
      <c r="AJ10" s="122"/>
      <c r="AK10" s="120"/>
      <c r="AL10" s="123"/>
      <c r="AM10" s="120" t="s">
        <v>1933</v>
      </c>
      <c r="AN10" s="123">
        <v>0.147481</v>
      </c>
      <c r="AO10" s="123">
        <v>3.1000000000000001E-5</v>
      </c>
    </row>
    <row r="11" spans="1:41" ht="15" customHeight="1">
      <c r="A11" s="121">
        <v>274</v>
      </c>
      <c r="B11" s="121">
        <v>274</v>
      </c>
      <c r="C11" s="120" t="s">
        <v>1018</v>
      </c>
      <c r="D11" s="121">
        <v>76020740</v>
      </c>
      <c r="E11" s="120" t="s">
        <v>1220</v>
      </c>
      <c r="F11" s="122">
        <v>1</v>
      </c>
      <c r="G11" s="122">
        <v>-2018000</v>
      </c>
      <c r="H11" s="122">
        <v>-2018.0004899999999</v>
      </c>
      <c r="I11" s="123">
        <v>-2.3149060000000001</v>
      </c>
      <c r="J11" s="123">
        <v>-4.8999999999999998E-4</v>
      </c>
      <c r="K11" s="121">
        <v>760207400</v>
      </c>
      <c r="L11" s="120" t="s">
        <v>1213</v>
      </c>
      <c r="M11" s="120" t="s">
        <v>1214</v>
      </c>
      <c r="N11" s="122">
        <v>2018000</v>
      </c>
      <c r="O11" s="122">
        <v>554.04899999999998</v>
      </c>
      <c r="P11" s="123">
        <v>2.3179069999999999</v>
      </c>
      <c r="Q11" s="123">
        <v>4.8999999999999998E-4</v>
      </c>
      <c r="R11" s="122">
        <v>2.6165099999999999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1938</v>
      </c>
      <c r="Y11" s="120" t="s">
        <v>338</v>
      </c>
      <c r="Z11" s="124">
        <v>45616</v>
      </c>
      <c r="AA11" s="124">
        <v>45673</v>
      </c>
      <c r="AB11" s="120" t="s">
        <v>897</v>
      </c>
      <c r="AC11" s="120" t="s">
        <v>898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1936</v>
      </c>
      <c r="AN11" s="123">
        <v>3.0010000000000002E-3</v>
      </c>
      <c r="AO11" s="123">
        <v>0</v>
      </c>
    </row>
    <row r="12" spans="1:41" ht="15" customHeight="1">
      <c r="A12" s="121">
        <v>274</v>
      </c>
      <c r="B12" s="121">
        <v>274</v>
      </c>
      <c r="C12" s="120" t="s">
        <v>1016</v>
      </c>
      <c r="D12" s="121">
        <v>31011130</v>
      </c>
      <c r="E12" s="120" t="s">
        <v>1220</v>
      </c>
      <c r="F12" s="122">
        <v>1</v>
      </c>
      <c r="G12" s="122">
        <v>1900000</v>
      </c>
      <c r="H12" s="122">
        <v>2489.3633100000002</v>
      </c>
      <c r="I12" s="123">
        <v>2.8556189999999999</v>
      </c>
      <c r="J12" s="123">
        <v>6.0400000000000004E-4</v>
      </c>
      <c r="K12" s="121">
        <v>310111300</v>
      </c>
      <c r="L12" s="120" t="s">
        <v>1220</v>
      </c>
      <c r="M12" s="120" t="s">
        <v>1221</v>
      </c>
      <c r="N12" s="122">
        <v>-1900000</v>
      </c>
      <c r="O12" s="122">
        <v>-2386.2840000000001</v>
      </c>
      <c r="P12" s="123">
        <v>-2.737374</v>
      </c>
      <c r="Q12" s="123">
        <v>-5.7899999999999998E-4</v>
      </c>
      <c r="R12" s="122">
        <v>103.07931000000001</v>
      </c>
      <c r="S12" s="120" t="s">
        <v>203</v>
      </c>
      <c r="T12" s="120" t="s">
        <v>203</v>
      </c>
      <c r="U12" s="120" t="s">
        <v>743</v>
      </c>
      <c r="V12" s="120" t="s">
        <v>313</v>
      </c>
      <c r="W12" s="120" t="s">
        <v>927</v>
      </c>
      <c r="X12" s="120" t="s">
        <v>1932</v>
      </c>
      <c r="Y12" s="120" t="s">
        <v>338</v>
      </c>
      <c r="Z12" s="124">
        <v>44718</v>
      </c>
      <c r="AA12" s="124">
        <v>48219</v>
      </c>
      <c r="AB12" s="120" t="s">
        <v>897</v>
      </c>
      <c r="AC12" s="120" t="s">
        <v>899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1</v>
      </c>
      <c r="AJ12" s="122"/>
      <c r="AK12" s="120"/>
      <c r="AL12" s="123"/>
      <c r="AM12" s="120" t="s">
        <v>1935</v>
      </c>
      <c r="AN12" s="123">
        <v>0.118245</v>
      </c>
      <c r="AO12" s="123">
        <v>2.5000000000000001E-5</v>
      </c>
    </row>
    <row r="13" spans="1:41" ht="15" customHeight="1">
      <c r="A13" s="121">
        <v>274</v>
      </c>
      <c r="B13" s="121">
        <v>274</v>
      </c>
      <c r="C13" s="120" t="s">
        <v>1016</v>
      </c>
      <c r="D13" s="121">
        <v>31010411</v>
      </c>
      <c r="E13" s="120" t="s">
        <v>1220</v>
      </c>
      <c r="F13" s="122">
        <v>1</v>
      </c>
      <c r="G13" s="122">
        <v>1082000</v>
      </c>
      <c r="H13" s="122">
        <v>1387.47964</v>
      </c>
      <c r="I13" s="123">
        <v>1.5916170000000001</v>
      </c>
      <c r="J13" s="123">
        <v>3.3599999999999998E-4</v>
      </c>
      <c r="K13" s="121">
        <v>310104110</v>
      </c>
      <c r="L13" s="120" t="s">
        <v>1220</v>
      </c>
      <c r="M13" s="120" t="s">
        <v>1221</v>
      </c>
      <c r="N13" s="122">
        <v>-1082000</v>
      </c>
      <c r="O13" s="122">
        <v>-1376.9649999999999</v>
      </c>
      <c r="P13" s="123">
        <v>-1.579556</v>
      </c>
      <c r="Q13" s="123">
        <v>-3.3399999999999999E-4</v>
      </c>
      <c r="R13" s="122">
        <v>10.51464</v>
      </c>
      <c r="S13" s="120" t="s">
        <v>203</v>
      </c>
      <c r="T13" s="120" t="s">
        <v>203</v>
      </c>
      <c r="U13" s="120" t="s">
        <v>743</v>
      </c>
      <c r="V13" s="120" t="s">
        <v>313</v>
      </c>
      <c r="W13" s="120" t="s">
        <v>927</v>
      </c>
      <c r="X13" s="120" t="s">
        <v>1932</v>
      </c>
      <c r="Y13" s="120" t="s">
        <v>338</v>
      </c>
      <c r="Z13" s="124">
        <v>45628</v>
      </c>
      <c r="AA13" s="124">
        <v>49023</v>
      </c>
      <c r="AB13" s="120" t="s">
        <v>897</v>
      </c>
      <c r="AC13" s="120" t="s">
        <v>899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1</v>
      </c>
      <c r="AJ13" s="122"/>
      <c r="AK13" s="120"/>
      <c r="AL13" s="123"/>
      <c r="AM13" s="120" t="s">
        <v>1935</v>
      </c>
      <c r="AN13" s="123">
        <v>1.2061000000000001E-2</v>
      </c>
      <c r="AO13" s="123">
        <v>1.9999999999999999E-6</v>
      </c>
    </row>
    <row r="14" spans="1:41" ht="15" customHeight="1">
      <c r="A14" s="121">
        <v>274</v>
      </c>
      <c r="B14" s="121">
        <v>274</v>
      </c>
      <c r="C14" s="120" t="s">
        <v>1018</v>
      </c>
      <c r="D14" s="121">
        <v>76019516</v>
      </c>
      <c r="E14" s="120" t="s">
        <v>1213</v>
      </c>
      <c r="F14" s="122">
        <v>3.6469999999999998</v>
      </c>
      <c r="G14" s="122">
        <v>-1261088</v>
      </c>
      <c r="H14" s="122">
        <v>-1261.0884699999999</v>
      </c>
      <c r="I14" s="123">
        <v>-5.2758609999999999</v>
      </c>
      <c r="J14" s="123">
        <v>-1.1169999999999999E-3</v>
      </c>
      <c r="K14" s="121">
        <v>760195160</v>
      </c>
      <c r="L14" s="120" t="s">
        <v>1220</v>
      </c>
      <c r="M14" s="120" t="s">
        <v>1221</v>
      </c>
      <c r="N14" s="122">
        <v>1261088</v>
      </c>
      <c r="O14" s="122">
        <v>4635.9340000000002</v>
      </c>
      <c r="P14" s="123">
        <v>5.3180129999999997</v>
      </c>
      <c r="Q14" s="123">
        <v>1.1249999999999999E-3</v>
      </c>
      <c r="R14" s="122">
        <v>36.745530000000002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1934</v>
      </c>
      <c r="Y14" s="120" t="s">
        <v>338</v>
      </c>
      <c r="Z14" s="124">
        <v>45597</v>
      </c>
      <c r="AA14" s="124">
        <v>45673</v>
      </c>
      <c r="AB14" s="120" t="s">
        <v>897</v>
      </c>
      <c r="AC14" s="120" t="s">
        <v>898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3.7349999999999999</v>
      </c>
      <c r="AJ14" s="122"/>
      <c r="AK14" s="120"/>
      <c r="AL14" s="123"/>
      <c r="AM14" s="120" t="s">
        <v>1933</v>
      </c>
      <c r="AN14" s="123">
        <v>4.2151000000000001E-2</v>
      </c>
      <c r="AO14" s="123">
        <v>7.9999999999999996E-6</v>
      </c>
    </row>
    <row r="15" spans="1:41" ht="15" customHeight="1">
      <c r="A15" s="121">
        <v>274</v>
      </c>
      <c r="B15" s="121">
        <v>274</v>
      </c>
      <c r="C15" s="120" t="s">
        <v>1018</v>
      </c>
      <c r="D15" s="121">
        <v>76020204</v>
      </c>
      <c r="E15" s="120" t="s">
        <v>1213</v>
      </c>
      <c r="F15" s="122">
        <v>3.6469999999999998</v>
      </c>
      <c r="G15" s="122">
        <v>-1500000</v>
      </c>
      <c r="H15" s="122">
        <v>-1500.0003200000001</v>
      </c>
      <c r="I15" s="123">
        <v>-6.2753670000000001</v>
      </c>
      <c r="J15" s="123">
        <v>-1.3270000000000001E-3</v>
      </c>
      <c r="K15" s="121">
        <v>760202040</v>
      </c>
      <c r="L15" s="120" t="s">
        <v>1220</v>
      </c>
      <c r="M15" s="120" t="s">
        <v>1221</v>
      </c>
      <c r="N15" s="122">
        <v>1500000</v>
      </c>
      <c r="O15" s="122">
        <v>5395.0349999999999</v>
      </c>
      <c r="P15" s="123">
        <v>6.1887990000000004</v>
      </c>
      <c r="Q15" s="123">
        <v>1.3090000000000001E-3</v>
      </c>
      <c r="R15" s="122">
        <v>-75.465320000000006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1934</v>
      </c>
      <c r="Y15" s="120" t="s">
        <v>338</v>
      </c>
      <c r="Z15" s="124">
        <v>45490</v>
      </c>
      <c r="AA15" s="124">
        <v>45855</v>
      </c>
      <c r="AB15" s="120" t="s">
        <v>897</v>
      </c>
      <c r="AC15" s="120" t="s">
        <v>898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3.6269999999999998</v>
      </c>
      <c r="AJ15" s="122"/>
      <c r="AK15" s="120"/>
      <c r="AL15" s="123"/>
      <c r="AM15" s="120" t="s">
        <v>1935</v>
      </c>
      <c r="AN15" s="123">
        <v>-8.6568000000000006E-2</v>
      </c>
      <c r="AO15" s="123">
        <v>-1.8E-5</v>
      </c>
    </row>
    <row r="16" spans="1:41" ht="15" customHeight="1">
      <c r="A16" s="121">
        <v>274</v>
      </c>
      <c r="B16" s="121">
        <v>274</v>
      </c>
      <c r="C16" s="120" t="s">
        <v>1016</v>
      </c>
      <c r="D16" s="121">
        <v>31004002</v>
      </c>
      <c r="E16" s="120" t="s">
        <v>1220</v>
      </c>
      <c r="F16" s="122">
        <v>1</v>
      </c>
      <c r="G16" s="122">
        <v>-2000000</v>
      </c>
      <c r="H16" s="122">
        <v>-2006.1320000000001</v>
      </c>
      <c r="I16" s="123">
        <v>-2.301291</v>
      </c>
      <c r="J16" s="123">
        <v>-4.86E-4</v>
      </c>
      <c r="K16" s="121">
        <v>31004001</v>
      </c>
      <c r="L16" s="120" t="s">
        <v>1220</v>
      </c>
      <c r="M16" s="120" t="s">
        <v>1221</v>
      </c>
      <c r="N16" s="122">
        <v>2000000</v>
      </c>
      <c r="O16" s="122">
        <v>2130.38625</v>
      </c>
      <c r="P16" s="123">
        <v>2.4438270000000002</v>
      </c>
      <c r="Q16" s="123">
        <v>5.1699999999999999E-4</v>
      </c>
      <c r="R16" s="122">
        <v>124.25425</v>
      </c>
      <c r="S16" s="120" t="s">
        <v>203</v>
      </c>
      <c r="T16" s="120" t="s">
        <v>203</v>
      </c>
      <c r="U16" s="120" t="s">
        <v>750</v>
      </c>
      <c r="V16" s="120" t="s">
        <v>313</v>
      </c>
      <c r="W16" s="120" t="s">
        <v>929</v>
      </c>
      <c r="X16" s="120" t="s">
        <v>1932</v>
      </c>
      <c r="Y16" s="120" t="s">
        <v>338</v>
      </c>
      <c r="Z16" s="124">
        <v>44356</v>
      </c>
      <c r="AA16" s="124">
        <v>46182</v>
      </c>
      <c r="AB16" s="120" t="s">
        <v>897</v>
      </c>
      <c r="AC16" s="120" t="s">
        <v>899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1939</v>
      </c>
      <c r="AN16" s="123">
        <v>0.142535</v>
      </c>
      <c r="AO16" s="123">
        <v>3.0000000000000001E-5</v>
      </c>
    </row>
    <row r="17" spans="1:41" ht="15" customHeight="1">
      <c r="A17" s="121">
        <v>274</v>
      </c>
      <c r="B17" s="121">
        <v>274</v>
      </c>
      <c r="C17" s="120" t="s">
        <v>1016</v>
      </c>
      <c r="D17" s="121">
        <v>31006402</v>
      </c>
      <c r="E17" s="120" t="s">
        <v>1220</v>
      </c>
      <c r="F17" s="122">
        <v>1</v>
      </c>
      <c r="G17" s="122">
        <v>-1300000</v>
      </c>
      <c r="H17" s="122">
        <v>-1303.9857999999999</v>
      </c>
      <c r="I17" s="123">
        <v>-1.4958389999999999</v>
      </c>
      <c r="J17" s="123">
        <v>-3.1599999999999998E-4</v>
      </c>
      <c r="K17" s="121">
        <v>31006401</v>
      </c>
      <c r="L17" s="120" t="s">
        <v>1220</v>
      </c>
      <c r="M17" s="120" t="s">
        <v>1221</v>
      </c>
      <c r="N17" s="122">
        <v>1300000</v>
      </c>
      <c r="O17" s="122">
        <v>1431.90976</v>
      </c>
      <c r="P17" s="123">
        <v>1.642584</v>
      </c>
      <c r="Q17" s="123">
        <v>3.4699999999999998E-4</v>
      </c>
      <c r="R17" s="122">
        <v>127.92395999999999</v>
      </c>
      <c r="S17" s="120" t="s">
        <v>203</v>
      </c>
      <c r="T17" s="120" t="s">
        <v>203</v>
      </c>
      <c r="U17" s="120" t="s">
        <v>750</v>
      </c>
      <c r="V17" s="120" t="s">
        <v>313</v>
      </c>
      <c r="W17" s="120" t="s">
        <v>929</v>
      </c>
      <c r="X17" s="120" t="s">
        <v>1932</v>
      </c>
      <c r="Y17" s="120" t="s">
        <v>338</v>
      </c>
      <c r="Z17" s="124">
        <v>40973</v>
      </c>
      <c r="AA17" s="124">
        <v>46454</v>
      </c>
      <c r="AB17" s="120" t="s">
        <v>897</v>
      </c>
      <c r="AC17" s="120" t="s">
        <v>899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1</v>
      </c>
      <c r="AJ17" s="122"/>
      <c r="AK17" s="120"/>
      <c r="AL17" s="123"/>
      <c r="AM17" s="120" t="s">
        <v>1935</v>
      </c>
      <c r="AN17" s="123">
        <v>0.14674499999999999</v>
      </c>
      <c r="AO17" s="123">
        <v>3.1000000000000001E-5</v>
      </c>
    </row>
    <row r="18" spans="1:41" ht="15" customHeight="1">
      <c r="A18" s="121">
        <v>274</v>
      </c>
      <c r="B18" s="121">
        <v>274</v>
      </c>
      <c r="C18" s="120" t="s">
        <v>1018</v>
      </c>
      <c r="D18" s="121">
        <v>76009030</v>
      </c>
      <c r="E18" s="120" t="s">
        <v>1213</v>
      </c>
      <c r="F18" s="122">
        <v>3.6469999999999998</v>
      </c>
      <c r="G18" s="122">
        <v>-129000</v>
      </c>
      <c r="H18" s="122">
        <v>-128.99994000000001</v>
      </c>
      <c r="I18" s="123">
        <v>-0.53968000000000005</v>
      </c>
      <c r="J18" s="123">
        <v>-1.1400000000000001E-4</v>
      </c>
      <c r="K18" s="121">
        <v>760090300</v>
      </c>
      <c r="L18" s="120" t="s">
        <v>1220</v>
      </c>
      <c r="M18" s="120" t="s">
        <v>1221</v>
      </c>
      <c r="N18" s="122">
        <v>129000</v>
      </c>
      <c r="O18" s="122">
        <v>420.23500000000001</v>
      </c>
      <c r="P18" s="123">
        <v>0.48206300000000002</v>
      </c>
      <c r="Q18" s="123">
        <v>1.02E-4</v>
      </c>
      <c r="R18" s="122">
        <v>-50.227939999999997</v>
      </c>
      <c r="S18" s="120" t="s">
        <v>204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1934</v>
      </c>
      <c r="Y18" s="120" t="s">
        <v>338</v>
      </c>
      <c r="Z18" s="124">
        <v>44279</v>
      </c>
      <c r="AA18" s="124">
        <v>46661</v>
      </c>
      <c r="AB18" s="120" t="s">
        <v>897</v>
      </c>
      <c r="AC18" s="120" t="s">
        <v>898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3.2949999999999999</v>
      </c>
      <c r="AJ18" s="122"/>
      <c r="AK18" s="120"/>
      <c r="AL18" s="123"/>
      <c r="AM18" s="120" t="s">
        <v>1940</v>
      </c>
      <c r="AN18" s="123">
        <v>-5.7617000000000002E-2</v>
      </c>
      <c r="AO18" s="123">
        <v>-1.2E-5</v>
      </c>
    </row>
    <row r="19" spans="1:41" ht="15" customHeight="1">
      <c r="A19" s="121">
        <v>274</v>
      </c>
      <c r="B19" s="121">
        <v>274</v>
      </c>
      <c r="C19" s="120" t="s">
        <v>1016</v>
      </c>
      <c r="D19" s="121">
        <v>31028202</v>
      </c>
      <c r="E19" s="120" t="s">
        <v>1213</v>
      </c>
      <c r="F19" s="122">
        <v>3.6469999999999998</v>
      </c>
      <c r="G19" s="122">
        <v>-359000</v>
      </c>
      <c r="H19" s="122">
        <v>-336.94914</v>
      </c>
      <c r="I19" s="123">
        <v>-1.409653</v>
      </c>
      <c r="J19" s="123">
        <v>-2.9799999999999998E-4</v>
      </c>
      <c r="K19" s="121">
        <v>31028201</v>
      </c>
      <c r="L19" s="120" t="s">
        <v>1220</v>
      </c>
      <c r="M19" s="120" t="s">
        <v>1221</v>
      </c>
      <c r="N19" s="122">
        <v>1284502</v>
      </c>
      <c r="O19" s="122">
        <v>1249.3286900000001</v>
      </c>
      <c r="P19" s="123">
        <v>1.4331400000000001</v>
      </c>
      <c r="Q19" s="123">
        <v>3.0299999999999999E-4</v>
      </c>
      <c r="R19" s="122">
        <v>20.475169999999999</v>
      </c>
      <c r="S19" s="120" t="s">
        <v>204</v>
      </c>
      <c r="T19" s="120" t="s">
        <v>223</v>
      </c>
      <c r="U19" s="120" t="s">
        <v>745</v>
      </c>
      <c r="V19" s="120" t="s">
        <v>313</v>
      </c>
      <c r="W19" s="120" t="s">
        <v>929</v>
      </c>
      <c r="X19" s="120" t="s">
        <v>1934</v>
      </c>
      <c r="Y19" s="120" t="s">
        <v>338</v>
      </c>
      <c r="Z19" s="124">
        <v>43924</v>
      </c>
      <c r="AA19" s="124">
        <v>47667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3.6360000000000001</v>
      </c>
      <c r="AJ19" s="122"/>
      <c r="AK19" s="120"/>
      <c r="AL19" s="123"/>
      <c r="AM19" s="120" t="s">
        <v>1935</v>
      </c>
      <c r="AN19" s="123">
        <v>2.3487000000000001E-2</v>
      </c>
      <c r="AO19" s="123">
        <v>3.9999999999999998E-6</v>
      </c>
    </row>
    <row r="20" spans="1:41" ht="15" customHeight="1">
      <c r="A20" s="121">
        <v>274</v>
      </c>
      <c r="B20" s="121">
        <v>274</v>
      </c>
      <c r="C20" s="120" t="s">
        <v>1022</v>
      </c>
      <c r="D20" s="121">
        <v>31011195</v>
      </c>
      <c r="E20" s="120" t="s">
        <v>1213</v>
      </c>
      <c r="F20" s="122">
        <v>3.6469999999999998</v>
      </c>
      <c r="G20" s="122">
        <v>357</v>
      </c>
      <c r="H20" s="122">
        <v>-47.328919999999997</v>
      </c>
      <c r="I20" s="123">
        <v>-0.19800400000000001</v>
      </c>
      <c r="J20" s="123">
        <v>-4.1E-5</v>
      </c>
      <c r="K20" s="121">
        <v>31011196</v>
      </c>
      <c r="L20" s="120" t="s">
        <v>1213</v>
      </c>
      <c r="M20" s="120" t="s">
        <v>1214</v>
      </c>
      <c r="N20" s="122">
        <v>-4235356.6100000003</v>
      </c>
      <c r="O20" s="122">
        <v>-23.148579999999999</v>
      </c>
      <c r="P20" s="123">
        <v>-9.6842999999999999E-2</v>
      </c>
      <c r="Q20" s="123">
        <v>-2.0000000000000002E-5</v>
      </c>
      <c r="R20" s="122">
        <v>-257.03142000000003</v>
      </c>
      <c r="S20" s="120" t="s">
        <v>204</v>
      </c>
      <c r="T20" s="120" t="s">
        <v>288</v>
      </c>
      <c r="U20" s="120" t="s">
        <v>746</v>
      </c>
      <c r="V20" s="120" t="s">
        <v>313</v>
      </c>
      <c r="W20" s="120" t="s">
        <v>927</v>
      </c>
      <c r="X20" s="120" t="s">
        <v>1941</v>
      </c>
      <c r="Y20" s="120" t="s">
        <v>338</v>
      </c>
      <c r="Z20" s="124">
        <v>45617</v>
      </c>
      <c r="AA20" s="124">
        <v>45979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11863.744000000001</v>
      </c>
      <c r="AJ20" s="122"/>
      <c r="AK20" s="120"/>
      <c r="AL20" s="123"/>
      <c r="AM20" s="120" t="s">
        <v>1942</v>
      </c>
      <c r="AN20" s="123">
        <v>-0.294848</v>
      </c>
      <c r="AO20" s="123">
        <v>-6.2000000000000003E-5</v>
      </c>
    </row>
    <row r="21" spans="1:41" ht="15" customHeight="1">
      <c r="A21" s="121">
        <v>274</v>
      </c>
      <c r="B21" s="121">
        <v>274</v>
      </c>
      <c r="C21" s="120" t="s">
        <v>1022</v>
      </c>
      <c r="D21" s="121">
        <v>31011193</v>
      </c>
      <c r="E21" s="120" t="s">
        <v>1213</v>
      </c>
      <c r="F21" s="122">
        <v>3.6469999999999998</v>
      </c>
      <c r="G21" s="122">
        <v>347</v>
      </c>
      <c r="H21" s="122">
        <v>-2.6729400000000001</v>
      </c>
      <c r="I21" s="123">
        <v>-1.1181999999999999E-2</v>
      </c>
      <c r="J21" s="123">
        <v>-1.9999999999999999E-6</v>
      </c>
      <c r="K21" s="121">
        <v>31011194</v>
      </c>
      <c r="L21" s="120" t="s">
        <v>1213</v>
      </c>
      <c r="M21" s="120" t="s">
        <v>1214</v>
      </c>
      <c r="N21" s="122">
        <v>-4073388.93</v>
      </c>
      <c r="O21" s="122">
        <v>-33.075920000000004</v>
      </c>
      <c r="P21" s="123">
        <v>-0.138375</v>
      </c>
      <c r="Q21" s="123">
        <v>-2.9E-5</v>
      </c>
      <c r="R21" s="122">
        <v>-130.37609</v>
      </c>
      <c r="S21" s="120" t="s">
        <v>204</v>
      </c>
      <c r="T21" s="120" t="s">
        <v>288</v>
      </c>
      <c r="U21" s="120" t="s">
        <v>746</v>
      </c>
      <c r="V21" s="120" t="s">
        <v>313</v>
      </c>
      <c r="W21" s="120" t="s">
        <v>927</v>
      </c>
      <c r="X21" s="120" t="s">
        <v>1941</v>
      </c>
      <c r="Y21" s="120" t="s">
        <v>338</v>
      </c>
      <c r="Z21" s="124">
        <v>45596</v>
      </c>
      <c r="AA21" s="124">
        <v>45960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11738.873</v>
      </c>
      <c r="AJ21" s="122"/>
      <c r="AK21" s="120"/>
      <c r="AL21" s="123"/>
      <c r="AM21" s="120" t="s">
        <v>1942</v>
      </c>
      <c r="AN21" s="123">
        <v>-0.149558</v>
      </c>
      <c r="AO21" s="123">
        <v>-3.1000000000000001E-5</v>
      </c>
    </row>
    <row r="22" spans="1:41" ht="15" customHeight="1">
      <c r="A22" s="121">
        <v>274</v>
      </c>
      <c r="B22" s="121">
        <v>274</v>
      </c>
      <c r="C22" s="120" t="s">
        <v>1016</v>
      </c>
      <c r="D22" s="121">
        <v>31003402</v>
      </c>
      <c r="E22" s="120" t="s">
        <v>1213</v>
      </c>
      <c r="F22" s="122">
        <v>3.6469999999999998</v>
      </c>
      <c r="G22" s="122">
        <v>-1000000</v>
      </c>
      <c r="H22" s="122">
        <v>-1105.4363000000001</v>
      </c>
      <c r="I22" s="123">
        <v>-4.6246790000000004</v>
      </c>
      <c r="J22" s="123">
        <v>-9.7799999999999992E-4</v>
      </c>
      <c r="K22" s="121">
        <v>31003401</v>
      </c>
      <c r="L22" s="120" t="s">
        <v>1220</v>
      </c>
      <c r="M22" s="120" t="s">
        <v>1221</v>
      </c>
      <c r="N22" s="122">
        <v>3541500</v>
      </c>
      <c r="O22" s="122">
        <v>4115.3948499999997</v>
      </c>
      <c r="P22" s="123">
        <v>4.7208870000000003</v>
      </c>
      <c r="Q22" s="123">
        <v>9.9799999999999997E-4</v>
      </c>
      <c r="R22" s="122">
        <v>83.868660000000006</v>
      </c>
      <c r="S22" s="120" t="s">
        <v>204</v>
      </c>
      <c r="T22" s="120" t="s">
        <v>232</v>
      </c>
      <c r="U22" s="120" t="s">
        <v>745</v>
      </c>
      <c r="V22" s="120" t="s">
        <v>313</v>
      </c>
      <c r="W22" s="120" t="s">
        <v>929</v>
      </c>
      <c r="X22" s="120" t="s">
        <v>1934</v>
      </c>
      <c r="Y22" s="120" t="s">
        <v>338</v>
      </c>
      <c r="Z22" s="124">
        <v>40617</v>
      </c>
      <c r="AA22" s="124">
        <v>46736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3.56</v>
      </c>
      <c r="AJ22" s="122"/>
      <c r="AK22" s="120"/>
      <c r="AL22" s="123"/>
      <c r="AM22" s="120" t="s">
        <v>1939</v>
      </c>
      <c r="AN22" s="123">
        <v>9.6208000000000002E-2</v>
      </c>
      <c r="AO22" s="123">
        <v>2.0000000000000002E-5</v>
      </c>
    </row>
    <row r="23" spans="1:41" ht="15" customHeight="1">
      <c r="A23" s="121">
        <v>274</v>
      </c>
      <c r="B23" s="121">
        <v>274</v>
      </c>
      <c r="C23" s="120" t="s">
        <v>1016</v>
      </c>
      <c r="D23" s="121">
        <v>31010404</v>
      </c>
      <c r="E23" s="120" t="s">
        <v>1220</v>
      </c>
      <c r="F23" s="122">
        <v>1</v>
      </c>
      <c r="G23" s="122">
        <v>1600000</v>
      </c>
      <c r="H23" s="122">
        <v>2050.7338800000002</v>
      </c>
      <c r="I23" s="123">
        <v>2.3524560000000001</v>
      </c>
      <c r="J23" s="123">
        <v>4.9799999999999996E-4</v>
      </c>
      <c r="K23" s="121">
        <v>310104040</v>
      </c>
      <c r="L23" s="120" t="s">
        <v>1220</v>
      </c>
      <c r="M23" s="120" t="s">
        <v>1221</v>
      </c>
      <c r="N23" s="122">
        <v>-1600000</v>
      </c>
      <c r="O23" s="122">
        <v>-2053.136</v>
      </c>
      <c r="P23" s="123">
        <v>-2.3552110000000002</v>
      </c>
      <c r="Q23" s="123">
        <v>-4.9799999999999996E-4</v>
      </c>
      <c r="R23" s="122">
        <v>-2.40212</v>
      </c>
      <c r="S23" s="120" t="s">
        <v>204</v>
      </c>
      <c r="T23" s="120" t="s">
        <v>203</v>
      </c>
      <c r="U23" s="120" t="s">
        <v>743</v>
      </c>
      <c r="V23" s="120" t="s">
        <v>313</v>
      </c>
      <c r="W23" s="120" t="s">
        <v>927</v>
      </c>
      <c r="X23" s="120" t="s">
        <v>1932</v>
      </c>
      <c r="Y23" s="120" t="s">
        <v>338</v>
      </c>
      <c r="Z23" s="124">
        <v>45036</v>
      </c>
      <c r="AA23" s="124">
        <v>48715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1</v>
      </c>
      <c r="AJ23" s="122"/>
      <c r="AK23" s="120"/>
      <c r="AL23" s="123"/>
      <c r="AM23" s="120" t="s">
        <v>1943</v>
      </c>
      <c r="AN23" s="123">
        <v>-2.7550000000000001E-3</v>
      </c>
      <c r="AO23" s="123">
        <v>0</v>
      </c>
    </row>
    <row r="24" spans="1:41" ht="15" customHeight="1">
      <c r="A24" s="121">
        <v>274</v>
      </c>
      <c r="B24" s="121">
        <v>274</v>
      </c>
      <c r="C24" s="120" t="s">
        <v>1016</v>
      </c>
      <c r="D24" s="121">
        <v>31009600</v>
      </c>
      <c r="E24" s="120" t="s">
        <v>1220</v>
      </c>
      <c r="F24" s="122">
        <v>1</v>
      </c>
      <c r="G24" s="122">
        <v>1100000</v>
      </c>
      <c r="H24" s="122">
        <v>1395.1741999999999</v>
      </c>
      <c r="I24" s="123">
        <v>1.6004449999999999</v>
      </c>
      <c r="J24" s="123">
        <v>3.39E-4</v>
      </c>
      <c r="K24" s="121">
        <v>310096000</v>
      </c>
      <c r="L24" s="120" t="s">
        <v>1220</v>
      </c>
      <c r="M24" s="120" t="s">
        <v>1221</v>
      </c>
      <c r="N24" s="122">
        <v>-1100000</v>
      </c>
      <c r="O24" s="122">
        <v>-1489.739</v>
      </c>
      <c r="P24" s="123">
        <v>-1.7089220000000001</v>
      </c>
      <c r="Q24" s="123">
        <v>-3.6099999999999999E-4</v>
      </c>
      <c r="R24" s="122">
        <v>-94.564800000000005</v>
      </c>
      <c r="S24" s="120" t="s">
        <v>204</v>
      </c>
      <c r="T24" s="120" t="s">
        <v>203</v>
      </c>
      <c r="U24" s="120" t="s">
        <v>743</v>
      </c>
      <c r="V24" s="120" t="s">
        <v>313</v>
      </c>
      <c r="W24" s="120" t="s">
        <v>927</v>
      </c>
      <c r="X24" s="120" t="s">
        <v>1932</v>
      </c>
      <c r="Y24" s="120" t="s">
        <v>338</v>
      </c>
      <c r="Z24" s="124">
        <v>41816</v>
      </c>
      <c r="AA24" s="124">
        <v>46913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1</v>
      </c>
      <c r="AJ24" s="122"/>
      <c r="AK24" s="120"/>
      <c r="AL24" s="123"/>
      <c r="AM24" s="120" t="s">
        <v>1939</v>
      </c>
      <c r="AN24" s="123">
        <v>-0.108477</v>
      </c>
      <c r="AO24" s="123">
        <v>-2.1999999999999999E-5</v>
      </c>
    </row>
    <row r="25" spans="1:41" ht="15" customHeight="1">
      <c r="A25" s="121">
        <v>274</v>
      </c>
      <c r="B25" s="121">
        <v>274</v>
      </c>
      <c r="C25" s="120" t="s">
        <v>1016</v>
      </c>
      <c r="D25" s="121">
        <v>31010400</v>
      </c>
      <c r="E25" s="120" t="s">
        <v>1220</v>
      </c>
      <c r="F25" s="122">
        <v>1</v>
      </c>
      <c r="G25" s="122">
        <v>1250000</v>
      </c>
      <c r="H25" s="122">
        <v>1583.7740899999999</v>
      </c>
      <c r="I25" s="123">
        <v>1.816792</v>
      </c>
      <c r="J25" s="123">
        <v>3.8400000000000001E-4</v>
      </c>
      <c r="K25" s="121">
        <v>310104000</v>
      </c>
      <c r="L25" s="120" t="s">
        <v>1220</v>
      </c>
      <c r="M25" s="120" t="s">
        <v>1221</v>
      </c>
      <c r="N25" s="122">
        <v>-1250000</v>
      </c>
      <c r="O25" s="122">
        <v>-1626.854</v>
      </c>
      <c r="P25" s="123">
        <v>-1.8662099999999999</v>
      </c>
      <c r="Q25" s="123">
        <v>-3.9399999999999998E-4</v>
      </c>
      <c r="R25" s="122">
        <v>-43.079909999999998</v>
      </c>
      <c r="S25" s="120" t="s">
        <v>204</v>
      </c>
      <c r="T25" s="120" t="s">
        <v>203</v>
      </c>
      <c r="U25" s="120" t="s">
        <v>743</v>
      </c>
      <c r="V25" s="120" t="s">
        <v>313</v>
      </c>
      <c r="W25" s="120" t="s">
        <v>927</v>
      </c>
      <c r="X25" s="120" t="s">
        <v>1932</v>
      </c>
      <c r="Y25" s="120" t="s">
        <v>338</v>
      </c>
      <c r="Z25" s="124">
        <v>41934</v>
      </c>
      <c r="AA25" s="124">
        <v>47048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1939</v>
      </c>
      <c r="AN25" s="123">
        <v>-4.9417999999999997E-2</v>
      </c>
      <c r="AO25" s="123">
        <v>-1.0000000000000001E-5</v>
      </c>
    </row>
    <row r="26" spans="1:41" ht="15" customHeight="1">
      <c r="A26" s="121">
        <v>274</v>
      </c>
      <c r="B26" s="121">
        <v>274</v>
      </c>
      <c r="C26" s="120" t="s">
        <v>1016</v>
      </c>
      <c r="D26" s="121">
        <v>31010401</v>
      </c>
      <c r="E26" s="120" t="s">
        <v>1220</v>
      </c>
      <c r="F26" s="122">
        <v>1</v>
      </c>
      <c r="G26" s="122">
        <v>3250000</v>
      </c>
      <c r="H26" s="122">
        <v>3988.6305900000002</v>
      </c>
      <c r="I26" s="123">
        <v>4.5754720000000004</v>
      </c>
      <c r="J26" s="123">
        <v>9.6699999999999998E-4</v>
      </c>
      <c r="K26" s="121">
        <v>310104010</v>
      </c>
      <c r="L26" s="120" t="s">
        <v>1220</v>
      </c>
      <c r="M26" s="120" t="s">
        <v>1221</v>
      </c>
      <c r="N26" s="122">
        <v>-3250000</v>
      </c>
      <c r="O26" s="122">
        <v>-3657.0430000000001</v>
      </c>
      <c r="P26" s="123">
        <v>-4.1950989999999999</v>
      </c>
      <c r="Q26" s="123">
        <v>-8.8699999999999998E-4</v>
      </c>
      <c r="R26" s="122">
        <v>331.58758999999998</v>
      </c>
      <c r="S26" s="120" t="s">
        <v>204</v>
      </c>
      <c r="T26" s="120" t="s">
        <v>203</v>
      </c>
      <c r="U26" s="120" t="s">
        <v>743</v>
      </c>
      <c r="V26" s="120" t="s">
        <v>313</v>
      </c>
      <c r="W26" s="120" t="s">
        <v>927</v>
      </c>
      <c r="X26" s="120" t="s">
        <v>1932</v>
      </c>
      <c r="Y26" s="120" t="s">
        <v>338</v>
      </c>
      <c r="Z26" s="124">
        <v>44384</v>
      </c>
      <c r="AA26" s="124">
        <v>46941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1943</v>
      </c>
      <c r="AN26" s="123">
        <v>0.38037300000000002</v>
      </c>
      <c r="AO26" s="123">
        <v>8.0000000000000007E-5</v>
      </c>
    </row>
    <row r="27" spans="1:41" ht="15" customHeight="1">
      <c r="A27" s="121">
        <v>274</v>
      </c>
      <c r="B27" s="121">
        <v>274</v>
      </c>
      <c r="C27" s="120" t="s">
        <v>1016</v>
      </c>
      <c r="D27" s="121">
        <v>31010402</v>
      </c>
      <c r="E27" s="120" t="s">
        <v>1220</v>
      </c>
      <c r="F27" s="122">
        <v>1</v>
      </c>
      <c r="G27" s="122">
        <v>6100000</v>
      </c>
      <c r="H27" s="122">
        <v>7969.5514000000003</v>
      </c>
      <c r="I27" s="123">
        <v>9.1420999999999992</v>
      </c>
      <c r="J27" s="123">
        <v>1.933E-3</v>
      </c>
      <c r="K27" s="121">
        <v>310104020</v>
      </c>
      <c r="L27" s="120" t="s">
        <v>1220</v>
      </c>
      <c r="M27" s="120" t="s">
        <v>1221</v>
      </c>
      <c r="N27" s="122">
        <v>-6100000</v>
      </c>
      <c r="O27" s="122">
        <v>-7702.5159999999996</v>
      </c>
      <c r="P27" s="123">
        <v>-8.8357770000000002</v>
      </c>
      <c r="Q27" s="123">
        <v>-1.869E-3</v>
      </c>
      <c r="R27" s="122">
        <v>267.03539999999998</v>
      </c>
      <c r="S27" s="120" t="s">
        <v>204</v>
      </c>
      <c r="T27" s="120" t="s">
        <v>203</v>
      </c>
      <c r="U27" s="120" t="s">
        <v>743</v>
      </c>
      <c r="V27" s="120" t="s">
        <v>313</v>
      </c>
      <c r="W27" s="120" t="s">
        <v>927</v>
      </c>
      <c r="X27" s="120" t="s">
        <v>1932</v>
      </c>
      <c r="Y27" s="120" t="s">
        <v>338</v>
      </c>
      <c r="Z27" s="124">
        <v>44636</v>
      </c>
      <c r="AA27" s="124">
        <v>48289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1943</v>
      </c>
      <c r="AN27" s="123">
        <v>0.30632300000000001</v>
      </c>
      <c r="AO27" s="123">
        <v>6.3999999999999997E-5</v>
      </c>
    </row>
    <row r="28" spans="1:41" ht="15" customHeight="1">
      <c r="A28" s="121">
        <v>274</v>
      </c>
      <c r="B28" s="121">
        <v>274</v>
      </c>
      <c r="C28" s="120" t="s">
        <v>1016</v>
      </c>
      <c r="D28" s="121">
        <v>31010405</v>
      </c>
      <c r="E28" s="120" t="s">
        <v>1220</v>
      </c>
      <c r="F28" s="122">
        <v>1</v>
      </c>
      <c r="G28" s="122">
        <v>3000000</v>
      </c>
      <c r="H28" s="122">
        <v>3850.02702</v>
      </c>
      <c r="I28" s="123">
        <v>4.4164770000000004</v>
      </c>
      <c r="J28" s="123">
        <v>9.3499999999999996E-4</v>
      </c>
      <c r="K28" s="121">
        <v>310104050</v>
      </c>
      <c r="L28" s="120" t="s">
        <v>1220</v>
      </c>
      <c r="M28" s="120" t="s">
        <v>1221</v>
      </c>
      <c r="N28" s="122">
        <v>-3000000</v>
      </c>
      <c r="O28" s="122">
        <v>-3874.1060000000002</v>
      </c>
      <c r="P28" s="123">
        <v>-4.4440980000000003</v>
      </c>
      <c r="Q28" s="123">
        <v>-9.3999999999999997E-4</v>
      </c>
      <c r="R28" s="122">
        <v>-24.078980000000001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1932</v>
      </c>
      <c r="Y28" s="120" t="s">
        <v>338</v>
      </c>
      <c r="Z28" s="124">
        <v>45062</v>
      </c>
      <c r="AA28" s="124">
        <v>48730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1943</v>
      </c>
      <c r="AN28" s="123">
        <v>-2.7621E-2</v>
      </c>
      <c r="AO28" s="123">
        <v>-5.0000000000000004E-6</v>
      </c>
    </row>
    <row r="29" spans="1:41" ht="15" customHeight="1">
      <c r="A29" s="121">
        <v>274</v>
      </c>
      <c r="B29" s="121">
        <v>274</v>
      </c>
      <c r="C29" s="120" t="s">
        <v>1016</v>
      </c>
      <c r="D29" s="121">
        <v>31010403</v>
      </c>
      <c r="E29" s="120" t="s">
        <v>1220</v>
      </c>
      <c r="F29" s="122">
        <v>1</v>
      </c>
      <c r="G29" s="122">
        <v>2250000</v>
      </c>
      <c r="H29" s="122">
        <v>2887.6770299999998</v>
      </c>
      <c r="I29" s="123">
        <v>3.3125369999999998</v>
      </c>
      <c r="J29" s="123">
        <v>6.9999999999999999E-4</v>
      </c>
      <c r="K29" s="121">
        <v>310104030</v>
      </c>
      <c r="L29" s="120" t="s">
        <v>1220</v>
      </c>
      <c r="M29" s="120" t="s">
        <v>1221</v>
      </c>
      <c r="N29" s="122">
        <v>-2250000</v>
      </c>
      <c r="O29" s="122">
        <v>-2875.9780000000001</v>
      </c>
      <c r="P29" s="123">
        <v>-3.2991169999999999</v>
      </c>
      <c r="Q29" s="123">
        <v>-6.9800000000000005E-4</v>
      </c>
      <c r="R29" s="122">
        <v>11.69903</v>
      </c>
      <c r="S29" s="120" t="s">
        <v>204</v>
      </c>
      <c r="T29" s="120" t="s">
        <v>203</v>
      </c>
      <c r="U29" s="120" t="s">
        <v>743</v>
      </c>
      <c r="V29" s="120" t="s">
        <v>313</v>
      </c>
      <c r="W29" s="120" t="s">
        <v>927</v>
      </c>
      <c r="X29" s="120" t="s">
        <v>1932</v>
      </c>
      <c r="Y29" s="120" t="s">
        <v>338</v>
      </c>
      <c r="Z29" s="124">
        <v>45036</v>
      </c>
      <c r="AA29" s="124">
        <v>48689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1</v>
      </c>
      <c r="AJ29" s="122"/>
      <c r="AK29" s="120"/>
      <c r="AL29" s="123"/>
      <c r="AM29" s="120" t="s">
        <v>1943</v>
      </c>
      <c r="AN29" s="123">
        <v>1.342E-2</v>
      </c>
      <c r="AO29" s="123">
        <v>1.9999999999999999E-6</v>
      </c>
    </row>
    <row r="30" spans="1:41" ht="15" customHeight="1">
      <c r="A30" s="121">
        <v>274</v>
      </c>
      <c r="B30" s="121">
        <v>274</v>
      </c>
      <c r="C30" s="120" t="s">
        <v>1016</v>
      </c>
      <c r="D30" s="121">
        <v>31010410</v>
      </c>
      <c r="E30" s="120" t="s">
        <v>1220</v>
      </c>
      <c r="F30" s="122">
        <v>1</v>
      </c>
      <c r="G30" s="122">
        <v>1500000</v>
      </c>
      <c r="H30" s="122">
        <v>1925.5646300000001</v>
      </c>
      <c r="I30" s="123">
        <v>2.2088709999999998</v>
      </c>
      <c r="J30" s="123">
        <v>4.6700000000000002E-4</v>
      </c>
      <c r="K30" s="121">
        <v>310104100</v>
      </c>
      <c r="L30" s="120" t="s">
        <v>1220</v>
      </c>
      <c r="M30" s="120" t="s">
        <v>1221</v>
      </c>
      <c r="N30" s="122">
        <v>-1500000</v>
      </c>
      <c r="O30" s="122">
        <v>-1938.942</v>
      </c>
      <c r="P30" s="123">
        <v>-2.2242160000000002</v>
      </c>
      <c r="Q30" s="123">
        <v>-4.6999999999999999E-4</v>
      </c>
      <c r="R30" s="122">
        <v>-13.377370000000001</v>
      </c>
      <c r="S30" s="120" t="s">
        <v>204</v>
      </c>
      <c r="T30" s="120" t="s">
        <v>203</v>
      </c>
      <c r="U30" s="120" t="s">
        <v>743</v>
      </c>
      <c r="V30" s="120" t="s">
        <v>313</v>
      </c>
      <c r="W30" s="120" t="s">
        <v>927</v>
      </c>
      <c r="X30" s="120" t="s">
        <v>1932</v>
      </c>
      <c r="Y30" s="120" t="s">
        <v>338</v>
      </c>
      <c r="Z30" s="124">
        <v>45066</v>
      </c>
      <c r="AA30" s="124">
        <v>48731</v>
      </c>
      <c r="AB30" s="120" t="s">
        <v>897</v>
      </c>
      <c r="AC30" s="120" t="s">
        <v>899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1939</v>
      </c>
      <c r="AN30" s="123">
        <v>-1.5344999999999999E-2</v>
      </c>
      <c r="AO30" s="123">
        <v>-3.0000000000000001E-6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75"/>
  <sheetViews>
    <sheetView rightToLeft="1" topLeftCell="AD1" workbookViewId="0">
      <selection activeCell="AW5" sqref="AW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6.375" bestFit="1" customWidth="1"/>
    <col min="6" max="6" width="10" bestFit="1" customWidth="1"/>
    <col min="7" max="7" width="9.625" bestFit="1" customWidth="1"/>
    <col min="8" max="8" width="16.37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3" width="9.25" bestFit="1" customWidth="1"/>
    <col min="14" max="14" width="9.875" bestFit="1" customWidth="1"/>
    <col min="15" max="15" width="11.125" bestFit="1" customWidth="1"/>
    <col min="16" max="16" width="5.2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128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274</v>
      </c>
      <c r="B2" s="121">
        <v>274</v>
      </c>
      <c r="C2" s="121"/>
      <c r="D2" s="120"/>
      <c r="E2" s="120"/>
      <c r="F2" s="121">
        <v>24554</v>
      </c>
      <c r="G2" s="120" t="s">
        <v>1013</v>
      </c>
      <c r="H2" s="120" t="s">
        <v>812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21"/>
      <c r="O2" s="124">
        <v>40570</v>
      </c>
      <c r="P2" s="120" t="s">
        <v>1290</v>
      </c>
      <c r="Q2" s="120" t="s">
        <v>412</v>
      </c>
      <c r="R2" s="120" t="s">
        <v>407</v>
      </c>
      <c r="S2" s="120" t="s">
        <v>1220</v>
      </c>
      <c r="T2" s="122">
        <v>3.27</v>
      </c>
      <c r="U2" s="120" t="s">
        <v>1944</v>
      </c>
      <c r="V2" s="123">
        <v>5.5E-2</v>
      </c>
      <c r="W2" s="120"/>
      <c r="X2" s="120"/>
      <c r="Y2" s="123"/>
      <c r="Z2" s="123">
        <v>2.75E-2</v>
      </c>
      <c r="AA2" s="124">
        <v>47986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45657</v>
      </c>
      <c r="AO2" s="124"/>
      <c r="AP2" s="123"/>
      <c r="AQ2" s="122">
        <v>1176880.9099999999</v>
      </c>
      <c r="AR2" s="122">
        <v>131.66999999999999</v>
      </c>
      <c r="AS2" s="122">
        <v>1</v>
      </c>
      <c r="AT2" s="122">
        <v>1549.5990899999999</v>
      </c>
      <c r="AU2" s="122">
        <v>1549.5990899999999</v>
      </c>
      <c r="AV2" s="122"/>
      <c r="AW2" s="122"/>
      <c r="AX2" s="120"/>
      <c r="AY2" s="120"/>
      <c r="AZ2" s="123">
        <v>7.8718999999999997E-2</v>
      </c>
      <c r="BA2" s="123">
        <v>3.7599999999999998E-4</v>
      </c>
    </row>
    <row r="3" spans="1:53" ht="15" customHeight="1">
      <c r="A3" s="121">
        <v>274</v>
      </c>
      <c r="B3" s="121">
        <v>274</v>
      </c>
      <c r="C3" s="121"/>
      <c r="D3" s="120"/>
      <c r="E3" s="120"/>
      <c r="F3" s="121">
        <v>8070146</v>
      </c>
      <c r="G3" s="120" t="s">
        <v>1013</v>
      </c>
      <c r="H3" s="120" t="s">
        <v>812</v>
      </c>
      <c r="I3" s="120" t="s">
        <v>203</v>
      </c>
      <c r="J3" s="120"/>
      <c r="K3" s="120" t="s">
        <v>484</v>
      </c>
      <c r="L3" s="120" t="s">
        <v>338</v>
      </c>
      <c r="M3" s="120" t="s">
        <v>337</v>
      </c>
      <c r="N3" s="121"/>
      <c r="O3" s="124">
        <v>38258</v>
      </c>
      <c r="P3" s="120" t="s">
        <v>1326</v>
      </c>
      <c r="Q3" s="120" t="s">
        <v>414</v>
      </c>
      <c r="R3" s="120" t="s">
        <v>407</v>
      </c>
      <c r="S3" s="120" t="s">
        <v>1220</v>
      </c>
      <c r="T3" s="122">
        <v>1.46</v>
      </c>
      <c r="U3" s="120" t="s">
        <v>1944</v>
      </c>
      <c r="V3" s="123">
        <v>5.1694999999999998E-2</v>
      </c>
      <c r="W3" s="120"/>
      <c r="X3" s="120"/>
      <c r="Y3" s="123"/>
      <c r="Z3" s="123">
        <v>2.2499999999999999E-2</v>
      </c>
      <c r="AA3" s="124">
        <v>46568</v>
      </c>
      <c r="AB3" s="120" t="s">
        <v>411</v>
      </c>
      <c r="AC3" s="120"/>
      <c r="AD3" s="122"/>
      <c r="AE3" s="120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45657</v>
      </c>
      <c r="AO3" s="120"/>
      <c r="AP3" s="123"/>
      <c r="AQ3" s="122">
        <v>124588.65</v>
      </c>
      <c r="AR3" s="122">
        <v>147.04</v>
      </c>
      <c r="AS3" s="122">
        <v>1</v>
      </c>
      <c r="AT3" s="122">
        <v>183.19515000000001</v>
      </c>
      <c r="AU3" s="122">
        <v>183.19515000000001</v>
      </c>
      <c r="AV3" s="120"/>
      <c r="AW3" s="120"/>
      <c r="AX3" s="120"/>
      <c r="AY3" s="120"/>
      <c r="AZ3" s="123">
        <v>9.306E-3</v>
      </c>
      <c r="BA3" s="123">
        <v>4.3999999999999999E-5</v>
      </c>
    </row>
    <row r="4" spans="1:53" ht="15" customHeight="1">
      <c r="A4" s="121">
        <v>274</v>
      </c>
      <c r="B4" s="121">
        <v>274</v>
      </c>
      <c r="C4" s="121"/>
      <c r="D4" s="120"/>
      <c r="E4" s="120"/>
      <c r="F4" s="121">
        <v>63883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42942</v>
      </c>
      <c r="P4" s="120" t="s">
        <v>1927</v>
      </c>
      <c r="Q4" s="120" t="s">
        <v>412</v>
      </c>
      <c r="R4" s="120" t="s">
        <v>407</v>
      </c>
      <c r="S4" s="120" t="s">
        <v>1220</v>
      </c>
      <c r="T4" s="122">
        <v>5.71</v>
      </c>
      <c r="U4" s="120" t="s">
        <v>1944</v>
      </c>
      <c r="V4" s="123">
        <v>3.4099999999999998E-2</v>
      </c>
      <c r="W4" s="120"/>
      <c r="X4" s="120"/>
      <c r="Y4" s="123"/>
      <c r="Z4" s="123">
        <v>2.9899999999999999E-2</v>
      </c>
      <c r="AA4" s="124">
        <v>50040</v>
      </c>
      <c r="AB4" s="120" t="s">
        <v>411</v>
      </c>
      <c r="AC4" s="120"/>
      <c r="AD4" s="122"/>
      <c r="AE4" s="120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45657</v>
      </c>
      <c r="AO4" s="120"/>
      <c r="AP4" s="123"/>
      <c r="AQ4" s="122">
        <v>3378606.54</v>
      </c>
      <c r="AR4" s="122">
        <v>118.96</v>
      </c>
      <c r="AS4" s="122">
        <v>1</v>
      </c>
      <c r="AT4" s="122">
        <v>4019.1903400000001</v>
      </c>
      <c r="AU4" s="122">
        <v>4019.1903400000001</v>
      </c>
      <c r="AV4" s="120"/>
      <c r="AW4" s="120"/>
      <c r="AX4" s="120"/>
      <c r="AY4" s="120"/>
      <c r="AZ4" s="123">
        <v>0.20417399999999999</v>
      </c>
      <c r="BA4" s="123">
        <v>9.7499999999999996E-4</v>
      </c>
    </row>
    <row r="5" spans="1:53" ht="15" customHeight="1">
      <c r="A5" s="121">
        <v>274</v>
      </c>
      <c r="B5" s="121">
        <v>274</v>
      </c>
      <c r="C5" s="121"/>
      <c r="D5" s="120"/>
      <c r="E5" s="120"/>
      <c r="F5" s="121">
        <v>8070153</v>
      </c>
      <c r="G5" s="120" t="s">
        <v>1013</v>
      </c>
      <c r="H5" s="120" t="s">
        <v>812</v>
      </c>
      <c r="I5" s="120" t="s">
        <v>203</v>
      </c>
      <c r="J5" s="120"/>
      <c r="K5" s="120" t="s">
        <v>484</v>
      </c>
      <c r="L5" s="120" t="s">
        <v>338</v>
      </c>
      <c r="M5" s="120" t="s">
        <v>337</v>
      </c>
      <c r="N5" s="121"/>
      <c r="O5" s="124">
        <v>38258</v>
      </c>
      <c r="P5" s="120" t="s">
        <v>1326</v>
      </c>
      <c r="Q5" s="120" t="s">
        <v>414</v>
      </c>
      <c r="R5" s="120" t="s">
        <v>407</v>
      </c>
      <c r="S5" s="120" t="s">
        <v>1220</v>
      </c>
      <c r="T5" s="122">
        <v>1.46</v>
      </c>
      <c r="U5" s="120" t="s">
        <v>1944</v>
      </c>
      <c r="V5" s="123">
        <v>5.1694999999999998E-2</v>
      </c>
      <c r="W5" s="120"/>
      <c r="X5" s="120"/>
      <c r="Y5" s="123"/>
      <c r="Z5" s="123">
        <v>2.2499999999999999E-2</v>
      </c>
      <c r="AA5" s="124">
        <v>46568</v>
      </c>
      <c r="AB5" s="120" t="s">
        <v>411</v>
      </c>
      <c r="AC5" s="120"/>
      <c r="AD5" s="122"/>
      <c r="AE5" s="120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45657</v>
      </c>
      <c r="AO5" s="120"/>
      <c r="AP5" s="123"/>
      <c r="AQ5" s="122">
        <v>109772.36</v>
      </c>
      <c r="AR5" s="122">
        <v>146.59</v>
      </c>
      <c r="AS5" s="122">
        <v>1</v>
      </c>
      <c r="AT5" s="122">
        <v>160.9153</v>
      </c>
      <c r="AU5" s="122">
        <v>160.9153</v>
      </c>
      <c r="AV5" s="120"/>
      <c r="AW5" s="120"/>
      <c r="AX5" s="120"/>
      <c r="AY5" s="120"/>
      <c r="AZ5" s="123">
        <v>8.1740000000000007E-3</v>
      </c>
      <c r="BA5" s="123">
        <v>3.8999999999999999E-5</v>
      </c>
    </row>
    <row r="6" spans="1:53" ht="15" customHeight="1">
      <c r="A6" s="121">
        <v>274</v>
      </c>
      <c r="B6" s="121">
        <v>274</v>
      </c>
      <c r="C6" s="121"/>
      <c r="D6" s="120"/>
      <c r="E6" s="120"/>
      <c r="F6" s="121">
        <v>63289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43067</v>
      </c>
      <c r="P6" s="120" t="s">
        <v>1927</v>
      </c>
      <c r="Q6" s="120" t="s">
        <v>412</v>
      </c>
      <c r="R6" s="120" t="s">
        <v>407</v>
      </c>
      <c r="S6" s="120" t="s">
        <v>1220</v>
      </c>
      <c r="T6" s="122">
        <v>5.67</v>
      </c>
      <c r="U6" s="120" t="s">
        <v>1944</v>
      </c>
      <c r="V6" s="123">
        <v>3.3099999999999997E-2</v>
      </c>
      <c r="W6" s="120"/>
      <c r="X6" s="120"/>
      <c r="Y6" s="123"/>
      <c r="Z6" s="123">
        <v>3.3500000000000002E-2</v>
      </c>
      <c r="AA6" s="124">
        <v>50040</v>
      </c>
      <c r="AB6" s="120" t="s">
        <v>411</v>
      </c>
      <c r="AC6" s="120"/>
      <c r="AD6" s="122"/>
      <c r="AE6" s="120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45657</v>
      </c>
      <c r="AO6" s="120"/>
      <c r="AP6" s="123"/>
      <c r="AQ6" s="122">
        <v>138437.35999999999</v>
      </c>
      <c r="AR6" s="122">
        <v>115.92</v>
      </c>
      <c r="AS6" s="122">
        <v>1</v>
      </c>
      <c r="AT6" s="122">
        <v>160.47658999999999</v>
      </c>
      <c r="AU6" s="122">
        <v>160.47658999999999</v>
      </c>
      <c r="AV6" s="120"/>
      <c r="AW6" s="120"/>
      <c r="AX6" s="120"/>
      <c r="AY6" s="120"/>
      <c r="AZ6" s="123">
        <v>8.1519999999999995E-3</v>
      </c>
      <c r="BA6" s="123">
        <v>3.8000000000000002E-5</v>
      </c>
    </row>
    <row r="7" spans="1:53" ht="15" customHeight="1">
      <c r="A7" s="121">
        <v>274</v>
      </c>
      <c r="B7" s="121">
        <v>274</v>
      </c>
      <c r="C7" s="121"/>
      <c r="D7" s="120"/>
      <c r="E7" s="120"/>
      <c r="F7" s="121">
        <v>8070161</v>
      </c>
      <c r="G7" s="120" t="s">
        <v>1013</v>
      </c>
      <c r="H7" s="120" t="s">
        <v>812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1"/>
      <c r="O7" s="124">
        <v>38258</v>
      </c>
      <c r="P7" s="120" t="s">
        <v>1326</v>
      </c>
      <c r="Q7" s="120" t="s">
        <v>414</v>
      </c>
      <c r="R7" s="120" t="s">
        <v>407</v>
      </c>
      <c r="S7" s="120" t="s">
        <v>1220</v>
      </c>
      <c r="T7" s="122">
        <v>1.46</v>
      </c>
      <c r="U7" s="120" t="s">
        <v>1944</v>
      </c>
      <c r="V7" s="123">
        <v>5.1694999999999998E-2</v>
      </c>
      <c r="W7" s="120"/>
      <c r="X7" s="120"/>
      <c r="Y7" s="123"/>
      <c r="Z7" s="123">
        <v>2.2499999999999999E-2</v>
      </c>
      <c r="AA7" s="124">
        <v>46568</v>
      </c>
      <c r="AB7" s="120" t="s">
        <v>411</v>
      </c>
      <c r="AC7" s="120"/>
      <c r="AD7" s="122"/>
      <c r="AE7" s="120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45657</v>
      </c>
      <c r="AO7" s="120"/>
      <c r="AP7" s="123"/>
      <c r="AQ7" s="122">
        <v>113806.7</v>
      </c>
      <c r="AR7" s="122">
        <v>147.32</v>
      </c>
      <c r="AS7" s="122">
        <v>1</v>
      </c>
      <c r="AT7" s="122">
        <v>167.66003000000001</v>
      </c>
      <c r="AU7" s="122">
        <v>167.66003000000001</v>
      </c>
      <c r="AV7" s="120"/>
      <c r="AW7" s="120"/>
      <c r="AX7" s="120"/>
      <c r="AY7" s="120"/>
      <c r="AZ7" s="123">
        <v>8.5170000000000003E-3</v>
      </c>
      <c r="BA7" s="123">
        <v>4.0000000000000003E-5</v>
      </c>
    </row>
    <row r="8" spans="1:53" ht="15" customHeight="1">
      <c r="A8" s="121">
        <v>274</v>
      </c>
      <c r="B8" s="121">
        <v>274</v>
      </c>
      <c r="C8" s="121"/>
      <c r="D8" s="120"/>
      <c r="E8" s="120"/>
      <c r="F8" s="121">
        <v>6205</v>
      </c>
      <c r="G8" s="120" t="s">
        <v>1013</v>
      </c>
      <c r="H8" s="120" t="s">
        <v>812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1"/>
      <c r="O8" s="124">
        <v>39922</v>
      </c>
      <c r="P8" s="120" t="s">
        <v>1945</v>
      </c>
      <c r="Q8" s="120" t="s">
        <v>412</v>
      </c>
      <c r="R8" s="120" t="s">
        <v>407</v>
      </c>
      <c r="S8" s="120" t="s">
        <v>1220</v>
      </c>
      <c r="T8" s="122">
        <v>2.82</v>
      </c>
      <c r="U8" s="120" t="s">
        <v>1944</v>
      </c>
      <c r="V8" s="123">
        <v>4.2700000000000002E-2</v>
      </c>
      <c r="W8" s="120"/>
      <c r="X8" s="120"/>
      <c r="Y8" s="123"/>
      <c r="Z8" s="123">
        <v>4.0099999999999997E-2</v>
      </c>
      <c r="AA8" s="124">
        <v>47762</v>
      </c>
      <c r="AB8" s="120" t="s">
        <v>411</v>
      </c>
      <c r="AC8" s="120"/>
      <c r="AD8" s="122"/>
      <c r="AE8" s="120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45657</v>
      </c>
      <c r="AO8" s="120"/>
      <c r="AP8" s="123"/>
      <c r="AQ8" s="122">
        <v>2855036.5</v>
      </c>
      <c r="AR8" s="122">
        <v>134.88</v>
      </c>
      <c r="AS8" s="122">
        <v>1</v>
      </c>
      <c r="AT8" s="122">
        <v>3850.8732300000001</v>
      </c>
      <c r="AU8" s="122">
        <v>3850.8732300000001</v>
      </c>
      <c r="AV8" s="120"/>
      <c r="AW8" s="120"/>
      <c r="AX8" s="120"/>
      <c r="AY8" s="120"/>
      <c r="AZ8" s="123">
        <v>0.19562399999999999</v>
      </c>
      <c r="BA8" s="123">
        <v>9.3400000000000004E-4</v>
      </c>
    </row>
    <row r="9" spans="1:53" ht="15" customHeight="1">
      <c r="A9" s="121">
        <v>274</v>
      </c>
      <c r="B9" s="121">
        <v>274</v>
      </c>
      <c r="C9" s="121"/>
      <c r="D9" s="120"/>
      <c r="E9" s="120"/>
      <c r="F9" s="121">
        <v>8070179</v>
      </c>
      <c r="G9" s="120" t="s">
        <v>1013</v>
      </c>
      <c r="H9" s="120" t="s">
        <v>812</v>
      </c>
      <c r="I9" s="120" t="s">
        <v>203</v>
      </c>
      <c r="J9" s="120"/>
      <c r="K9" s="120" t="s">
        <v>484</v>
      </c>
      <c r="L9" s="120" t="s">
        <v>338</v>
      </c>
      <c r="M9" s="120" t="s">
        <v>337</v>
      </c>
      <c r="N9" s="121"/>
      <c r="O9" s="124">
        <v>38258</v>
      </c>
      <c r="P9" s="120" t="s">
        <v>1326</v>
      </c>
      <c r="Q9" s="120" t="s">
        <v>414</v>
      </c>
      <c r="R9" s="120" t="s">
        <v>407</v>
      </c>
      <c r="S9" s="120" t="s">
        <v>1220</v>
      </c>
      <c r="T9" s="122">
        <v>1.46</v>
      </c>
      <c r="U9" s="120" t="s">
        <v>1944</v>
      </c>
      <c r="V9" s="123">
        <v>5.1694999999999998E-2</v>
      </c>
      <c r="W9" s="120"/>
      <c r="X9" s="120"/>
      <c r="Y9" s="123"/>
      <c r="Z9" s="123">
        <v>2.2499999999999999E-2</v>
      </c>
      <c r="AA9" s="124">
        <v>46568</v>
      </c>
      <c r="AB9" s="120" t="s">
        <v>411</v>
      </c>
      <c r="AC9" s="120"/>
      <c r="AD9" s="122"/>
      <c r="AE9" s="120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45657</v>
      </c>
      <c r="AO9" s="120"/>
      <c r="AP9" s="123"/>
      <c r="AQ9" s="122">
        <v>80729.98</v>
      </c>
      <c r="AR9" s="122">
        <v>148.93</v>
      </c>
      <c r="AS9" s="122">
        <v>1</v>
      </c>
      <c r="AT9" s="122">
        <v>120.23116</v>
      </c>
      <c r="AU9" s="122">
        <v>120.23116</v>
      </c>
      <c r="AV9" s="120"/>
      <c r="AW9" s="120"/>
      <c r="AX9" s="120"/>
      <c r="AY9" s="120"/>
      <c r="AZ9" s="123">
        <v>6.1069999999999996E-3</v>
      </c>
      <c r="BA9" s="123">
        <v>2.9E-5</v>
      </c>
    </row>
    <row r="10" spans="1:53" ht="15" customHeight="1">
      <c r="A10" s="121">
        <v>274</v>
      </c>
      <c r="B10" s="121">
        <v>274</v>
      </c>
      <c r="C10" s="121"/>
      <c r="D10" s="120"/>
      <c r="E10" s="120"/>
      <c r="F10" s="121">
        <v>6189</v>
      </c>
      <c r="G10" s="120" t="s">
        <v>1013</v>
      </c>
      <c r="H10" s="120" t="s">
        <v>812</v>
      </c>
      <c r="I10" s="120" t="s">
        <v>203</v>
      </c>
      <c r="J10" s="120"/>
      <c r="K10" s="120" t="s">
        <v>484</v>
      </c>
      <c r="L10" s="120" t="s">
        <v>338</v>
      </c>
      <c r="M10" s="120" t="s">
        <v>337</v>
      </c>
      <c r="N10" s="121"/>
      <c r="O10" s="124">
        <v>39261</v>
      </c>
      <c r="P10" s="120" t="s">
        <v>1375</v>
      </c>
      <c r="Q10" s="120" t="s">
        <v>414</v>
      </c>
      <c r="R10" s="120" t="s">
        <v>407</v>
      </c>
      <c r="S10" s="120" t="s">
        <v>1220</v>
      </c>
      <c r="T10" s="122">
        <v>1.47</v>
      </c>
      <c r="U10" s="120" t="s">
        <v>1944</v>
      </c>
      <c r="V10" s="123">
        <v>4.7039999999999998E-2</v>
      </c>
      <c r="W10" s="120"/>
      <c r="X10" s="120"/>
      <c r="Y10" s="123"/>
      <c r="Z10" s="123">
        <v>3.39E-2</v>
      </c>
      <c r="AA10" s="124">
        <v>46568</v>
      </c>
      <c r="AB10" s="120" t="s">
        <v>411</v>
      </c>
      <c r="AC10" s="120"/>
      <c r="AD10" s="122"/>
      <c r="AE10" s="120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45657</v>
      </c>
      <c r="AO10" s="120"/>
      <c r="AP10" s="123"/>
      <c r="AQ10" s="122">
        <v>148921.29</v>
      </c>
      <c r="AR10" s="122">
        <v>141.53</v>
      </c>
      <c r="AS10" s="122">
        <v>1</v>
      </c>
      <c r="AT10" s="122">
        <v>210.76830000000001</v>
      </c>
      <c r="AU10" s="122">
        <v>210.76830000000001</v>
      </c>
      <c r="AV10" s="120"/>
      <c r="AW10" s="120"/>
      <c r="AX10" s="120"/>
      <c r="AY10" s="120"/>
      <c r="AZ10" s="123">
        <v>1.0707E-2</v>
      </c>
      <c r="BA10" s="123">
        <v>5.1E-5</v>
      </c>
    </row>
    <row r="11" spans="1:53" ht="15" customHeight="1">
      <c r="A11" s="121">
        <v>274</v>
      </c>
      <c r="B11" s="121">
        <v>274</v>
      </c>
      <c r="C11" s="121"/>
      <c r="D11" s="120"/>
      <c r="E11" s="120"/>
      <c r="F11" s="121">
        <v>8070187</v>
      </c>
      <c r="G11" s="120" t="s">
        <v>1013</v>
      </c>
      <c r="H11" s="120" t="s">
        <v>812</v>
      </c>
      <c r="I11" s="120" t="s">
        <v>203</v>
      </c>
      <c r="J11" s="120"/>
      <c r="K11" s="120" t="s">
        <v>484</v>
      </c>
      <c r="L11" s="120" t="s">
        <v>338</v>
      </c>
      <c r="M11" s="120" t="s">
        <v>337</v>
      </c>
      <c r="N11" s="121"/>
      <c r="O11" s="124">
        <v>38258</v>
      </c>
      <c r="P11" s="120" t="s">
        <v>1326</v>
      </c>
      <c r="Q11" s="120" t="s">
        <v>414</v>
      </c>
      <c r="R11" s="120" t="s">
        <v>407</v>
      </c>
      <c r="S11" s="120" t="s">
        <v>1220</v>
      </c>
      <c r="T11" s="122">
        <v>1.46</v>
      </c>
      <c r="U11" s="120" t="s">
        <v>1944</v>
      </c>
      <c r="V11" s="123">
        <v>5.1694999999999998E-2</v>
      </c>
      <c r="W11" s="120"/>
      <c r="X11" s="120"/>
      <c r="Y11" s="123"/>
      <c r="Z11" s="123">
        <v>2.2499999999999999E-2</v>
      </c>
      <c r="AA11" s="124">
        <v>46568</v>
      </c>
      <c r="AB11" s="120" t="s">
        <v>411</v>
      </c>
      <c r="AC11" s="120"/>
      <c r="AD11" s="122"/>
      <c r="AE11" s="120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45657</v>
      </c>
      <c r="AO11" s="120"/>
      <c r="AP11" s="123"/>
      <c r="AQ11" s="122">
        <v>48653.05</v>
      </c>
      <c r="AR11" s="122">
        <v>149.97999999999999</v>
      </c>
      <c r="AS11" s="122">
        <v>1</v>
      </c>
      <c r="AT11" s="122">
        <v>72.969840000000005</v>
      </c>
      <c r="AU11" s="122">
        <v>72.969840000000005</v>
      </c>
      <c r="AV11" s="120"/>
      <c r="AW11" s="120"/>
      <c r="AX11" s="120"/>
      <c r="AY11" s="120"/>
      <c r="AZ11" s="123">
        <v>3.7060000000000001E-3</v>
      </c>
      <c r="BA11" s="123">
        <v>1.7E-5</v>
      </c>
    </row>
    <row r="12" spans="1:53" ht="15" customHeight="1">
      <c r="A12" s="121">
        <v>274</v>
      </c>
      <c r="B12" s="121">
        <v>274</v>
      </c>
      <c r="C12" s="121"/>
      <c r="D12" s="120"/>
      <c r="E12" s="120"/>
      <c r="F12" s="121">
        <v>54130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337</v>
      </c>
      <c r="N12" s="121"/>
      <c r="O12" s="124">
        <v>42054</v>
      </c>
      <c r="P12" s="120" t="s">
        <v>1290</v>
      </c>
      <c r="Q12" s="120" t="s">
        <v>412</v>
      </c>
      <c r="R12" s="120" t="s">
        <v>407</v>
      </c>
      <c r="S12" s="120" t="s">
        <v>1220</v>
      </c>
      <c r="T12" s="122">
        <v>3.27</v>
      </c>
      <c r="U12" s="120" t="s">
        <v>1944</v>
      </c>
      <c r="V12" s="123">
        <v>5.5E-2</v>
      </c>
      <c r="W12" s="120"/>
      <c r="X12" s="120"/>
      <c r="Y12" s="123"/>
      <c r="Z12" s="123">
        <v>2.7699999999999999E-2</v>
      </c>
      <c r="AA12" s="124">
        <v>47986</v>
      </c>
      <c r="AB12" s="120" t="s">
        <v>411</v>
      </c>
      <c r="AC12" s="120"/>
      <c r="AD12" s="122"/>
      <c r="AE12" s="120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45657</v>
      </c>
      <c r="AO12" s="120"/>
      <c r="AP12" s="123"/>
      <c r="AQ12" s="122">
        <v>190143.75</v>
      </c>
      <c r="AR12" s="122">
        <v>125.83</v>
      </c>
      <c r="AS12" s="122">
        <v>1</v>
      </c>
      <c r="AT12" s="122">
        <v>239.25788</v>
      </c>
      <c r="AU12" s="122">
        <v>239.25788</v>
      </c>
      <c r="AV12" s="120"/>
      <c r="AW12" s="120"/>
      <c r="AX12" s="120"/>
      <c r="AY12" s="120"/>
      <c r="AZ12" s="123">
        <v>1.2154E-2</v>
      </c>
      <c r="BA12" s="123">
        <v>5.8E-5</v>
      </c>
    </row>
    <row r="13" spans="1:53" ht="15" customHeight="1">
      <c r="A13" s="121">
        <v>274</v>
      </c>
      <c r="B13" s="121">
        <v>274</v>
      </c>
      <c r="C13" s="121"/>
      <c r="D13" s="120"/>
      <c r="E13" s="120"/>
      <c r="F13" s="121">
        <v>8070195</v>
      </c>
      <c r="G13" s="120" t="s">
        <v>1013</v>
      </c>
      <c r="H13" s="120" t="s">
        <v>812</v>
      </c>
      <c r="I13" s="120" t="s">
        <v>203</v>
      </c>
      <c r="J13" s="120"/>
      <c r="K13" s="120" t="s">
        <v>484</v>
      </c>
      <c r="L13" s="120" t="s">
        <v>338</v>
      </c>
      <c r="M13" s="120" t="s">
        <v>337</v>
      </c>
      <c r="N13" s="121"/>
      <c r="O13" s="124">
        <v>38258</v>
      </c>
      <c r="P13" s="120" t="s">
        <v>1326</v>
      </c>
      <c r="Q13" s="120" t="s">
        <v>414</v>
      </c>
      <c r="R13" s="120" t="s">
        <v>407</v>
      </c>
      <c r="S13" s="120" t="s">
        <v>1220</v>
      </c>
      <c r="T13" s="122">
        <v>1.46</v>
      </c>
      <c r="U13" s="120" t="s">
        <v>1944</v>
      </c>
      <c r="V13" s="123">
        <v>5.1694999999999998E-2</v>
      </c>
      <c r="W13" s="120"/>
      <c r="X13" s="120"/>
      <c r="Y13" s="123"/>
      <c r="Z13" s="123">
        <v>2.2499999999999999E-2</v>
      </c>
      <c r="AA13" s="124">
        <v>46568</v>
      </c>
      <c r="AB13" s="120" t="s">
        <v>411</v>
      </c>
      <c r="AC13" s="120"/>
      <c r="AD13" s="122"/>
      <c r="AE13" s="120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45657</v>
      </c>
      <c r="AO13" s="120"/>
      <c r="AP13" s="123"/>
      <c r="AQ13" s="122">
        <v>48922.93</v>
      </c>
      <c r="AR13" s="122">
        <v>150.43</v>
      </c>
      <c r="AS13" s="122">
        <v>1</v>
      </c>
      <c r="AT13" s="122">
        <v>73.594759999999994</v>
      </c>
      <c r="AU13" s="122">
        <v>73.594759999999994</v>
      </c>
      <c r="AV13" s="120"/>
      <c r="AW13" s="120"/>
      <c r="AX13" s="120"/>
      <c r="AY13" s="120"/>
      <c r="AZ13" s="123">
        <v>3.738E-3</v>
      </c>
      <c r="BA13" s="123">
        <v>1.7E-5</v>
      </c>
    </row>
    <row r="14" spans="1:53" ht="15" customHeight="1">
      <c r="A14" s="121">
        <v>274</v>
      </c>
      <c r="B14" s="121">
        <v>274</v>
      </c>
      <c r="C14" s="121"/>
      <c r="D14" s="120"/>
      <c r="E14" s="120"/>
      <c r="F14" s="121">
        <v>54122</v>
      </c>
      <c r="G14" s="120" t="s">
        <v>1013</v>
      </c>
      <c r="H14" s="120" t="s">
        <v>812</v>
      </c>
      <c r="I14" s="120" t="s">
        <v>203</v>
      </c>
      <c r="J14" s="120"/>
      <c r="K14" s="120" t="s">
        <v>484</v>
      </c>
      <c r="L14" s="120" t="s">
        <v>338</v>
      </c>
      <c r="M14" s="120" t="s">
        <v>337</v>
      </c>
      <c r="N14" s="121"/>
      <c r="O14" s="124">
        <v>42033</v>
      </c>
      <c r="P14" s="120" t="s">
        <v>1290</v>
      </c>
      <c r="Q14" s="120" t="s">
        <v>412</v>
      </c>
      <c r="R14" s="120" t="s">
        <v>407</v>
      </c>
      <c r="S14" s="120" t="s">
        <v>1220</v>
      </c>
      <c r="T14" s="122">
        <v>3.27</v>
      </c>
      <c r="U14" s="120" t="s">
        <v>1944</v>
      </c>
      <c r="V14" s="123">
        <v>5.5E-2</v>
      </c>
      <c r="W14" s="120"/>
      <c r="X14" s="120"/>
      <c r="Y14" s="123"/>
      <c r="Z14" s="123">
        <v>2.7699999999999999E-2</v>
      </c>
      <c r="AA14" s="124">
        <v>47986</v>
      </c>
      <c r="AB14" s="120" t="s">
        <v>411</v>
      </c>
      <c r="AC14" s="120"/>
      <c r="AD14" s="122"/>
      <c r="AE14" s="120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45657</v>
      </c>
      <c r="AO14" s="120"/>
      <c r="AP14" s="123"/>
      <c r="AQ14" s="122">
        <v>97339.16</v>
      </c>
      <c r="AR14" s="122">
        <v>124.7</v>
      </c>
      <c r="AS14" s="122">
        <v>1</v>
      </c>
      <c r="AT14" s="122">
        <v>121.38193</v>
      </c>
      <c r="AU14" s="122">
        <v>121.38193</v>
      </c>
      <c r="AV14" s="120"/>
      <c r="AW14" s="120"/>
      <c r="AX14" s="120"/>
      <c r="AY14" s="120"/>
      <c r="AZ14" s="123">
        <v>6.1659999999999996E-3</v>
      </c>
      <c r="BA14" s="123">
        <v>2.9E-5</v>
      </c>
    </row>
    <row r="15" spans="1:53" ht="15" customHeight="1">
      <c r="A15" s="121">
        <v>274</v>
      </c>
      <c r="B15" s="121">
        <v>274</v>
      </c>
      <c r="C15" s="121"/>
      <c r="D15" s="120"/>
      <c r="E15" s="120"/>
      <c r="F15" s="121">
        <v>54114</v>
      </c>
      <c r="G15" s="120" t="s">
        <v>1013</v>
      </c>
      <c r="H15" s="120" t="s">
        <v>812</v>
      </c>
      <c r="I15" s="120" t="s">
        <v>203</v>
      </c>
      <c r="J15" s="120"/>
      <c r="K15" s="120" t="s">
        <v>484</v>
      </c>
      <c r="L15" s="120" t="s">
        <v>338</v>
      </c>
      <c r="M15" s="120" t="s">
        <v>337</v>
      </c>
      <c r="N15" s="121"/>
      <c r="O15" s="124">
        <v>41911</v>
      </c>
      <c r="P15" s="120" t="s">
        <v>1290</v>
      </c>
      <c r="Q15" s="120" t="s">
        <v>412</v>
      </c>
      <c r="R15" s="120" t="s">
        <v>407</v>
      </c>
      <c r="S15" s="120" t="s">
        <v>1220</v>
      </c>
      <c r="T15" s="122">
        <v>3.27</v>
      </c>
      <c r="U15" s="120" t="s">
        <v>1944</v>
      </c>
      <c r="V15" s="123">
        <v>5.5E-2</v>
      </c>
      <c r="W15" s="120"/>
      <c r="X15" s="120"/>
      <c r="Y15" s="123"/>
      <c r="Z15" s="123">
        <v>2.7699999999999999E-2</v>
      </c>
      <c r="AA15" s="124">
        <v>47986</v>
      </c>
      <c r="AB15" s="120" t="s">
        <v>411</v>
      </c>
      <c r="AC15" s="120"/>
      <c r="AD15" s="122"/>
      <c r="AE15" s="120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45657</v>
      </c>
      <c r="AO15" s="120"/>
      <c r="AP15" s="123"/>
      <c r="AQ15" s="122">
        <v>14623.16</v>
      </c>
      <c r="AR15" s="122">
        <v>124.46</v>
      </c>
      <c r="AS15" s="122">
        <v>1</v>
      </c>
      <c r="AT15" s="122">
        <v>18.19998</v>
      </c>
      <c r="AU15" s="122">
        <v>18.19998</v>
      </c>
      <c r="AV15" s="120"/>
      <c r="AW15" s="120"/>
      <c r="AX15" s="120"/>
      <c r="AY15" s="120"/>
      <c r="AZ15" s="123">
        <v>9.2400000000000002E-4</v>
      </c>
      <c r="BA15" s="123">
        <v>3.9999999999999998E-6</v>
      </c>
    </row>
    <row r="16" spans="1:53" ht="15" customHeight="1">
      <c r="A16" s="121">
        <v>274</v>
      </c>
      <c r="B16" s="121">
        <v>274</v>
      </c>
      <c r="C16" s="121"/>
      <c r="D16" s="120"/>
      <c r="E16" s="120"/>
      <c r="F16" s="121">
        <v>54106</v>
      </c>
      <c r="G16" s="120" t="s">
        <v>1013</v>
      </c>
      <c r="H16" s="120" t="s">
        <v>812</v>
      </c>
      <c r="I16" s="120" t="s">
        <v>203</v>
      </c>
      <c r="J16" s="120"/>
      <c r="K16" s="120" t="s">
        <v>484</v>
      </c>
      <c r="L16" s="120" t="s">
        <v>338</v>
      </c>
      <c r="M16" s="120" t="s">
        <v>337</v>
      </c>
      <c r="N16" s="121"/>
      <c r="O16" s="124">
        <v>41836</v>
      </c>
      <c r="P16" s="120" t="s">
        <v>1290</v>
      </c>
      <c r="Q16" s="120" t="s">
        <v>412</v>
      </c>
      <c r="R16" s="120" t="s">
        <v>407</v>
      </c>
      <c r="S16" s="120" t="s">
        <v>1220</v>
      </c>
      <c r="T16" s="122">
        <v>3.27</v>
      </c>
      <c r="U16" s="120" t="s">
        <v>1944</v>
      </c>
      <c r="V16" s="123">
        <v>5.5E-2</v>
      </c>
      <c r="W16" s="120"/>
      <c r="X16" s="120"/>
      <c r="Y16" s="123"/>
      <c r="Z16" s="123">
        <v>2.7699999999999999E-2</v>
      </c>
      <c r="AA16" s="124">
        <v>47986</v>
      </c>
      <c r="AB16" s="120" t="s">
        <v>411</v>
      </c>
      <c r="AC16" s="120"/>
      <c r="AD16" s="122"/>
      <c r="AE16" s="120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45657</v>
      </c>
      <c r="AO16" s="120"/>
      <c r="AP16" s="123"/>
      <c r="AQ16" s="122">
        <v>37256.589999999997</v>
      </c>
      <c r="AR16" s="122">
        <v>124.46</v>
      </c>
      <c r="AS16" s="122">
        <v>1</v>
      </c>
      <c r="AT16" s="122">
        <v>46.369549999999997</v>
      </c>
      <c r="AU16" s="122">
        <v>46.369549999999997</v>
      </c>
      <c r="AV16" s="120"/>
      <c r="AW16" s="120"/>
      <c r="AX16" s="120"/>
      <c r="AY16" s="120"/>
      <c r="AZ16" s="123">
        <v>2.3549999999999999E-3</v>
      </c>
      <c r="BA16" s="123">
        <v>1.1E-5</v>
      </c>
    </row>
    <row r="17" spans="1:53" ht="15" customHeight="1">
      <c r="A17" s="121">
        <v>274</v>
      </c>
      <c r="B17" s="121">
        <v>274</v>
      </c>
      <c r="C17" s="121"/>
      <c r="D17" s="120"/>
      <c r="E17" s="120"/>
      <c r="F17" s="121">
        <v>54098</v>
      </c>
      <c r="G17" s="120" t="s">
        <v>1013</v>
      </c>
      <c r="H17" s="120" t="s">
        <v>812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1"/>
      <c r="O17" s="124">
        <v>41815</v>
      </c>
      <c r="P17" s="120" t="s">
        <v>1290</v>
      </c>
      <c r="Q17" s="120" t="s">
        <v>412</v>
      </c>
      <c r="R17" s="120" t="s">
        <v>407</v>
      </c>
      <c r="S17" s="120" t="s">
        <v>1220</v>
      </c>
      <c r="T17" s="122">
        <v>3.27</v>
      </c>
      <c r="U17" s="120" t="s">
        <v>1944</v>
      </c>
      <c r="V17" s="123">
        <v>5.5E-2</v>
      </c>
      <c r="W17" s="120"/>
      <c r="X17" s="120"/>
      <c r="Y17" s="123"/>
      <c r="Z17" s="123">
        <v>2.7699999999999999E-2</v>
      </c>
      <c r="AA17" s="124">
        <v>47986</v>
      </c>
      <c r="AB17" s="120" t="s">
        <v>411</v>
      </c>
      <c r="AC17" s="120"/>
      <c r="AD17" s="122"/>
      <c r="AE17" s="120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45657</v>
      </c>
      <c r="AO17" s="120"/>
      <c r="AP17" s="123"/>
      <c r="AQ17" s="122">
        <v>12531.93</v>
      </c>
      <c r="AR17" s="122">
        <v>124.83</v>
      </c>
      <c r="AS17" s="122">
        <v>1</v>
      </c>
      <c r="AT17" s="122">
        <v>15.643610000000001</v>
      </c>
      <c r="AU17" s="122">
        <v>15.643610000000001</v>
      </c>
      <c r="AV17" s="120"/>
      <c r="AW17" s="120"/>
      <c r="AX17" s="120"/>
      <c r="AY17" s="120"/>
      <c r="AZ17" s="123">
        <v>7.94E-4</v>
      </c>
      <c r="BA17" s="123">
        <v>3.0000000000000001E-6</v>
      </c>
    </row>
    <row r="18" spans="1:53" ht="15" customHeight="1">
      <c r="A18" s="121">
        <v>274</v>
      </c>
      <c r="B18" s="121">
        <v>274</v>
      </c>
      <c r="C18" s="121"/>
      <c r="D18" s="120"/>
      <c r="E18" s="120"/>
      <c r="F18" s="121">
        <v>54080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337</v>
      </c>
      <c r="N18" s="121"/>
      <c r="O18" s="124">
        <v>41787</v>
      </c>
      <c r="P18" s="120" t="s">
        <v>1290</v>
      </c>
      <c r="Q18" s="120" t="s">
        <v>412</v>
      </c>
      <c r="R18" s="120" t="s">
        <v>407</v>
      </c>
      <c r="S18" s="120" t="s">
        <v>1220</v>
      </c>
      <c r="T18" s="122">
        <v>3.27</v>
      </c>
      <c r="U18" s="120" t="s">
        <v>1944</v>
      </c>
      <c r="V18" s="123">
        <v>5.5E-2</v>
      </c>
      <c r="W18" s="120"/>
      <c r="X18" s="120"/>
      <c r="Y18" s="123"/>
      <c r="Z18" s="123">
        <v>2.7699999999999999E-2</v>
      </c>
      <c r="AA18" s="124">
        <v>47986</v>
      </c>
      <c r="AB18" s="120" t="s">
        <v>411</v>
      </c>
      <c r="AC18" s="120"/>
      <c r="AD18" s="122"/>
      <c r="AE18" s="120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45657</v>
      </c>
      <c r="AO18" s="120"/>
      <c r="AP18" s="123"/>
      <c r="AQ18" s="122">
        <v>22289.17</v>
      </c>
      <c r="AR18" s="122">
        <v>124.95</v>
      </c>
      <c r="AS18" s="122">
        <v>1</v>
      </c>
      <c r="AT18" s="122">
        <v>27.85032</v>
      </c>
      <c r="AU18" s="122">
        <v>27.85032</v>
      </c>
      <c r="AV18" s="120"/>
      <c r="AW18" s="120"/>
      <c r="AX18" s="120"/>
      <c r="AY18" s="120"/>
      <c r="AZ18" s="123">
        <v>1.4139999999999999E-3</v>
      </c>
      <c r="BA18" s="123">
        <v>6.0000000000000002E-6</v>
      </c>
    </row>
    <row r="19" spans="1:53" ht="15" customHeight="1">
      <c r="A19" s="121">
        <v>274</v>
      </c>
      <c r="B19" s="121">
        <v>274</v>
      </c>
      <c r="C19" s="121"/>
      <c r="D19" s="120"/>
      <c r="E19" s="120"/>
      <c r="F19" s="121">
        <v>54072</v>
      </c>
      <c r="G19" s="120" t="s">
        <v>1013</v>
      </c>
      <c r="H19" s="120" t="s">
        <v>812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1"/>
      <c r="O19" s="124">
        <v>41725</v>
      </c>
      <c r="P19" s="120" t="s">
        <v>1290</v>
      </c>
      <c r="Q19" s="120" t="s">
        <v>412</v>
      </c>
      <c r="R19" s="120" t="s">
        <v>407</v>
      </c>
      <c r="S19" s="120" t="s">
        <v>1220</v>
      </c>
      <c r="T19" s="122">
        <v>3.27</v>
      </c>
      <c r="U19" s="120" t="s">
        <v>1944</v>
      </c>
      <c r="V19" s="123">
        <v>5.5E-2</v>
      </c>
      <c r="W19" s="120"/>
      <c r="X19" s="120"/>
      <c r="Y19" s="123"/>
      <c r="Z19" s="123">
        <v>2.7699999999999999E-2</v>
      </c>
      <c r="AA19" s="124">
        <v>47986</v>
      </c>
      <c r="AB19" s="120" t="s">
        <v>411</v>
      </c>
      <c r="AC19" s="120"/>
      <c r="AD19" s="122"/>
      <c r="AE19" s="120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45657</v>
      </c>
      <c r="AO19" s="120"/>
      <c r="AP19" s="123"/>
      <c r="AQ19" s="122">
        <v>35403.949999999997</v>
      </c>
      <c r="AR19" s="122">
        <v>125.44</v>
      </c>
      <c r="AS19" s="122">
        <v>1</v>
      </c>
      <c r="AT19" s="122">
        <v>44.410710000000002</v>
      </c>
      <c r="AU19" s="122">
        <v>44.410710000000002</v>
      </c>
      <c r="AV19" s="120"/>
      <c r="AW19" s="120"/>
      <c r="AX19" s="120"/>
      <c r="AY19" s="120"/>
      <c r="AZ19" s="123">
        <v>2.2560000000000002E-3</v>
      </c>
      <c r="BA19" s="123">
        <v>1.0000000000000001E-5</v>
      </c>
    </row>
    <row r="20" spans="1:53" ht="15" customHeight="1">
      <c r="A20" s="121">
        <v>274</v>
      </c>
      <c r="B20" s="121">
        <v>274</v>
      </c>
      <c r="C20" s="121"/>
      <c r="D20" s="120"/>
      <c r="E20" s="120"/>
      <c r="F20" s="121">
        <v>54064</v>
      </c>
      <c r="G20" s="120" t="s">
        <v>1013</v>
      </c>
      <c r="H20" s="120" t="s">
        <v>812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1"/>
      <c r="O20" s="124">
        <v>41696</v>
      </c>
      <c r="P20" s="120" t="s">
        <v>1290</v>
      </c>
      <c r="Q20" s="120" t="s">
        <v>412</v>
      </c>
      <c r="R20" s="120" t="s">
        <v>407</v>
      </c>
      <c r="S20" s="120" t="s">
        <v>1220</v>
      </c>
      <c r="T20" s="122">
        <v>3.27</v>
      </c>
      <c r="U20" s="120" t="s">
        <v>1944</v>
      </c>
      <c r="V20" s="123">
        <v>5.5E-2</v>
      </c>
      <c r="W20" s="120"/>
      <c r="X20" s="120"/>
      <c r="Y20" s="123"/>
      <c r="Z20" s="123">
        <v>2.7699999999999999E-2</v>
      </c>
      <c r="AA20" s="124">
        <v>47986</v>
      </c>
      <c r="AB20" s="120" t="s">
        <v>411</v>
      </c>
      <c r="AC20" s="120"/>
      <c r="AD20" s="122"/>
      <c r="AE20" s="120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45657</v>
      </c>
      <c r="AO20" s="120"/>
      <c r="AP20" s="123"/>
      <c r="AQ20" s="122">
        <v>17777.12</v>
      </c>
      <c r="AR20" s="122">
        <v>125.2</v>
      </c>
      <c r="AS20" s="122">
        <v>1</v>
      </c>
      <c r="AT20" s="122">
        <v>22.25695</v>
      </c>
      <c r="AU20" s="122">
        <v>22.25695</v>
      </c>
      <c r="AV20" s="120"/>
      <c r="AW20" s="120"/>
      <c r="AX20" s="120"/>
      <c r="AY20" s="120"/>
      <c r="AZ20" s="123">
        <v>1.1299999999999999E-3</v>
      </c>
      <c r="BA20" s="123">
        <v>5.0000000000000004E-6</v>
      </c>
    </row>
    <row r="21" spans="1:53" ht="15" customHeight="1">
      <c r="A21" s="121">
        <v>274</v>
      </c>
      <c r="B21" s="121">
        <v>274</v>
      </c>
      <c r="C21" s="121"/>
      <c r="D21" s="120"/>
      <c r="E21" s="120"/>
      <c r="F21" s="121">
        <v>54056</v>
      </c>
      <c r="G21" s="120" t="s">
        <v>1013</v>
      </c>
      <c r="H21" s="120" t="s">
        <v>812</v>
      </c>
      <c r="I21" s="120" t="s">
        <v>203</v>
      </c>
      <c r="J21" s="120"/>
      <c r="K21" s="120" t="s">
        <v>484</v>
      </c>
      <c r="L21" s="120" t="s">
        <v>338</v>
      </c>
      <c r="M21" s="120" t="s">
        <v>337</v>
      </c>
      <c r="N21" s="121"/>
      <c r="O21" s="124">
        <v>41666</v>
      </c>
      <c r="P21" s="120" t="s">
        <v>1290</v>
      </c>
      <c r="Q21" s="120" t="s">
        <v>412</v>
      </c>
      <c r="R21" s="120" t="s">
        <v>407</v>
      </c>
      <c r="S21" s="120" t="s">
        <v>1220</v>
      </c>
      <c r="T21" s="122">
        <v>3.27</v>
      </c>
      <c r="U21" s="120" t="s">
        <v>1944</v>
      </c>
      <c r="V21" s="123">
        <v>5.5E-2</v>
      </c>
      <c r="W21" s="120"/>
      <c r="X21" s="120"/>
      <c r="Y21" s="123"/>
      <c r="Z21" s="123">
        <v>2.7699999999999999E-2</v>
      </c>
      <c r="AA21" s="124">
        <v>47986</v>
      </c>
      <c r="AB21" s="120" t="s">
        <v>411</v>
      </c>
      <c r="AC21" s="120"/>
      <c r="AD21" s="122"/>
      <c r="AE21" s="120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45657</v>
      </c>
      <c r="AO21" s="120"/>
      <c r="AP21" s="123"/>
      <c r="AQ21" s="122">
        <v>18469.75</v>
      </c>
      <c r="AR21" s="122">
        <v>124.45</v>
      </c>
      <c r="AS21" s="122">
        <v>1</v>
      </c>
      <c r="AT21" s="122">
        <v>22.985600000000002</v>
      </c>
      <c r="AU21" s="122">
        <v>22.985600000000002</v>
      </c>
      <c r="AV21" s="120"/>
      <c r="AW21" s="120"/>
      <c r="AX21" s="120"/>
      <c r="AY21" s="120"/>
      <c r="AZ21" s="123">
        <v>1.1670000000000001E-3</v>
      </c>
      <c r="BA21" s="123">
        <v>5.0000000000000004E-6</v>
      </c>
    </row>
    <row r="22" spans="1:53" ht="15" customHeight="1">
      <c r="A22" s="121">
        <v>274</v>
      </c>
      <c r="B22" s="121">
        <v>274</v>
      </c>
      <c r="C22" s="121"/>
      <c r="D22" s="120"/>
      <c r="E22" s="120"/>
      <c r="F22" s="121">
        <v>63941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43222</v>
      </c>
      <c r="P22" s="120" t="s">
        <v>1927</v>
      </c>
      <c r="Q22" s="120" t="s">
        <v>412</v>
      </c>
      <c r="R22" s="120" t="s">
        <v>407</v>
      </c>
      <c r="S22" s="120" t="s">
        <v>1220</v>
      </c>
      <c r="T22" s="122">
        <v>5.67</v>
      </c>
      <c r="U22" s="120" t="s">
        <v>1944</v>
      </c>
      <c r="V22" s="123">
        <v>3.3099999999999997E-2</v>
      </c>
      <c r="W22" s="120"/>
      <c r="X22" s="120"/>
      <c r="Y22" s="123"/>
      <c r="Z22" s="123">
        <v>3.3500000000000002E-2</v>
      </c>
      <c r="AA22" s="124">
        <v>50040</v>
      </c>
      <c r="AB22" s="120" t="s">
        <v>411</v>
      </c>
      <c r="AC22" s="120"/>
      <c r="AD22" s="122"/>
      <c r="AE22" s="120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45657</v>
      </c>
      <c r="AO22" s="120"/>
      <c r="AP22" s="123"/>
      <c r="AQ22" s="122">
        <v>34247.11</v>
      </c>
      <c r="AR22" s="122">
        <v>116.26</v>
      </c>
      <c r="AS22" s="122">
        <v>1</v>
      </c>
      <c r="AT22" s="122">
        <v>39.815689999999996</v>
      </c>
      <c r="AU22" s="122">
        <v>39.815689999999996</v>
      </c>
      <c r="AV22" s="120"/>
      <c r="AW22" s="120"/>
      <c r="AX22" s="120"/>
      <c r="AY22" s="120"/>
      <c r="AZ22" s="123">
        <v>2.0219999999999999E-3</v>
      </c>
      <c r="BA22" s="123">
        <v>9.0000000000000002E-6</v>
      </c>
    </row>
    <row r="23" spans="1:53" ht="15" customHeight="1">
      <c r="A23" s="121">
        <v>274</v>
      </c>
      <c r="B23" s="121">
        <v>274</v>
      </c>
      <c r="C23" s="121"/>
      <c r="D23" s="120"/>
      <c r="E23" s="120"/>
      <c r="F23" s="121">
        <v>54049</v>
      </c>
      <c r="G23" s="120" t="s">
        <v>1013</v>
      </c>
      <c r="H23" s="120" t="s">
        <v>812</v>
      </c>
      <c r="I23" s="120" t="s">
        <v>203</v>
      </c>
      <c r="J23" s="120"/>
      <c r="K23" s="120" t="s">
        <v>484</v>
      </c>
      <c r="L23" s="120" t="s">
        <v>338</v>
      </c>
      <c r="M23" s="120" t="s">
        <v>337</v>
      </c>
      <c r="N23" s="121"/>
      <c r="O23" s="124">
        <v>41630</v>
      </c>
      <c r="P23" s="120" t="s">
        <v>1290</v>
      </c>
      <c r="Q23" s="120" t="s">
        <v>412</v>
      </c>
      <c r="R23" s="120" t="s">
        <v>407</v>
      </c>
      <c r="S23" s="120" t="s">
        <v>1220</v>
      </c>
      <c r="T23" s="122">
        <v>3.27</v>
      </c>
      <c r="U23" s="120" t="s">
        <v>1944</v>
      </c>
      <c r="V23" s="123">
        <v>5.5E-2</v>
      </c>
      <c r="W23" s="120"/>
      <c r="X23" s="120"/>
      <c r="Y23" s="123"/>
      <c r="Z23" s="123">
        <v>2.7699999999999999E-2</v>
      </c>
      <c r="AA23" s="124">
        <v>47986</v>
      </c>
      <c r="AB23" s="120" t="s">
        <v>411</v>
      </c>
      <c r="AC23" s="120"/>
      <c r="AD23" s="122"/>
      <c r="AE23" s="120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45657</v>
      </c>
      <c r="AO23" s="120"/>
      <c r="AP23" s="123"/>
      <c r="AQ23" s="122">
        <v>95491.65</v>
      </c>
      <c r="AR23" s="122">
        <v>124.58</v>
      </c>
      <c r="AS23" s="122">
        <v>1</v>
      </c>
      <c r="AT23" s="122">
        <v>118.9635</v>
      </c>
      <c r="AU23" s="122">
        <v>118.9635</v>
      </c>
      <c r="AV23" s="120"/>
      <c r="AW23" s="120"/>
      <c r="AX23" s="120"/>
      <c r="AY23" s="120"/>
      <c r="AZ23" s="123">
        <v>6.0429999999999998E-3</v>
      </c>
      <c r="BA23" s="123">
        <v>2.8E-5</v>
      </c>
    </row>
    <row r="24" spans="1:53" ht="15" customHeight="1">
      <c r="A24" s="121">
        <v>274</v>
      </c>
      <c r="B24" s="121">
        <v>274</v>
      </c>
      <c r="C24" s="121"/>
      <c r="D24" s="120"/>
      <c r="E24" s="120"/>
      <c r="F24" s="121">
        <v>71000205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44858</v>
      </c>
      <c r="P24" s="120" t="s">
        <v>1946</v>
      </c>
      <c r="Q24" s="120" t="s">
        <v>414</v>
      </c>
      <c r="R24" s="120" t="s">
        <v>407</v>
      </c>
      <c r="S24" s="120" t="s">
        <v>1220</v>
      </c>
      <c r="T24" s="122">
        <v>4.96</v>
      </c>
      <c r="U24" s="120" t="s">
        <v>1944</v>
      </c>
      <c r="V24" s="123">
        <v>3.49E-2</v>
      </c>
      <c r="W24" s="120"/>
      <c r="X24" s="120"/>
      <c r="Y24" s="123"/>
      <c r="Z24" s="123">
        <v>3.4700000000000002E-2</v>
      </c>
      <c r="AA24" s="124">
        <v>48667</v>
      </c>
      <c r="AB24" s="120" t="s">
        <v>411</v>
      </c>
      <c r="AC24" s="120"/>
      <c r="AD24" s="122"/>
      <c r="AE24" s="120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45657</v>
      </c>
      <c r="AO24" s="120"/>
      <c r="AP24" s="123"/>
      <c r="AQ24" s="122">
        <v>52868.24</v>
      </c>
      <c r="AR24" s="122">
        <v>108.86</v>
      </c>
      <c r="AS24" s="122">
        <v>1</v>
      </c>
      <c r="AT24" s="122">
        <v>57.552370000000003</v>
      </c>
      <c r="AU24" s="122">
        <v>57.552370000000003</v>
      </c>
      <c r="AV24" s="120"/>
      <c r="AW24" s="120"/>
      <c r="AX24" s="120"/>
      <c r="AY24" s="120"/>
      <c r="AZ24" s="123">
        <v>2.9229999999999998E-3</v>
      </c>
      <c r="BA24" s="123">
        <v>1.2999999999999999E-5</v>
      </c>
    </row>
    <row r="25" spans="1:53" ht="15" customHeight="1">
      <c r="A25" s="121">
        <v>274</v>
      </c>
      <c r="B25" s="121">
        <v>274</v>
      </c>
      <c r="C25" s="121"/>
      <c r="D25" s="120"/>
      <c r="E25" s="120"/>
      <c r="F25" s="121">
        <v>71000207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44858</v>
      </c>
      <c r="P25" s="120" t="s">
        <v>1946</v>
      </c>
      <c r="Q25" s="120" t="s">
        <v>414</v>
      </c>
      <c r="R25" s="120" t="s">
        <v>407</v>
      </c>
      <c r="S25" s="120" t="s">
        <v>1220</v>
      </c>
      <c r="T25" s="122">
        <v>5</v>
      </c>
      <c r="U25" s="120" t="s">
        <v>1944</v>
      </c>
      <c r="V25" s="123">
        <v>3.49E-2</v>
      </c>
      <c r="W25" s="120"/>
      <c r="X25" s="120"/>
      <c r="Y25" s="123"/>
      <c r="Z25" s="123">
        <v>3.4700000000000002E-2</v>
      </c>
      <c r="AA25" s="124">
        <v>48667</v>
      </c>
      <c r="AB25" s="120" t="s">
        <v>411</v>
      </c>
      <c r="AC25" s="120"/>
      <c r="AD25" s="122"/>
      <c r="AE25" s="120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45657</v>
      </c>
      <c r="AO25" s="120"/>
      <c r="AP25" s="123"/>
      <c r="AQ25" s="122">
        <v>64397.4</v>
      </c>
      <c r="AR25" s="122">
        <v>108.88</v>
      </c>
      <c r="AS25" s="122">
        <v>1</v>
      </c>
      <c r="AT25" s="122">
        <v>70.115889999999993</v>
      </c>
      <c r="AU25" s="122">
        <v>70.115889999999993</v>
      </c>
      <c r="AV25" s="120"/>
      <c r="AW25" s="120"/>
      <c r="AX25" s="120"/>
      <c r="AY25" s="120"/>
      <c r="AZ25" s="123">
        <v>3.5609999999999999E-3</v>
      </c>
      <c r="BA25" s="123">
        <v>1.7E-5</v>
      </c>
    </row>
    <row r="26" spans="1:53" ht="15" customHeight="1">
      <c r="A26" s="121">
        <v>274</v>
      </c>
      <c r="B26" s="121">
        <v>274</v>
      </c>
      <c r="C26" s="121"/>
      <c r="D26" s="120"/>
      <c r="E26" s="120"/>
      <c r="F26" s="121">
        <v>8070112</v>
      </c>
      <c r="G26" s="120" t="s">
        <v>1013</v>
      </c>
      <c r="H26" s="120" t="s">
        <v>812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1"/>
      <c r="O26" s="124">
        <v>38258</v>
      </c>
      <c r="P26" s="120" t="s">
        <v>1326</v>
      </c>
      <c r="Q26" s="120" t="s">
        <v>414</v>
      </c>
      <c r="R26" s="120" t="s">
        <v>407</v>
      </c>
      <c r="S26" s="120" t="s">
        <v>1220</v>
      </c>
      <c r="T26" s="122">
        <v>1.46</v>
      </c>
      <c r="U26" s="120" t="s">
        <v>1944</v>
      </c>
      <c r="V26" s="123">
        <v>5.1694999999999998E-2</v>
      </c>
      <c r="W26" s="120"/>
      <c r="X26" s="120"/>
      <c r="Y26" s="123"/>
      <c r="Z26" s="123">
        <v>2.24E-2</v>
      </c>
      <c r="AA26" s="124">
        <v>46568</v>
      </c>
      <c r="AB26" s="120" t="s">
        <v>411</v>
      </c>
      <c r="AC26" s="120"/>
      <c r="AD26" s="122"/>
      <c r="AE26" s="120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45657</v>
      </c>
      <c r="AO26" s="120"/>
      <c r="AP26" s="123"/>
      <c r="AQ26" s="122">
        <v>133642.5</v>
      </c>
      <c r="AR26" s="122">
        <v>154.15</v>
      </c>
      <c r="AS26" s="122">
        <v>1</v>
      </c>
      <c r="AT26" s="122">
        <v>206.00990999999999</v>
      </c>
      <c r="AU26" s="122">
        <v>206.00990999999999</v>
      </c>
      <c r="AV26" s="120"/>
      <c r="AW26" s="120"/>
      <c r="AX26" s="120"/>
      <c r="AY26" s="120"/>
      <c r="AZ26" s="123">
        <v>1.0465E-2</v>
      </c>
      <c r="BA26" s="123">
        <v>5.0000000000000002E-5</v>
      </c>
    </row>
    <row r="27" spans="1:53" ht="15" customHeight="1">
      <c r="A27" s="121">
        <v>274</v>
      </c>
      <c r="B27" s="121">
        <v>274</v>
      </c>
      <c r="C27" s="121"/>
      <c r="D27" s="120"/>
      <c r="E27" s="120"/>
      <c r="F27" s="121">
        <v>8070104</v>
      </c>
      <c r="G27" s="120" t="s">
        <v>1013</v>
      </c>
      <c r="H27" s="120" t="s">
        <v>812</v>
      </c>
      <c r="I27" s="120" t="s">
        <v>203</v>
      </c>
      <c r="J27" s="120"/>
      <c r="K27" s="120" t="s">
        <v>484</v>
      </c>
      <c r="L27" s="120" t="s">
        <v>338</v>
      </c>
      <c r="M27" s="120" t="s">
        <v>337</v>
      </c>
      <c r="N27" s="121"/>
      <c r="O27" s="124">
        <v>38258</v>
      </c>
      <c r="P27" s="120" t="s">
        <v>1326</v>
      </c>
      <c r="Q27" s="120" t="s">
        <v>414</v>
      </c>
      <c r="R27" s="120" t="s">
        <v>407</v>
      </c>
      <c r="S27" s="120" t="s">
        <v>1220</v>
      </c>
      <c r="T27" s="122">
        <v>1.46</v>
      </c>
      <c r="U27" s="120" t="s">
        <v>1944</v>
      </c>
      <c r="V27" s="123">
        <v>5.1694999999999998E-2</v>
      </c>
      <c r="W27" s="120"/>
      <c r="X27" s="120"/>
      <c r="Y27" s="123"/>
      <c r="Z27" s="123">
        <v>2.24E-2</v>
      </c>
      <c r="AA27" s="124">
        <v>46568</v>
      </c>
      <c r="AB27" s="120" t="s">
        <v>411</v>
      </c>
      <c r="AC27" s="120"/>
      <c r="AD27" s="122"/>
      <c r="AE27" s="120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45657</v>
      </c>
      <c r="AO27" s="120"/>
      <c r="AP27" s="123"/>
      <c r="AQ27" s="122">
        <v>180249.31</v>
      </c>
      <c r="AR27" s="122">
        <v>156.88</v>
      </c>
      <c r="AS27" s="122">
        <v>1</v>
      </c>
      <c r="AT27" s="122">
        <v>282.77512000000002</v>
      </c>
      <c r="AU27" s="122">
        <v>282.77512000000002</v>
      </c>
      <c r="AV27" s="120"/>
      <c r="AW27" s="120"/>
      <c r="AX27" s="120"/>
      <c r="AY27" s="120"/>
      <c r="AZ27" s="123">
        <v>1.4364E-2</v>
      </c>
      <c r="BA27" s="123">
        <v>6.7999999999999999E-5</v>
      </c>
    </row>
    <row r="28" spans="1:53" ht="15" customHeight="1">
      <c r="A28" s="121">
        <v>274</v>
      </c>
      <c r="B28" s="121">
        <v>274</v>
      </c>
      <c r="C28" s="121"/>
      <c r="D28" s="120"/>
      <c r="E28" s="120"/>
      <c r="F28" s="121">
        <v>8070096</v>
      </c>
      <c r="G28" s="120" t="s">
        <v>1013</v>
      </c>
      <c r="H28" s="120" t="s">
        <v>812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1"/>
      <c r="O28" s="124">
        <v>38258</v>
      </c>
      <c r="P28" s="120" t="s">
        <v>1326</v>
      </c>
      <c r="Q28" s="120" t="s">
        <v>414</v>
      </c>
      <c r="R28" s="120" t="s">
        <v>407</v>
      </c>
      <c r="S28" s="120" t="s">
        <v>1220</v>
      </c>
      <c r="T28" s="122">
        <v>1.46</v>
      </c>
      <c r="U28" s="120" t="s">
        <v>1944</v>
      </c>
      <c r="V28" s="123">
        <v>5.1694999999999998E-2</v>
      </c>
      <c r="W28" s="120"/>
      <c r="X28" s="120"/>
      <c r="Y28" s="123"/>
      <c r="Z28" s="123">
        <v>2.24E-2</v>
      </c>
      <c r="AA28" s="124">
        <v>46568</v>
      </c>
      <c r="AB28" s="120" t="s">
        <v>411</v>
      </c>
      <c r="AC28" s="120"/>
      <c r="AD28" s="122"/>
      <c r="AE28" s="120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45657</v>
      </c>
      <c r="AO28" s="120"/>
      <c r="AP28" s="123"/>
      <c r="AQ28" s="122">
        <v>271384.46999999997</v>
      </c>
      <c r="AR28" s="122">
        <v>156.41999999999999</v>
      </c>
      <c r="AS28" s="122">
        <v>1</v>
      </c>
      <c r="AT28" s="122">
        <v>424.49959000000001</v>
      </c>
      <c r="AU28" s="122">
        <v>424.49959000000001</v>
      </c>
      <c r="AV28" s="120"/>
      <c r="AW28" s="120"/>
      <c r="AX28" s="120"/>
      <c r="AY28" s="120"/>
      <c r="AZ28" s="123">
        <v>2.1564E-2</v>
      </c>
      <c r="BA28" s="123">
        <v>1.03E-4</v>
      </c>
    </row>
    <row r="29" spans="1:53" ht="15" customHeight="1">
      <c r="A29" s="121">
        <v>274</v>
      </c>
      <c r="B29" s="121">
        <v>274</v>
      </c>
      <c r="C29" s="121"/>
      <c r="D29" s="120"/>
      <c r="E29" s="120"/>
      <c r="F29" s="121">
        <v>8070088</v>
      </c>
      <c r="G29" s="120" t="s">
        <v>1013</v>
      </c>
      <c r="H29" s="120" t="s">
        <v>812</v>
      </c>
      <c r="I29" s="120" t="s">
        <v>203</v>
      </c>
      <c r="J29" s="120"/>
      <c r="K29" s="120" t="s">
        <v>484</v>
      </c>
      <c r="L29" s="120" t="s">
        <v>338</v>
      </c>
      <c r="M29" s="120" t="s">
        <v>337</v>
      </c>
      <c r="N29" s="121"/>
      <c r="O29" s="124">
        <v>38258</v>
      </c>
      <c r="P29" s="120" t="s">
        <v>1326</v>
      </c>
      <c r="Q29" s="120" t="s">
        <v>414</v>
      </c>
      <c r="R29" s="120" t="s">
        <v>407</v>
      </c>
      <c r="S29" s="120" t="s">
        <v>1220</v>
      </c>
      <c r="T29" s="122">
        <v>1.46</v>
      </c>
      <c r="U29" s="120" t="s">
        <v>1944</v>
      </c>
      <c r="V29" s="123">
        <v>5.1694999999999998E-2</v>
      </c>
      <c r="W29" s="120"/>
      <c r="X29" s="120"/>
      <c r="Y29" s="123"/>
      <c r="Z29" s="123">
        <v>2.24E-2</v>
      </c>
      <c r="AA29" s="124">
        <v>46568</v>
      </c>
      <c r="AB29" s="120" t="s">
        <v>411</v>
      </c>
      <c r="AC29" s="120"/>
      <c r="AD29" s="122"/>
      <c r="AE29" s="120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45657</v>
      </c>
      <c r="AO29" s="120"/>
      <c r="AP29" s="123"/>
      <c r="AQ29" s="122">
        <v>20939.310000000001</v>
      </c>
      <c r="AR29" s="122">
        <v>157.97</v>
      </c>
      <c r="AS29" s="122">
        <v>1</v>
      </c>
      <c r="AT29" s="122">
        <v>33.077829999999999</v>
      </c>
      <c r="AU29" s="122">
        <v>33.077829999999999</v>
      </c>
      <c r="AV29" s="120"/>
      <c r="AW29" s="120"/>
      <c r="AX29" s="120"/>
      <c r="AY29" s="120"/>
      <c r="AZ29" s="123">
        <v>1.6800000000000001E-3</v>
      </c>
      <c r="BA29" s="123">
        <v>7.9999999999999996E-6</v>
      </c>
    </row>
    <row r="30" spans="1:53" ht="15" customHeight="1">
      <c r="A30" s="121">
        <v>274</v>
      </c>
      <c r="B30" s="121">
        <v>274</v>
      </c>
      <c r="C30" s="121"/>
      <c r="D30" s="120"/>
      <c r="E30" s="120"/>
      <c r="F30" s="121">
        <v>8070070</v>
      </c>
      <c r="G30" s="120" t="s">
        <v>1013</v>
      </c>
      <c r="H30" s="120" t="s">
        <v>812</v>
      </c>
      <c r="I30" s="120" t="s">
        <v>203</v>
      </c>
      <c r="J30" s="120"/>
      <c r="K30" s="120" t="s">
        <v>484</v>
      </c>
      <c r="L30" s="120" t="s">
        <v>338</v>
      </c>
      <c r="M30" s="120" t="s">
        <v>337</v>
      </c>
      <c r="N30" s="121"/>
      <c r="O30" s="124">
        <v>38258</v>
      </c>
      <c r="P30" s="120" t="s">
        <v>1326</v>
      </c>
      <c r="Q30" s="120" t="s">
        <v>414</v>
      </c>
      <c r="R30" s="120" t="s">
        <v>407</v>
      </c>
      <c r="S30" s="120" t="s">
        <v>1220</v>
      </c>
      <c r="T30" s="122">
        <v>1.46</v>
      </c>
      <c r="U30" s="120" t="s">
        <v>1944</v>
      </c>
      <c r="V30" s="123">
        <v>5.1694999999999998E-2</v>
      </c>
      <c r="W30" s="120"/>
      <c r="X30" s="120"/>
      <c r="Y30" s="123"/>
      <c r="Z30" s="123">
        <v>2.24E-2</v>
      </c>
      <c r="AA30" s="124">
        <v>46568</v>
      </c>
      <c r="AB30" s="120" t="s">
        <v>411</v>
      </c>
      <c r="AC30" s="120"/>
      <c r="AD30" s="122"/>
      <c r="AE30" s="120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45657</v>
      </c>
      <c r="AO30" s="120"/>
      <c r="AP30" s="123"/>
      <c r="AQ30" s="122">
        <v>82446.740000000005</v>
      </c>
      <c r="AR30" s="122">
        <v>160.35</v>
      </c>
      <c r="AS30" s="122">
        <v>1</v>
      </c>
      <c r="AT30" s="122">
        <v>132.20335</v>
      </c>
      <c r="AU30" s="122">
        <v>132.20335</v>
      </c>
      <c r="AV30" s="120"/>
      <c r="AW30" s="120"/>
      <c r="AX30" s="120"/>
      <c r="AY30" s="120"/>
      <c r="AZ30" s="123">
        <v>6.7149999999999996E-3</v>
      </c>
      <c r="BA30" s="123">
        <v>3.1999999999999999E-5</v>
      </c>
    </row>
    <row r="31" spans="1:53" ht="15" customHeight="1">
      <c r="A31" s="121">
        <v>274</v>
      </c>
      <c r="B31" s="121">
        <v>274</v>
      </c>
      <c r="C31" s="121"/>
      <c r="D31" s="120"/>
      <c r="E31" s="120"/>
      <c r="F31" s="121">
        <v>8070062</v>
      </c>
      <c r="G31" s="120" t="s">
        <v>1013</v>
      </c>
      <c r="H31" s="120" t="s">
        <v>812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1"/>
      <c r="O31" s="124">
        <v>38258</v>
      </c>
      <c r="P31" s="120" t="s">
        <v>1326</v>
      </c>
      <c r="Q31" s="120" t="s">
        <v>414</v>
      </c>
      <c r="R31" s="120" t="s">
        <v>407</v>
      </c>
      <c r="S31" s="120" t="s">
        <v>1220</v>
      </c>
      <c r="T31" s="122">
        <v>1.46</v>
      </c>
      <c r="U31" s="120" t="s">
        <v>1944</v>
      </c>
      <c r="V31" s="123">
        <v>5.1694999999999998E-2</v>
      </c>
      <c r="W31" s="120"/>
      <c r="X31" s="120"/>
      <c r="Y31" s="123"/>
      <c r="Z31" s="123">
        <v>2.24E-2</v>
      </c>
      <c r="AA31" s="124">
        <v>46568</v>
      </c>
      <c r="AB31" s="120" t="s">
        <v>411</v>
      </c>
      <c r="AC31" s="120"/>
      <c r="AD31" s="122"/>
      <c r="AE31" s="120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45657</v>
      </c>
      <c r="AO31" s="120"/>
      <c r="AP31" s="123"/>
      <c r="AQ31" s="122">
        <v>87782.18</v>
      </c>
      <c r="AR31" s="122">
        <v>159.1</v>
      </c>
      <c r="AS31" s="122">
        <v>1</v>
      </c>
      <c r="AT31" s="122">
        <v>139.66145</v>
      </c>
      <c r="AU31" s="122">
        <v>139.66145</v>
      </c>
      <c r="AV31" s="120"/>
      <c r="AW31" s="120"/>
      <c r="AX31" s="120"/>
      <c r="AY31" s="120"/>
      <c r="AZ31" s="123">
        <v>7.0939999999999996E-3</v>
      </c>
      <c r="BA31" s="123">
        <v>3.3000000000000003E-5</v>
      </c>
    </row>
    <row r="32" spans="1:53" ht="15" customHeight="1">
      <c r="A32" s="121">
        <v>274</v>
      </c>
      <c r="B32" s="121">
        <v>274</v>
      </c>
      <c r="C32" s="121"/>
      <c r="D32" s="120"/>
      <c r="E32" s="120"/>
      <c r="F32" s="121">
        <v>8070054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337</v>
      </c>
      <c r="N32" s="121"/>
      <c r="O32" s="124">
        <v>38258</v>
      </c>
      <c r="P32" s="120" t="s">
        <v>1326</v>
      </c>
      <c r="Q32" s="120" t="s">
        <v>414</v>
      </c>
      <c r="R32" s="120" t="s">
        <v>407</v>
      </c>
      <c r="S32" s="120" t="s">
        <v>1220</v>
      </c>
      <c r="T32" s="122">
        <v>1.46</v>
      </c>
      <c r="U32" s="120" t="s">
        <v>1944</v>
      </c>
      <c r="V32" s="123">
        <v>5.1694999999999998E-2</v>
      </c>
      <c r="W32" s="120"/>
      <c r="X32" s="120"/>
      <c r="Y32" s="123"/>
      <c r="Z32" s="123">
        <v>2.24E-2</v>
      </c>
      <c r="AA32" s="124">
        <v>46568</v>
      </c>
      <c r="AB32" s="120" t="s">
        <v>411</v>
      </c>
      <c r="AC32" s="120"/>
      <c r="AD32" s="122"/>
      <c r="AE32" s="120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45657</v>
      </c>
      <c r="AO32" s="120"/>
      <c r="AP32" s="123"/>
      <c r="AQ32" s="122">
        <v>86587.67</v>
      </c>
      <c r="AR32" s="122">
        <v>159.1</v>
      </c>
      <c r="AS32" s="122">
        <v>1</v>
      </c>
      <c r="AT32" s="122">
        <v>137.76097999999999</v>
      </c>
      <c r="AU32" s="122">
        <v>137.76097999999999</v>
      </c>
      <c r="AV32" s="120"/>
      <c r="AW32" s="120"/>
      <c r="AX32" s="120"/>
      <c r="AY32" s="120"/>
      <c r="AZ32" s="123">
        <v>6.9979999999999999E-3</v>
      </c>
      <c r="BA32" s="123">
        <v>3.3000000000000003E-5</v>
      </c>
    </row>
    <row r="33" spans="1:53" ht="15" customHeight="1">
      <c r="A33" s="121">
        <v>274</v>
      </c>
      <c r="B33" s="121">
        <v>274</v>
      </c>
      <c r="C33" s="121"/>
      <c r="D33" s="120"/>
      <c r="E33" s="120"/>
      <c r="F33" s="121">
        <v>8070047</v>
      </c>
      <c r="G33" s="120" t="s">
        <v>1013</v>
      </c>
      <c r="H33" s="120" t="s">
        <v>812</v>
      </c>
      <c r="I33" s="120" t="s">
        <v>203</v>
      </c>
      <c r="J33" s="120"/>
      <c r="K33" s="120" t="s">
        <v>484</v>
      </c>
      <c r="L33" s="120" t="s">
        <v>338</v>
      </c>
      <c r="M33" s="120" t="s">
        <v>337</v>
      </c>
      <c r="N33" s="121"/>
      <c r="O33" s="124">
        <v>38258</v>
      </c>
      <c r="P33" s="120" t="s">
        <v>1326</v>
      </c>
      <c r="Q33" s="120" t="s">
        <v>414</v>
      </c>
      <c r="R33" s="120" t="s">
        <v>407</v>
      </c>
      <c r="S33" s="120" t="s">
        <v>1220</v>
      </c>
      <c r="T33" s="122">
        <v>1.46</v>
      </c>
      <c r="U33" s="120" t="s">
        <v>1944</v>
      </c>
      <c r="V33" s="123">
        <v>5.1694999999999998E-2</v>
      </c>
      <c r="W33" s="120"/>
      <c r="X33" s="120"/>
      <c r="Y33" s="123"/>
      <c r="Z33" s="123">
        <v>2.24E-2</v>
      </c>
      <c r="AA33" s="124">
        <v>46568</v>
      </c>
      <c r="AB33" s="120" t="s">
        <v>411</v>
      </c>
      <c r="AC33" s="120"/>
      <c r="AD33" s="122"/>
      <c r="AE33" s="120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45657</v>
      </c>
      <c r="AO33" s="120"/>
      <c r="AP33" s="123"/>
      <c r="AQ33" s="122">
        <v>74196.33</v>
      </c>
      <c r="AR33" s="122">
        <v>159.1</v>
      </c>
      <c r="AS33" s="122">
        <v>1</v>
      </c>
      <c r="AT33" s="122">
        <v>118.04636000000001</v>
      </c>
      <c r="AU33" s="122">
        <v>118.04636000000001</v>
      </c>
      <c r="AV33" s="120"/>
      <c r="AW33" s="120"/>
      <c r="AX33" s="120"/>
      <c r="AY33" s="120"/>
      <c r="AZ33" s="123">
        <v>5.9959999999999996E-3</v>
      </c>
      <c r="BA33" s="123">
        <v>2.8E-5</v>
      </c>
    </row>
    <row r="34" spans="1:53" ht="15" customHeight="1">
      <c r="A34" s="121">
        <v>274</v>
      </c>
      <c r="B34" s="121">
        <v>274</v>
      </c>
      <c r="C34" s="121"/>
      <c r="D34" s="120"/>
      <c r="E34" s="120"/>
      <c r="F34" s="121">
        <v>8070039</v>
      </c>
      <c r="G34" s="120" t="s">
        <v>1013</v>
      </c>
      <c r="H34" s="120" t="s">
        <v>812</v>
      </c>
      <c r="I34" s="120" t="s">
        <v>203</v>
      </c>
      <c r="J34" s="120"/>
      <c r="K34" s="120" t="s">
        <v>484</v>
      </c>
      <c r="L34" s="120" t="s">
        <v>338</v>
      </c>
      <c r="M34" s="120" t="s">
        <v>337</v>
      </c>
      <c r="N34" s="121"/>
      <c r="O34" s="124">
        <v>38258</v>
      </c>
      <c r="P34" s="120" t="s">
        <v>1326</v>
      </c>
      <c r="Q34" s="120" t="s">
        <v>414</v>
      </c>
      <c r="R34" s="120" t="s">
        <v>407</v>
      </c>
      <c r="S34" s="120" t="s">
        <v>1220</v>
      </c>
      <c r="T34" s="122">
        <v>1.46</v>
      </c>
      <c r="U34" s="120" t="s">
        <v>1944</v>
      </c>
      <c r="V34" s="123">
        <v>5.1694999999999998E-2</v>
      </c>
      <c r="W34" s="120"/>
      <c r="X34" s="120"/>
      <c r="Y34" s="123"/>
      <c r="Z34" s="123">
        <v>2.24E-2</v>
      </c>
      <c r="AA34" s="124">
        <v>46568</v>
      </c>
      <c r="AB34" s="120" t="s">
        <v>411</v>
      </c>
      <c r="AC34" s="120"/>
      <c r="AD34" s="122"/>
      <c r="AE34" s="120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45657</v>
      </c>
      <c r="AO34" s="120"/>
      <c r="AP34" s="123"/>
      <c r="AQ34" s="122">
        <v>64745.57</v>
      </c>
      <c r="AR34" s="122">
        <v>160.76</v>
      </c>
      <c r="AS34" s="122">
        <v>1</v>
      </c>
      <c r="AT34" s="122">
        <v>104.08498</v>
      </c>
      <c r="AU34" s="122">
        <v>104.08498</v>
      </c>
      <c r="AV34" s="120"/>
      <c r="AW34" s="120"/>
      <c r="AX34" s="120"/>
      <c r="AY34" s="120"/>
      <c r="AZ34" s="123">
        <v>5.287E-3</v>
      </c>
      <c r="BA34" s="123">
        <v>2.5000000000000001E-5</v>
      </c>
    </row>
    <row r="35" spans="1:53" ht="15" customHeight="1">
      <c r="A35" s="121">
        <v>274</v>
      </c>
      <c r="B35" s="121">
        <v>274</v>
      </c>
      <c r="C35" s="121"/>
      <c r="D35" s="120"/>
      <c r="E35" s="120"/>
      <c r="F35" s="121">
        <v>8070021</v>
      </c>
      <c r="G35" s="120" t="s">
        <v>1013</v>
      </c>
      <c r="H35" s="120" t="s">
        <v>812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1"/>
      <c r="O35" s="124">
        <v>38258</v>
      </c>
      <c r="P35" s="120" t="s">
        <v>1326</v>
      </c>
      <c r="Q35" s="120" t="s">
        <v>414</v>
      </c>
      <c r="R35" s="120" t="s">
        <v>407</v>
      </c>
      <c r="S35" s="120" t="s">
        <v>1220</v>
      </c>
      <c r="T35" s="122">
        <v>1.46</v>
      </c>
      <c r="U35" s="120" t="s">
        <v>1944</v>
      </c>
      <c r="V35" s="123">
        <v>5.1694999999999998E-2</v>
      </c>
      <c r="W35" s="120"/>
      <c r="X35" s="120"/>
      <c r="Y35" s="123"/>
      <c r="Z35" s="123">
        <v>2.24E-2</v>
      </c>
      <c r="AA35" s="124">
        <v>46568</v>
      </c>
      <c r="AB35" s="120" t="s">
        <v>411</v>
      </c>
      <c r="AC35" s="120"/>
      <c r="AD35" s="122"/>
      <c r="AE35" s="120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45657</v>
      </c>
      <c r="AO35" s="120"/>
      <c r="AP35" s="123"/>
      <c r="AQ35" s="122">
        <v>5754.11</v>
      </c>
      <c r="AR35" s="122">
        <v>159.25</v>
      </c>
      <c r="AS35" s="122">
        <v>1</v>
      </c>
      <c r="AT35" s="122">
        <v>9.1634200000000003</v>
      </c>
      <c r="AU35" s="122">
        <v>9.1634200000000003</v>
      </c>
      <c r="AV35" s="120"/>
      <c r="AW35" s="120"/>
      <c r="AX35" s="120"/>
      <c r="AY35" s="120"/>
      <c r="AZ35" s="123">
        <v>4.6500000000000003E-4</v>
      </c>
      <c r="BA35" s="123">
        <v>1.9999999999999999E-6</v>
      </c>
    </row>
    <row r="36" spans="1:53" ht="15" customHeight="1">
      <c r="A36" s="121">
        <v>274</v>
      </c>
      <c r="B36" s="121">
        <v>274</v>
      </c>
      <c r="C36" s="121"/>
      <c r="D36" s="120"/>
      <c r="E36" s="120"/>
      <c r="F36" s="121">
        <v>8070013</v>
      </c>
      <c r="G36" s="120" t="s">
        <v>1013</v>
      </c>
      <c r="H36" s="120" t="s">
        <v>812</v>
      </c>
      <c r="I36" s="120" t="s">
        <v>203</v>
      </c>
      <c r="J36" s="120"/>
      <c r="K36" s="120" t="s">
        <v>484</v>
      </c>
      <c r="L36" s="120" t="s">
        <v>338</v>
      </c>
      <c r="M36" s="120" t="s">
        <v>337</v>
      </c>
      <c r="N36" s="121"/>
      <c r="O36" s="124">
        <v>38258</v>
      </c>
      <c r="P36" s="120" t="s">
        <v>1326</v>
      </c>
      <c r="Q36" s="120" t="s">
        <v>414</v>
      </c>
      <c r="R36" s="120" t="s">
        <v>407</v>
      </c>
      <c r="S36" s="120" t="s">
        <v>1220</v>
      </c>
      <c r="T36" s="122">
        <v>1.46</v>
      </c>
      <c r="U36" s="120" t="s">
        <v>1944</v>
      </c>
      <c r="V36" s="123">
        <v>5.1694999999999998E-2</v>
      </c>
      <c r="W36" s="120"/>
      <c r="X36" s="120"/>
      <c r="Y36" s="123"/>
      <c r="Z36" s="123">
        <v>2.24E-2</v>
      </c>
      <c r="AA36" s="124">
        <v>46568</v>
      </c>
      <c r="AB36" s="120" t="s">
        <v>411</v>
      </c>
      <c r="AC36" s="120"/>
      <c r="AD36" s="122"/>
      <c r="AE36" s="120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45657</v>
      </c>
      <c r="AO36" s="120"/>
      <c r="AP36" s="123"/>
      <c r="AQ36" s="122">
        <v>149548.82</v>
      </c>
      <c r="AR36" s="122">
        <v>160</v>
      </c>
      <c r="AS36" s="122">
        <v>1</v>
      </c>
      <c r="AT36" s="122">
        <v>239.27811</v>
      </c>
      <c r="AU36" s="122">
        <v>239.27811</v>
      </c>
      <c r="AV36" s="120"/>
      <c r="AW36" s="120"/>
      <c r="AX36" s="120"/>
      <c r="AY36" s="120"/>
      <c r="AZ36" s="123">
        <v>1.2154999999999999E-2</v>
      </c>
      <c r="BA36" s="123">
        <v>5.8E-5</v>
      </c>
    </row>
    <row r="37" spans="1:53" ht="15" customHeight="1">
      <c r="A37" s="121">
        <v>274</v>
      </c>
      <c r="B37" s="121">
        <v>274</v>
      </c>
      <c r="C37" s="121"/>
      <c r="D37" s="120"/>
      <c r="E37" s="120"/>
      <c r="F37" s="121">
        <v>71000209</v>
      </c>
      <c r="G37" s="120" t="s">
        <v>1013</v>
      </c>
      <c r="H37" s="120" t="s">
        <v>812</v>
      </c>
      <c r="I37" s="120" t="s">
        <v>203</v>
      </c>
      <c r="J37" s="120"/>
      <c r="K37" s="120" t="s">
        <v>454</v>
      </c>
      <c r="L37" s="120" t="s">
        <v>338</v>
      </c>
      <c r="M37" s="120" t="s">
        <v>337</v>
      </c>
      <c r="N37" s="121"/>
      <c r="O37" s="124">
        <v>44858</v>
      </c>
      <c r="P37" s="120" t="s">
        <v>1946</v>
      </c>
      <c r="Q37" s="120" t="s">
        <v>414</v>
      </c>
      <c r="R37" s="120" t="s">
        <v>407</v>
      </c>
      <c r="S37" s="120" t="s">
        <v>1220</v>
      </c>
      <c r="T37" s="122">
        <v>5.08</v>
      </c>
      <c r="U37" s="120" t="s">
        <v>1944</v>
      </c>
      <c r="V37" s="123">
        <v>3.49E-2</v>
      </c>
      <c r="W37" s="120"/>
      <c r="X37" s="120"/>
      <c r="Y37" s="123"/>
      <c r="Z37" s="123">
        <v>3.4599999999999999E-2</v>
      </c>
      <c r="AA37" s="124">
        <v>48667</v>
      </c>
      <c r="AB37" s="120" t="s">
        <v>411</v>
      </c>
      <c r="AC37" s="120"/>
      <c r="AD37" s="122"/>
      <c r="AE37" s="120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45657</v>
      </c>
      <c r="AO37" s="120"/>
      <c r="AP37" s="123"/>
      <c r="AQ37" s="122">
        <v>42382.35</v>
      </c>
      <c r="AR37" s="122">
        <v>108.91</v>
      </c>
      <c r="AS37" s="122">
        <v>1</v>
      </c>
      <c r="AT37" s="122">
        <v>46.158619999999999</v>
      </c>
      <c r="AU37" s="122">
        <v>46.158619999999999</v>
      </c>
      <c r="AV37" s="120"/>
      <c r="AW37" s="120"/>
      <c r="AX37" s="120"/>
      <c r="AY37" s="120"/>
      <c r="AZ37" s="123">
        <v>2.3440000000000002E-3</v>
      </c>
      <c r="BA37" s="123">
        <v>1.1E-5</v>
      </c>
    </row>
    <row r="38" spans="1:53" ht="15" customHeight="1">
      <c r="A38" s="121">
        <v>274</v>
      </c>
      <c r="B38" s="121">
        <v>274</v>
      </c>
      <c r="C38" s="121"/>
      <c r="D38" s="120"/>
      <c r="E38" s="120"/>
      <c r="F38" s="121">
        <v>71000208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337</v>
      </c>
      <c r="N38" s="121"/>
      <c r="O38" s="124">
        <v>44858</v>
      </c>
      <c r="P38" s="120" t="s">
        <v>1946</v>
      </c>
      <c r="Q38" s="120" t="s">
        <v>414</v>
      </c>
      <c r="R38" s="120" t="s">
        <v>407</v>
      </c>
      <c r="S38" s="120" t="s">
        <v>1220</v>
      </c>
      <c r="T38" s="122">
        <v>5.17</v>
      </c>
      <c r="U38" s="120" t="s">
        <v>1944</v>
      </c>
      <c r="V38" s="123">
        <v>3.49E-2</v>
      </c>
      <c r="W38" s="120"/>
      <c r="X38" s="120"/>
      <c r="Y38" s="123"/>
      <c r="Z38" s="123">
        <v>3.4599999999999999E-2</v>
      </c>
      <c r="AA38" s="124">
        <v>48667</v>
      </c>
      <c r="AB38" s="120" t="s">
        <v>411</v>
      </c>
      <c r="AC38" s="120"/>
      <c r="AD38" s="122"/>
      <c r="AE38" s="120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45657</v>
      </c>
      <c r="AO38" s="120"/>
      <c r="AP38" s="123"/>
      <c r="AQ38" s="122">
        <v>38381.360000000001</v>
      </c>
      <c r="AR38" s="122">
        <v>108.94</v>
      </c>
      <c r="AS38" s="122">
        <v>1</v>
      </c>
      <c r="AT38" s="122">
        <v>41.812649999999998</v>
      </c>
      <c r="AU38" s="122">
        <v>41.812649999999998</v>
      </c>
      <c r="AV38" s="120"/>
      <c r="AW38" s="120"/>
      <c r="AX38" s="120"/>
      <c r="AY38" s="120"/>
      <c r="AZ38" s="123">
        <v>2.124E-3</v>
      </c>
      <c r="BA38" s="123">
        <v>1.0000000000000001E-5</v>
      </c>
    </row>
    <row r="39" spans="1:53" ht="15" customHeight="1">
      <c r="A39" s="121">
        <v>274</v>
      </c>
      <c r="B39" s="121">
        <v>274</v>
      </c>
      <c r="C39" s="121"/>
      <c r="D39" s="120"/>
      <c r="E39" s="120"/>
      <c r="F39" s="121">
        <v>71000206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337</v>
      </c>
      <c r="N39" s="121"/>
      <c r="O39" s="124">
        <v>44858</v>
      </c>
      <c r="P39" s="120" t="s">
        <v>1946</v>
      </c>
      <c r="Q39" s="120" t="s">
        <v>414</v>
      </c>
      <c r="R39" s="120" t="s">
        <v>407</v>
      </c>
      <c r="S39" s="120" t="s">
        <v>1220</v>
      </c>
      <c r="T39" s="122">
        <v>5.0999999999999996</v>
      </c>
      <c r="U39" s="120" t="s">
        <v>1944</v>
      </c>
      <c r="V39" s="123">
        <v>3.49E-2</v>
      </c>
      <c r="W39" s="120"/>
      <c r="X39" s="120"/>
      <c r="Y39" s="123"/>
      <c r="Z39" s="123">
        <v>3.4599999999999999E-2</v>
      </c>
      <c r="AA39" s="124">
        <v>48844</v>
      </c>
      <c r="AB39" s="120" t="s">
        <v>411</v>
      </c>
      <c r="AC39" s="120"/>
      <c r="AD39" s="122"/>
      <c r="AE39" s="120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45657</v>
      </c>
      <c r="AO39" s="120"/>
      <c r="AP39" s="123"/>
      <c r="AQ39" s="122">
        <v>51135.93</v>
      </c>
      <c r="AR39" s="122">
        <v>108.91</v>
      </c>
      <c r="AS39" s="122">
        <v>1</v>
      </c>
      <c r="AT39" s="122">
        <v>55.692140000000002</v>
      </c>
      <c r="AU39" s="122">
        <v>55.692140000000002</v>
      </c>
      <c r="AV39" s="120"/>
      <c r="AW39" s="120"/>
      <c r="AX39" s="120"/>
      <c r="AY39" s="120"/>
      <c r="AZ39" s="123">
        <v>2.8289999999999999E-3</v>
      </c>
      <c r="BA39" s="123">
        <v>1.2999999999999999E-5</v>
      </c>
    </row>
    <row r="40" spans="1:53" ht="15" customHeight="1">
      <c r="A40" s="121">
        <v>274</v>
      </c>
      <c r="B40" s="121">
        <v>274</v>
      </c>
      <c r="C40" s="121"/>
      <c r="D40" s="120"/>
      <c r="E40" s="120"/>
      <c r="F40" s="121">
        <v>54031</v>
      </c>
      <c r="G40" s="120" t="s">
        <v>1013</v>
      </c>
      <c r="H40" s="120" t="s">
        <v>812</v>
      </c>
      <c r="I40" s="120" t="s">
        <v>203</v>
      </c>
      <c r="J40" s="120"/>
      <c r="K40" s="120" t="s">
        <v>484</v>
      </c>
      <c r="L40" s="120" t="s">
        <v>338</v>
      </c>
      <c r="M40" s="120" t="s">
        <v>337</v>
      </c>
      <c r="N40" s="121"/>
      <c r="O40" s="124">
        <v>41597</v>
      </c>
      <c r="P40" s="120" t="s">
        <v>1290</v>
      </c>
      <c r="Q40" s="120" t="s">
        <v>412</v>
      </c>
      <c r="R40" s="120" t="s">
        <v>407</v>
      </c>
      <c r="S40" s="120" t="s">
        <v>1220</v>
      </c>
      <c r="T40" s="122">
        <v>3.27</v>
      </c>
      <c r="U40" s="120" t="s">
        <v>1944</v>
      </c>
      <c r="V40" s="123">
        <v>5.5E-2</v>
      </c>
      <c r="W40" s="120"/>
      <c r="X40" s="120"/>
      <c r="Y40" s="123"/>
      <c r="Z40" s="123">
        <v>2.75E-2</v>
      </c>
      <c r="AA40" s="124">
        <v>47986</v>
      </c>
      <c r="AB40" s="120" t="s">
        <v>411</v>
      </c>
      <c r="AC40" s="120"/>
      <c r="AD40" s="122"/>
      <c r="AE40" s="120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45657</v>
      </c>
      <c r="AO40" s="120"/>
      <c r="AP40" s="123"/>
      <c r="AQ40" s="122">
        <v>8393.51</v>
      </c>
      <c r="AR40" s="122">
        <v>124.16</v>
      </c>
      <c r="AS40" s="122">
        <v>1</v>
      </c>
      <c r="AT40" s="122">
        <v>10.421379999999999</v>
      </c>
      <c r="AU40" s="122">
        <v>10.421379999999999</v>
      </c>
      <c r="AV40" s="120"/>
      <c r="AW40" s="120"/>
      <c r="AX40" s="120"/>
      <c r="AY40" s="120"/>
      <c r="AZ40" s="123">
        <v>5.2899999999999996E-4</v>
      </c>
      <c r="BA40" s="123">
        <v>1.9999999999999999E-6</v>
      </c>
    </row>
    <row r="41" spans="1:53" ht="15" customHeight="1">
      <c r="A41" s="121">
        <v>274</v>
      </c>
      <c r="B41" s="121">
        <v>274</v>
      </c>
      <c r="C41" s="121"/>
      <c r="D41" s="120"/>
      <c r="E41" s="120"/>
      <c r="F41" s="121">
        <v>54023</v>
      </c>
      <c r="G41" s="120" t="s">
        <v>1013</v>
      </c>
      <c r="H41" s="120" t="s">
        <v>812</v>
      </c>
      <c r="I41" s="120" t="s">
        <v>203</v>
      </c>
      <c r="J41" s="120"/>
      <c r="K41" s="120" t="s">
        <v>484</v>
      </c>
      <c r="L41" s="120" t="s">
        <v>338</v>
      </c>
      <c r="M41" s="120" t="s">
        <v>337</v>
      </c>
      <c r="N41" s="121"/>
      <c r="O41" s="124">
        <v>41571</v>
      </c>
      <c r="P41" s="120" t="s">
        <v>1290</v>
      </c>
      <c r="Q41" s="120" t="s">
        <v>412</v>
      </c>
      <c r="R41" s="120" t="s">
        <v>407</v>
      </c>
      <c r="S41" s="120" t="s">
        <v>1220</v>
      </c>
      <c r="T41" s="122">
        <v>3.27</v>
      </c>
      <c r="U41" s="120" t="s">
        <v>1944</v>
      </c>
      <c r="V41" s="123">
        <v>5.5E-2</v>
      </c>
      <c r="W41" s="120"/>
      <c r="X41" s="120"/>
      <c r="Y41" s="123"/>
      <c r="Z41" s="123">
        <v>2.75E-2</v>
      </c>
      <c r="AA41" s="124">
        <v>47986</v>
      </c>
      <c r="AB41" s="120" t="s">
        <v>411</v>
      </c>
      <c r="AC41" s="120"/>
      <c r="AD41" s="122"/>
      <c r="AE41" s="120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45657</v>
      </c>
      <c r="AO41" s="120"/>
      <c r="AP41" s="123"/>
      <c r="AQ41" s="122">
        <v>32500.18</v>
      </c>
      <c r="AR41" s="122">
        <v>124.53</v>
      </c>
      <c r="AS41" s="122">
        <v>1</v>
      </c>
      <c r="AT41" s="122">
        <v>40.472470000000001</v>
      </c>
      <c r="AU41" s="122">
        <v>40.472470000000001</v>
      </c>
      <c r="AV41" s="120"/>
      <c r="AW41" s="120"/>
      <c r="AX41" s="120"/>
      <c r="AY41" s="120"/>
      <c r="AZ41" s="123">
        <v>2.055E-3</v>
      </c>
      <c r="BA41" s="123">
        <v>9.0000000000000002E-6</v>
      </c>
    </row>
    <row r="42" spans="1:53" ht="15" customHeight="1">
      <c r="A42" s="121">
        <v>274</v>
      </c>
      <c r="B42" s="121">
        <v>274</v>
      </c>
      <c r="C42" s="121"/>
      <c r="D42" s="120"/>
      <c r="E42" s="120"/>
      <c r="F42" s="121">
        <v>54015</v>
      </c>
      <c r="G42" s="120" t="s">
        <v>1013</v>
      </c>
      <c r="H42" s="120" t="s">
        <v>812</v>
      </c>
      <c r="I42" s="120" t="s">
        <v>203</v>
      </c>
      <c r="J42" s="120"/>
      <c r="K42" s="120" t="s">
        <v>484</v>
      </c>
      <c r="L42" s="120" t="s">
        <v>338</v>
      </c>
      <c r="M42" s="120" t="s">
        <v>337</v>
      </c>
      <c r="N42" s="121"/>
      <c r="O42" s="124">
        <v>41547</v>
      </c>
      <c r="P42" s="120" t="s">
        <v>1290</v>
      </c>
      <c r="Q42" s="120" t="s">
        <v>412</v>
      </c>
      <c r="R42" s="120" t="s">
        <v>407</v>
      </c>
      <c r="S42" s="120" t="s">
        <v>1220</v>
      </c>
      <c r="T42" s="122">
        <v>3.26</v>
      </c>
      <c r="U42" s="120" t="s">
        <v>1944</v>
      </c>
      <c r="V42" s="123">
        <v>5.5E-2</v>
      </c>
      <c r="W42" s="120"/>
      <c r="X42" s="120"/>
      <c r="Y42" s="123"/>
      <c r="Z42" s="123">
        <v>2.9700000000000001E-2</v>
      </c>
      <c r="AA42" s="124">
        <v>47986</v>
      </c>
      <c r="AB42" s="120" t="s">
        <v>411</v>
      </c>
      <c r="AC42" s="120"/>
      <c r="AD42" s="122"/>
      <c r="AE42" s="120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45657</v>
      </c>
      <c r="AO42" s="120"/>
      <c r="AP42" s="123"/>
      <c r="AQ42" s="122">
        <v>66654.720000000001</v>
      </c>
      <c r="AR42" s="122">
        <v>123.67</v>
      </c>
      <c r="AS42" s="122">
        <v>1</v>
      </c>
      <c r="AT42" s="122">
        <v>82.431889999999996</v>
      </c>
      <c r="AU42" s="122">
        <v>82.431889999999996</v>
      </c>
      <c r="AV42" s="120"/>
      <c r="AW42" s="120"/>
      <c r="AX42" s="120"/>
      <c r="AY42" s="120"/>
      <c r="AZ42" s="123">
        <v>4.1869999999999997E-3</v>
      </c>
      <c r="BA42" s="123">
        <v>2.0000000000000002E-5</v>
      </c>
    </row>
    <row r="43" spans="1:53" ht="15" customHeight="1">
      <c r="A43" s="121">
        <v>274</v>
      </c>
      <c r="B43" s="121">
        <v>274</v>
      </c>
      <c r="C43" s="121"/>
      <c r="D43" s="120"/>
      <c r="E43" s="120"/>
      <c r="F43" s="121">
        <v>33290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337</v>
      </c>
      <c r="N43" s="121"/>
      <c r="O43" s="124">
        <v>40933</v>
      </c>
      <c r="P43" s="120" t="s">
        <v>1290</v>
      </c>
      <c r="Q43" s="120" t="s">
        <v>412</v>
      </c>
      <c r="R43" s="120" t="s">
        <v>407</v>
      </c>
      <c r="S43" s="120" t="s">
        <v>1220</v>
      </c>
      <c r="T43" s="122">
        <v>3.27</v>
      </c>
      <c r="U43" s="120" t="s">
        <v>1944</v>
      </c>
      <c r="V43" s="123">
        <v>5.5309999999999998E-2</v>
      </c>
      <c r="W43" s="120"/>
      <c r="X43" s="120"/>
      <c r="Y43" s="123"/>
      <c r="Z43" s="123">
        <v>2.7699999999999999E-2</v>
      </c>
      <c r="AA43" s="124">
        <v>47986</v>
      </c>
      <c r="AB43" s="120" t="s">
        <v>411</v>
      </c>
      <c r="AC43" s="120"/>
      <c r="AD43" s="122"/>
      <c r="AE43" s="120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45657</v>
      </c>
      <c r="AO43" s="120"/>
      <c r="AP43" s="123"/>
      <c r="AQ43" s="122">
        <v>173465.46</v>
      </c>
      <c r="AR43" s="122">
        <v>128.91999999999999</v>
      </c>
      <c r="AS43" s="122">
        <v>1</v>
      </c>
      <c r="AT43" s="122">
        <v>223.63167000000001</v>
      </c>
      <c r="AU43" s="122">
        <v>223.63167000000001</v>
      </c>
      <c r="AV43" s="120"/>
      <c r="AW43" s="120"/>
      <c r="AX43" s="120"/>
      <c r="AY43" s="120"/>
      <c r="AZ43" s="123">
        <v>1.136E-2</v>
      </c>
      <c r="BA43" s="123">
        <v>5.3999999999999998E-5</v>
      </c>
    </row>
    <row r="44" spans="1:53" ht="15" customHeight="1">
      <c r="A44" s="121">
        <v>274</v>
      </c>
      <c r="B44" s="121">
        <v>274</v>
      </c>
      <c r="C44" s="121"/>
      <c r="D44" s="120"/>
      <c r="E44" s="120"/>
      <c r="F44" s="121">
        <v>33266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337</v>
      </c>
      <c r="N44" s="121"/>
      <c r="O44" s="124">
        <v>40903</v>
      </c>
      <c r="P44" s="120" t="s">
        <v>1290</v>
      </c>
      <c r="Q44" s="120" t="s">
        <v>412</v>
      </c>
      <c r="R44" s="120" t="s">
        <v>407</v>
      </c>
      <c r="S44" s="120" t="s">
        <v>1220</v>
      </c>
      <c r="T44" s="122">
        <v>3.26</v>
      </c>
      <c r="U44" s="120" t="s">
        <v>1944</v>
      </c>
      <c r="V44" s="123">
        <v>5.6619999999999997E-2</v>
      </c>
      <c r="W44" s="120"/>
      <c r="X44" s="120"/>
      <c r="Y44" s="123"/>
      <c r="Z44" s="123">
        <v>2.9600000000000001E-2</v>
      </c>
      <c r="AA44" s="124">
        <v>47986</v>
      </c>
      <c r="AB44" s="120" t="s">
        <v>411</v>
      </c>
      <c r="AC44" s="120"/>
      <c r="AD44" s="122"/>
      <c r="AE44" s="120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45657</v>
      </c>
      <c r="AO44" s="120"/>
      <c r="AP44" s="123"/>
      <c r="AQ44" s="122">
        <v>47040.5</v>
      </c>
      <c r="AR44" s="122">
        <v>128.65</v>
      </c>
      <c r="AS44" s="122">
        <v>1</v>
      </c>
      <c r="AT44" s="122">
        <v>60.517600000000002</v>
      </c>
      <c r="AU44" s="122">
        <v>60.517600000000002</v>
      </c>
      <c r="AV44" s="120"/>
      <c r="AW44" s="120"/>
      <c r="AX44" s="120"/>
      <c r="AY44" s="120"/>
      <c r="AZ44" s="123">
        <v>3.0739999999999999E-3</v>
      </c>
      <c r="BA44" s="123">
        <v>1.4E-5</v>
      </c>
    </row>
    <row r="45" spans="1:53" ht="15" customHeight="1">
      <c r="A45" s="121">
        <v>274</v>
      </c>
      <c r="B45" s="121">
        <v>274</v>
      </c>
      <c r="C45" s="121"/>
      <c r="D45" s="120"/>
      <c r="E45" s="120"/>
      <c r="F45" s="121">
        <v>33241</v>
      </c>
      <c r="G45" s="120" t="s">
        <v>1013</v>
      </c>
      <c r="H45" s="120" t="s">
        <v>812</v>
      </c>
      <c r="I45" s="120" t="s">
        <v>203</v>
      </c>
      <c r="J45" s="120"/>
      <c r="K45" s="120" t="s">
        <v>484</v>
      </c>
      <c r="L45" s="120" t="s">
        <v>338</v>
      </c>
      <c r="M45" s="120" t="s">
        <v>337</v>
      </c>
      <c r="N45" s="121"/>
      <c r="O45" s="124">
        <v>40993</v>
      </c>
      <c r="P45" s="120" t="s">
        <v>1290</v>
      </c>
      <c r="Q45" s="120" t="s">
        <v>412</v>
      </c>
      <c r="R45" s="120" t="s">
        <v>407</v>
      </c>
      <c r="S45" s="120" t="s">
        <v>1220</v>
      </c>
      <c r="T45" s="122">
        <v>3.27</v>
      </c>
      <c r="U45" s="120" t="s">
        <v>1944</v>
      </c>
      <c r="V45" s="123">
        <v>5.5452000000000001E-2</v>
      </c>
      <c r="W45" s="120"/>
      <c r="X45" s="120"/>
      <c r="Y45" s="123"/>
      <c r="Z45" s="123">
        <v>2.7699999999999999E-2</v>
      </c>
      <c r="AA45" s="124">
        <v>47986</v>
      </c>
      <c r="AB45" s="120" t="s">
        <v>411</v>
      </c>
      <c r="AC45" s="120"/>
      <c r="AD45" s="122"/>
      <c r="AE45" s="120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45657</v>
      </c>
      <c r="AO45" s="120"/>
      <c r="AP45" s="123"/>
      <c r="AQ45" s="122">
        <v>100952.37</v>
      </c>
      <c r="AR45" s="122">
        <v>128.97999999999999</v>
      </c>
      <c r="AS45" s="122">
        <v>1</v>
      </c>
      <c r="AT45" s="122">
        <v>130.20837</v>
      </c>
      <c r="AU45" s="122">
        <v>130.20837</v>
      </c>
      <c r="AV45" s="120"/>
      <c r="AW45" s="120"/>
      <c r="AX45" s="120"/>
      <c r="AY45" s="120"/>
      <c r="AZ45" s="123">
        <v>6.6140000000000001E-3</v>
      </c>
      <c r="BA45" s="123">
        <v>3.1000000000000001E-5</v>
      </c>
    </row>
    <row r="46" spans="1:53" ht="15" customHeight="1">
      <c r="A46" s="121">
        <v>274</v>
      </c>
      <c r="B46" s="121">
        <v>274</v>
      </c>
      <c r="C46" s="121"/>
      <c r="D46" s="120"/>
      <c r="E46" s="120"/>
      <c r="F46" s="121">
        <v>33084</v>
      </c>
      <c r="G46" s="120" t="s">
        <v>1013</v>
      </c>
      <c r="H46" s="120" t="s">
        <v>812</v>
      </c>
      <c r="I46" s="120" t="s">
        <v>203</v>
      </c>
      <c r="J46" s="120"/>
      <c r="K46" s="120" t="s">
        <v>484</v>
      </c>
      <c r="L46" s="120" t="s">
        <v>338</v>
      </c>
      <c r="M46" s="120" t="s">
        <v>337</v>
      </c>
      <c r="N46" s="121"/>
      <c r="O46" s="124">
        <v>40871</v>
      </c>
      <c r="P46" s="120" t="s">
        <v>1290</v>
      </c>
      <c r="Q46" s="120" t="s">
        <v>412</v>
      </c>
      <c r="R46" s="120" t="s">
        <v>407</v>
      </c>
      <c r="S46" s="120" t="s">
        <v>1220</v>
      </c>
      <c r="T46" s="122">
        <v>3.26</v>
      </c>
      <c r="U46" s="120" t="s">
        <v>1944</v>
      </c>
      <c r="V46" s="123">
        <v>5.5888E-2</v>
      </c>
      <c r="W46" s="120"/>
      <c r="X46" s="120"/>
      <c r="Y46" s="123"/>
      <c r="Z46" s="123">
        <v>2.7699999999999999E-2</v>
      </c>
      <c r="AA46" s="124">
        <v>47986</v>
      </c>
      <c r="AB46" s="120" t="s">
        <v>411</v>
      </c>
      <c r="AC46" s="120"/>
      <c r="AD46" s="122"/>
      <c r="AE46" s="120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45657</v>
      </c>
      <c r="AO46" s="120"/>
      <c r="AP46" s="123"/>
      <c r="AQ46" s="122">
        <v>45844.34</v>
      </c>
      <c r="AR46" s="122">
        <v>129.03</v>
      </c>
      <c r="AS46" s="122">
        <v>1</v>
      </c>
      <c r="AT46" s="122">
        <v>59.152949999999997</v>
      </c>
      <c r="AU46" s="122">
        <v>59.152949999999997</v>
      </c>
      <c r="AV46" s="120"/>
      <c r="AW46" s="120"/>
      <c r="AX46" s="120"/>
      <c r="AY46" s="120"/>
      <c r="AZ46" s="123">
        <v>3.0040000000000002E-3</v>
      </c>
      <c r="BA46" s="123">
        <v>1.4E-5</v>
      </c>
    </row>
    <row r="47" spans="1:53" ht="15" customHeight="1">
      <c r="A47" s="121">
        <v>274</v>
      </c>
      <c r="B47" s="121">
        <v>274</v>
      </c>
      <c r="C47" s="121"/>
      <c r="D47" s="120"/>
      <c r="E47" s="120"/>
      <c r="F47" s="121">
        <v>28498</v>
      </c>
      <c r="G47" s="120" t="s">
        <v>1013</v>
      </c>
      <c r="H47" s="120" t="s">
        <v>812</v>
      </c>
      <c r="I47" s="120" t="s">
        <v>203</v>
      </c>
      <c r="J47" s="120"/>
      <c r="K47" s="120" t="s">
        <v>484</v>
      </c>
      <c r="L47" s="120" t="s">
        <v>338</v>
      </c>
      <c r="M47" s="120" t="s">
        <v>337</v>
      </c>
      <c r="N47" s="121"/>
      <c r="O47" s="124">
        <v>41512</v>
      </c>
      <c r="P47" s="120" t="s">
        <v>1290</v>
      </c>
      <c r="Q47" s="120" t="s">
        <v>412</v>
      </c>
      <c r="R47" s="120" t="s">
        <v>407</v>
      </c>
      <c r="S47" s="120" t="s">
        <v>1220</v>
      </c>
      <c r="T47" s="122">
        <v>3.26</v>
      </c>
      <c r="U47" s="120" t="s">
        <v>1944</v>
      </c>
      <c r="V47" s="123">
        <v>5.5E-2</v>
      </c>
      <c r="W47" s="120"/>
      <c r="X47" s="120"/>
      <c r="Y47" s="123"/>
      <c r="Z47" s="123">
        <v>2.9700000000000001E-2</v>
      </c>
      <c r="AA47" s="124">
        <v>47986</v>
      </c>
      <c r="AB47" s="120" t="s">
        <v>411</v>
      </c>
      <c r="AC47" s="120"/>
      <c r="AD47" s="122"/>
      <c r="AE47" s="120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45657</v>
      </c>
      <c r="AO47" s="120"/>
      <c r="AP47" s="123"/>
      <c r="AQ47" s="122">
        <v>91094.29</v>
      </c>
      <c r="AR47" s="122">
        <v>123.91</v>
      </c>
      <c r="AS47" s="122">
        <v>1</v>
      </c>
      <c r="AT47" s="122">
        <v>112.87493000000001</v>
      </c>
      <c r="AU47" s="122">
        <v>112.87493000000001</v>
      </c>
      <c r="AV47" s="120"/>
      <c r="AW47" s="120"/>
      <c r="AX47" s="120"/>
      <c r="AY47" s="120"/>
      <c r="AZ47" s="123">
        <v>5.7340000000000004E-3</v>
      </c>
      <c r="BA47" s="123">
        <v>2.6999999999999999E-5</v>
      </c>
    </row>
    <row r="48" spans="1:53" ht="15" customHeight="1">
      <c r="A48" s="121">
        <v>274</v>
      </c>
      <c r="B48" s="121">
        <v>274</v>
      </c>
      <c r="C48" s="121"/>
      <c r="D48" s="120"/>
      <c r="E48" s="120"/>
      <c r="F48" s="121">
        <v>28464</v>
      </c>
      <c r="G48" s="120" t="s">
        <v>1013</v>
      </c>
      <c r="H48" s="120" t="s">
        <v>812</v>
      </c>
      <c r="I48" s="120" t="s">
        <v>203</v>
      </c>
      <c r="J48" s="120"/>
      <c r="K48" s="120" t="s">
        <v>484</v>
      </c>
      <c r="L48" s="120" t="s">
        <v>338</v>
      </c>
      <c r="M48" s="120" t="s">
        <v>337</v>
      </c>
      <c r="N48" s="121"/>
      <c r="O48" s="124">
        <v>41480</v>
      </c>
      <c r="P48" s="120" t="s">
        <v>1290</v>
      </c>
      <c r="Q48" s="120" t="s">
        <v>412</v>
      </c>
      <c r="R48" s="120" t="s">
        <v>407</v>
      </c>
      <c r="S48" s="120" t="s">
        <v>1220</v>
      </c>
      <c r="T48" s="122">
        <v>3.27</v>
      </c>
      <c r="U48" s="120" t="s">
        <v>1944</v>
      </c>
      <c r="V48" s="123">
        <v>5.5E-2</v>
      </c>
      <c r="W48" s="120"/>
      <c r="X48" s="120"/>
      <c r="Y48" s="123"/>
      <c r="Z48" s="123">
        <v>2.75E-2</v>
      </c>
      <c r="AA48" s="124">
        <v>47986</v>
      </c>
      <c r="AB48" s="120" t="s">
        <v>411</v>
      </c>
      <c r="AC48" s="120"/>
      <c r="AD48" s="122"/>
      <c r="AE48" s="120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45657</v>
      </c>
      <c r="AO48" s="120"/>
      <c r="AP48" s="123"/>
      <c r="AQ48" s="122">
        <v>29218.84</v>
      </c>
      <c r="AR48" s="122">
        <v>125.14</v>
      </c>
      <c r="AS48" s="122">
        <v>1</v>
      </c>
      <c r="AT48" s="122">
        <v>36.564459999999997</v>
      </c>
      <c r="AU48" s="122">
        <v>36.564459999999997</v>
      </c>
      <c r="AV48" s="120"/>
      <c r="AW48" s="120"/>
      <c r="AX48" s="120"/>
      <c r="AY48" s="120"/>
      <c r="AZ48" s="123">
        <v>1.8569999999999999E-3</v>
      </c>
      <c r="BA48" s="123">
        <v>7.9999999999999996E-6</v>
      </c>
    </row>
    <row r="49" spans="1:53" ht="15" customHeight="1">
      <c r="A49" s="121">
        <v>274</v>
      </c>
      <c r="B49" s="121">
        <v>274</v>
      </c>
      <c r="C49" s="121"/>
      <c r="D49" s="120"/>
      <c r="E49" s="120"/>
      <c r="F49" s="121">
        <v>28449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337</v>
      </c>
      <c r="N49" s="121"/>
      <c r="O49" s="124">
        <v>41450</v>
      </c>
      <c r="P49" s="120" t="s">
        <v>1290</v>
      </c>
      <c r="Q49" s="120" t="s">
        <v>412</v>
      </c>
      <c r="R49" s="120" t="s">
        <v>407</v>
      </c>
      <c r="S49" s="120" t="s">
        <v>1220</v>
      </c>
      <c r="T49" s="122">
        <v>3.27</v>
      </c>
      <c r="U49" s="120" t="s">
        <v>1944</v>
      </c>
      <c r="V49" s="123">
        <v>5.5E-2</v>
      </c>
      <c r="W49" s="120"/>
      <c r="X49" s="120"/>
      <c r="Y49" s="123"/>
      <c r="Z49" s="123">
        <v>2.75E-2</v>
      </c>
      <c r="AA49" s="124">
        <v>47986</v>
      </c>
      <c r="AB49" s="120" t="s">
        <v>411</v>
      </c>
      <c r="AC49" s="120"/>
      <c r="AD49" s="122"/>
      <c r="AE49" s="120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45657</v>
      </c>
      <c r="AO49" s="120"/>
      <c r="AP49" s="123"/>
      <c r="AQ49" s="122">
        <v>33271.230000000003</v>
      </c>
      <c r="AR49" s="122">
        <v>126.14</v>
      </c>
      <c r="AS49" s="122">
        <v>1</v>
      </c>
      <c r="AT49" s="122">
        <v>41.968330000000002</v>
      </c>
      <c r="AU49" s="122">
        <v>41.968330000000002</v>
      </c>
      <c r="AV49" s="120"/>
      <c r="AW49" s="120"/>
      <c r="AX49" s="120"/>
      <c r="AY49" s="120"/>
      <c r="AZ49" s="123">
        <v>2.1310000000000001E-3</v>
      </c>
      <c r="BA49" s="123">
        <v>1.0000000000000001E-5</v>
      </c>
    </row>
    <row r="50" spans="1:53" ht="15" customHeight="1">
      <c r="A50" s="121">
        <v>274</v>
      </c>
      <c r="B50" s="121">
        <v>274</v>
      </c>
      <c r="C50" s="121"/>
      <c r="D50" s="120"/>
      <c r="E50" s="120"/>
      <c r="F50" s="121">
        <v>28415</v>
      </c>
      <c r="G50" s="120" t="s">
        <v>1013</v>
      </c>
      <c r="H50" s="120" t="s">
        <v>812</v>
      </c>
      <c r="I50" s="120" t="s">
        <v>203</v>
      </c>
      <c r="J50" s="120"/>
      <c r="K50" s="120" t="s">
        <v>484</v>
      </c>
      <c r="L50" s="120" t="s">
        <v>338</v>
      </c>
      <c r="M50" s="120" t="s">
        <v>337</v>
      </c>
      <c r="N50" s="121"/>
      <c r="O50" s="124">
        <v>41422</v>
      </c>
      <c r="P50" s="120" t="s">
        <v>1290</v>
      </c>
      <c r="Q50" s="120" t="s">
        <v>412</v>
      </c>
      <c r="R50" s="120" t="s">
        <v>407</v>
      </c>
      <c r="S50" s="120" t="s">
        <v>1220</v>
      </c>
      <c r="T50" s="122">
        <v>3.27</v>
      </c>
      <c r="U50" s="120" t="s">
        <v>1944</v>
      </c>
      <c r="V50" s="123">
        <v>5.5E-2</v>
      </c>
      <c r="W50" s="120"/>
      <c r="X50" s="120"/>
      <c r="Y50" s="123"/>
      <c r="Z50" s="123">
        <v>2.75E-2</v>
      </c>
      <c r="AA50" s="124">
        <v>47986</v>
      </c>
      <c r="AB50" s="120" t="s">
        <v>411</v>
      </c>
      <c r="AC50" s="120"/>
      <c r="AD50" s="122"/>
      <c r="AE50" s="120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45657</v>
      </c>
      <c r="AO50" s="120"/>
      <c r="AP50" s="123"/>
      <c r="AQ50" s="122">
        <v>20195.39</v>
      </c>
      <c r="AR50" s="122">
        <v>126.26</v>
      </c>
      <c r="AS50" s="122">
        <v>1</v>
      </c>
      <c r="AT50" s="122">
        <v>25.498699999999999</v>
      </c>
      <c r="AU50" s="122">
        <v>25.498699999999999</v>
      </c>
      <c r="AV50" s="120"/>
      <c r="AW50" s="120"/>
      <c r="AX50" s="120"/>
      <c r="AY50" s="120"/>
      <c r="AZ50" s="123">
        <v>1.2949999999999999E-3</v>
      </c>
      <c r="BA50" s="123">
        <v>6.0000000000000002E-6</v>
      </c>
    </row>
    <row r="51" spans="1:53" ht="15" customHeight="1">
      <c r="A51" s="121">
        <v>274</v>
      </c>
      <c r="B51" s="121">
        <v>274</v>
      </c>
      <c r="C51" s="121"/>
      <c r="D51" s="120"/>
      <c r="E51" s="120"/>
      <c r="F51" s="121">
        <v>28134</v>
      </c>
      <c r="G51" s="120" t="s">
        <v>1013</v>
      </c>
      <c r="H51" s="120" t="s">
        <v>812</v>
      </c>
      <c r="I51" s="120" t="s">
        <v>203</v>
      </c>
      <c r="J51" s="120"/>
      <c r="K51" s="120" t="s">
        <v>484</v>
      </c>
      <c r="L51" s="120" t="s">
        <v>338</v>
      </c>
      <c r="M51" s="120" t="s">
        <v>337</v>
      </c>
      <c r="N51" s="121"/>
      <c r="O51" s="124">
        <v>42565</v>
      </c>
      <c r="P51" s="120" t="s">
        <v>1290</v>
      </c>
      <c r="Q51" s="120" t="s">
        <v>412</v>
      </c>
      <c r="R51" s="120" t="s">
        <v>407</v>
      </c>
      <c r="S51" s="120" t="s">
        <v>1220</v>
      </c>
      <c r="T51" s="122">
        <v>3.24</v>
      </c>
      <c r="U51" s="120" t="s">
        <v>1944</v>
      </c>
      <c r="V51" s="123">
        <v>5.5E-2</v>
      </c>
      <c r="W51" s="120"/>
      <c r="X51" s="120"/>
      <c r="Y51" s="123"/>
      <c r="Z51" s="123">
        <v>3.1600000000000003E-2</v>
      </c>
      <c r="AA51" s="124">
        <v>47986</v>
      </c>
      <c r="AB51" s="120" t="s">
        <v>411</v>
      </c>
      <c r="AC51" s="120"/>
      <c r="AD51" s="122"/>
      <c r="AE51" s="120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45657</v>
      </c>
      <c r="AO51" s="120"/>
      <c r="AP51" s="123"/>
      <c r="AQ51" s="122">
        <v>232024.86</v>
      </c>
      <c r="AR51" s="122">
        <v>126.34</v>
      </c>
      <c r="AS51" s="122">
        <v>1</v>
      </c>
      <c r="AT51" s="122">
        <v>293.14021000000002</v>
      </c>
      <c r="AU51" s="122">
        <v>293.14021000000002</v>
      </c>
      <c r="AV51" s="120"/>
      <c r="AW51" s="120"/>
      <c r="AX51" s="120"/>
      <c r="AY51" s="120"/>
      <c r="AZ51" s="123">
        <v>1.4891E-2</v>
      </c>
      <c r="BA51" s="123">
        <v>7.1000000000000005E-5</v>
      </c>
    </row>
    <row r="52" spans="1:53" ht="15" customHeight="1">
      <c r="A52" s="121">
        <v>274</v>
      </c>
      <c r="B52" s="121">
        <v>274</v>
      </c>
      <c r="C52" s="121"/>
      <c r="D52" s="120"/>
      <c r="E52" s="120"/>
      <c r="F52" s="121">
        <v>24869</v>
      </c>
      <c r="G52" s="120" t="s">
        <v>1013</v>
      </c>
      <c r="H52" s="120" t="s">
        <v>812</v>
      </c>
      <c r="I52" s="120" t="s">
        <v>203</v>
      </c>
      <c r="J52" s="120"/>
      <c r="K52" s="120" t="s">
        <v>484</v>
      </c>
      <c r="L52" s="120" t="s">
        <v>338</v>
      </c>
      <c r="M52" s="120" t="s">
        <v>337</v>
      </c>
      <c r="N52" s="121"/>
      <c r="O52" s="124">
        <v>41239</v>
      </c>
      <c r="P52" s="120" t="s">
        <v>1290</v>
      </c>
      <c r="Q52" s="120" t="s">
        <v>412</v>
      </c>
      <c r="R52" s="120" t="s">
        <v>407</v>
      </c>
      <c r="S52" s="120" t="s">
        <v>1220</v>
      </c>
      <c r="T52" s="122">
        <v>3.27</v>
      </c>
      <c r="U52" s="120" t="s">
        <v>1944</v>
      </c>
      <c r="V52" s="123">
        <v>5.5E-2</v>
      </c>
      <c r="W52" s="120"/>
      <c r="X52" s="120"/>
      <c r="Y52" s="123"/>
      <c r="Z52" s="123">
        <v>2.7699999999999999E-2</v>
      </c>
      <c r="AA52" s="124">
        <v>47986</v>
      </c>
      <c r="AB52" s="120" t="s">
        <v>411</v>
      </c>
      <c r="AC52" s="120"/>
      <c r="AD52" s="122"/>
      <c r="AE52" s="120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45657</v>
      </c>
      <c r="AO52" s="120"/>
      <c r="AP52" s="123"/>
      <c r="AQ52" s="122">
        <v>147357.07999999999</v>
      </c>
      <c r="AR52" s="122">
        <v>126.36</v>
      </c>
      <c r="AS52" s="122">
        <v>1</v>
      </c>
      <c r="AT52" s="122">
        <v>186.20041000000001</v>
      </c>
      <c r="AU52" s="122">
        <v>186.20041000000001</v>
      </c>
      <c r="AV52" s="120"/>
      <c r="AW52" s="120"/>
      <c r="AX52" s="120"/>
      <c r="AY52" s="120"/>
      <c r="AZ52" s="123">
        <v>9.4579999999999994E-3</v>
      </c>
      <c r="BA52" s="123">
        <v>4.5000000000000003E-5</v>
      </c>
    </row>
    <row r="53" spans="1:53" ht="15" customHeight="1">
      <c r="A53" s="121">
        <v>274</v>
      </c>
      <c r="B53" s="121">
        <v>274</v>
      </c>
      <c r="C53" s="121"/>
      <c r="D53" s="120"/>
      <c r="E53" s="120"/>
      <c r="F53" s="121">
        <v>24851</v>
      </c>
      <c r="G53" s="120" t="s">
        <v>1013</v>
      </c>
      <c r="H53" s="120" t="s">
        <v>812</v>
      </c>
      <c r="I53" s="120" t="s">
        <v>203</v>
      </c>
      <c r="J53" s="120"/>
      <c r="K53" s="120" t="s">
        <v>484</v>
      </c>
      <c r="L53" s="120" t="s">
        <v>338</v>
      </c>
      <c r="M53" s="120" t="s">
        <v>337</v>
      </c>
      <c r="N53" s="121"/>
      <c r="O53" s="124">
        <v>41207</v>
      </c>
      <c r="P53" s="120" t="s">
        <v>1290</v>
      </c>
      <c r="Q53" s="120" t="s">
        <v>412</v>
      </c>
      <c r="R53" s="120" t="s">
        <v>407</v>
      </c>
      <c r="S53" s="120" t="s">
        <v>1220</v>
      </c>
      <c r="T53" s="122">
        <v>3.27</v>
      </c>
      <c r="U53" s="120" t="s">
        <v>1944</v>
      </c>
      <c r="V53" s="123">
        <v>5.5E-2</v>
      </c>
      <c r="W53" s="120"/>
      <c r="X53" s="120"/>
      <c r="Y53" s="123"/>
      <c r="Z53" s="123">
        <v>2.75E-2</v>
      </c>
      <c r="AA53" s="124">
        <v>47986</v>
      </c>
      <c r="AB53" s="120" t="s">
        <v>411</v>
      </c>
      <c r="AC53" s="120"/>
      <c r="AD53" s="122"/>
      <c r="AE53" s="120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45657</v>
      </c>
      <c r="AO53" s="120"/>
      <c r="AP53" s="123"/>
      <c r="AQ53" s="122">
        <v>16728.55</v>
      </c>
      <c r="AR53" s="122">
        <v>126.2</v>
      </c>
      <c r="AS53" s="122">
        <v>1</v>
      </c>
      <c r="AT53" s="122">
        <v>21.111429999999999</v>
      </c>
      <c r="AU53" s="122">
        <v>21.111429999999999</v>
      </c>
      <c r="AV53" s="120"/>
      <c r="AW53" s="120"/>
      <c r="AX53" s="120"/>
      <c r="AY53" s="120"/>
      <c r="AZ53" s="123">
        <v>1.072E-3</v>
      </c>
      <c r="BA53" s="123">
        <v>5.0000000000000004E-6</v>
      </c>
    </row>
    <row r="54" spans="1:53" ht="15" customHeight="1">
      <c r="A54" s="121">
        <v>274</v>
      </c>
      <c r="B54" s="121">
        <v>274</v>
      </c>
      <c r="C54" s="121"/>
      <c r="D54" s="120"/>
      <c r="E54" s="120"/>
      <c r="F54" s="121">
        <v>24828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337</v>
      </c>
      <c r="N54" s="121"/>
      <c r="O54" s="124">
        <v>41115</v>
      </c>
      <c r="P54" s="120" t="s">
        <v>1290</v>
      </c>
      <c r="Q54" s="120" t="s">
        <v>412</v>
      </c>
      <c r="R54" s="120" t="s">
        <v>407</v>
      </c>
      <c r="S54" s="120" t="s">
        <v>1220</v>
      </c>
      <c r="T54" s="122">
        <v>3.27</v>
      </c>
      <c r="U54" s="120" t="s">
        <v>1944</v>
      </c>
      <c r="V54" s="123">
        <v>5.5E-2</v>
      </c>
      <c r="W54" s="120"/>
      <c r="X54" s="120"/>
      <c r="Y54" s="123"/>
      <c r="Z54" s="123">
        <v>2.7699999999999999E-2</v>
      </c>
      <c r="AA54" s="124">
        <v>47986</v>
      </c>
      <c r="AB54" s="120" t="s">
        <v>411</v>
      </c>
      <c r="AC54" s="120"/>
      <c r="AD54" s="122"/>
      <c r="AE54" s="120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45657</v>
      </c>
      <c r="AO54" s="120"/>
      <c r="AP54" s="123"/>
      <c r="AQ54" s="122">
        <v>58022.71</v>
      </c>
      <c r="AR54" s="122">
        <v>127.55</v>
      </c>
      <c r="AS54" s="122">
        <v>1</v>
      </c>
      <c r="AT54" s="122">
        <v>74.00797</v>
      </c>
      <c r="AU54" s="122">
        <v>74.00797</v>
      </c>
      <c r="AV54" s="120"/>
      <c r="AW54" s="120"/>
      <c r="AX54" s="120"/>
      <c r="AY54" s="120"/>
      <c r="AZ54" s="123">
        <v>3.7590000000000002E-3</v>
      </c>
      <c r="BA54" s="123">
        <v>1.7E-5</v>
      </c>
    </row>
    <row r="55" spans="1:53" ht="15" customHeight="1">
      <c r="A55" s="121">
        <v>274</v>
      </c>
      <c r="B55" s="121">
        <v>274</v>
      </c>
      <c r="C55" s="121"/>
      <c r="D55" s="120"/>
      <c r="E55" s="120"/>
      <c r="F55" s="121">
        <v>24794</v>
      </c>
      <c r="G55" s="120" t="s">
        <v>1013</v>
      </c>
      <c r="H55" s="120" t="s">
        <v>812</v>
      </c>
      <c r="I55" s="120" t="s">
        <v>203</v>
      </c>
      <c r="J55" s="120"/>
      <c r="K55" s="120" t="s">
        <v>484</v>
      </c>
      <c r="L55" s="120" t="s">
        <v>338</v>
      </c>
      <c r="M55" s="120" t="s">
        <v>337</v>
      </c>
      <c r="N55" s="121"/>
      <c r="O55" s="124">
        <v>41085</v>
      </c>
      <c r="P55" s="120" t="s">
        <v>1290</v>
      </c>
      <c r="Q55" s="120" t="s">
        <v>412</v>
      </c>
      <c r="R55" s="120" t="s">
        <v>407</v>
      </c>
      <c r="S55" s="120" t="s">
        <v>1220</v>
      </c>
      <c r="T55" s="122">
        <v>3.27</v>
      </c>
      <c r="U55" s="120" t="s">
        <v>1944</v>
      </c>
      <c r="V55" s="123">
        <v>5.5E-2</v>
      </c>
      <c r="W55" s="120"/>
      <c r="X55" s="120"/>
      <c r="Y55" s="123"/>
      <c r="Z55" s="123">
        <v>2.7699999999999999E-2</v>
      </c>
      <c r="AA55" s="124">
        <v>47986</v>
      </c>
      <c r="AB55" s="120" t="s">
        <v>411</v>
      </c>
      <c r="AC55" s="120"/>
      <c r="AD55" s="122"/>
      <c r="AE55" s="120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45657</v>
      </c>
      <c r="AO55" s="120"/>
      <c r="AP55" s="123"/>
      <c r="AQ55" s="122">
        <v>130844.32</v>
      </c>
      <c r="AR55" s="122">
        <v>127.2</v>
      </c>
      <c r="AS55" s="122">
        <v>1</v>
      </c>
      <c r="AT55" s="122">
        <v>166.43397999999999</v>
      </c>
      <c r="AU55" s="122">
        <v>166.43397999999999</v>
      </c>
      <c r="AV55" s="120"/>
      <c r="AW55" s="120"/>
      <c r="AX55" s="120"/>
      <c r="AY55" s="120"/>
      <c r="AZ55" s="123">
        <v>8.4539999999999997E-3</v>
      </c>
      <c r="BA55" s="123">
        <v>4.0000000000000003E-5</v>
      </c>
    </row>
    <row r="56" spans="1:53" ht="15" customHeight="1">
      <c r="A56" s="121">
        <v>274</v>
      </c>
      <c r="B56" s="121">
        <v>274</v>
      </c>
      <c r="C56" s="121"/>
      <c r="D56" s="120"/>
      <c r="E56" s="120"/>
      <c r="F56" s="121">
        <v>33357</v>
      </c>
      <c r="G56" s="120" t="s">
        <v>1013</v>
      </c>
      <c r="H56" s="120" t="s">
        <v>812</v>
      </c>
      <c r="I56" s="120" t="s">
        <v>203</v>
      </c>
      <c r="J56" s="120"/>
      <c r="K56" s="120" t="s">
        <v>484</v>
      </c>
      <c r="L56" s="120" t="s">
        <v>338</v>
      </c>
      <c r="M56" s="120" t="s">
        <v>337</v>
      </c>
      <c r="N56" s="121"/>
      <c r="O56" s="124">
        <v>41053</v>
      </c>
      <c r="P56" s="120" t="s">
        <v>1290</v>
      </c>
      <c r="Q56" s="120" t="s">
        <v>412</v>
      </c>
      <c r="R56" s="120" t="s">
        <v>407</v>
      </c>
      <c r="S56" s="120" t="s">
        <v>1220</v>
      </c>
      <c r="T56" s="122">
        <v>3.27</v>
      </c>
      <c r="U56" s="120" t="s">
        <v>1944</v>
      </c>
      <c r="V56" s="123">
        <v>5.5E-2</v>
      </c>
      <c r="W56" s="120"/>
      <c r="X56" s="120"/>
      <c r="Y56" s="123"/>
      <c r="Z56" s="123">
        <v>2.7699999999999999E-2</v>
      </c>
      <c r="AA56" s="124">
        <v>47986</v>
      </c>
      <c r="AB56" s="120" t="s">
        <v>411</v>
      </c>
      <c r="AC56" s="120"/>
      <c r="AD56" s="122"/>
      <c r="AE56" s="120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45657</v>
      </c>
      <c r="AO56" s="120"/>
      <c r="AP56" s="123"/>
      <c r="AQ56" s="122">
        <v>71108.23</v>
      </c>
      <c r="AR56" s="122">
        <v>127.2</v>
      </c>
      <c r="AS56" s="122">
        <v>1</v>
      </c>
      <c r="AT56" s="122">
        <v>90.449669999999998</v>
      </c>
      <c r="AU56" s="122">
        <v>90.449669999999998</v>
      </c>
      <c r="AV56" s="120"/>
      <c r="AW56" s="120"/>
      <c r="AX56" s="120"/>
      <c r="AY56" s="120"/>
      <c r="AZ56" s="123">
        <v>4.594E-3</v>
      </c>
      <c r="BA56" s="123">
        <v>2.0999999999999999E-5</v>
      </c>
    </row>
    <row r="57" spans="1:53" ht="15" customHeight="1">
      <c r="A57" s="121">
        <v>274</v>
      </c>
      <c r="B57" s="121">
        <v>274</v>
      </c>
      <c r="C57" s="121"/>
      <c r="D57" s="120"/>
      <c r="E57" s="120"/>
      <c r="F57" s="121">
        <v>34488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337</v>
      </c>
      <c r="N57" s="121"/>
      <c r="O57" s="124">
        <v>41179</v>
      </c>
      <c r="P57" s="120" t="s">
        <v>1290</v>
      </c>
      <c r="Q57" s="120" t="s">
        <v>412</v>
      </c>
      <c r="R57" s="120" t="s">
        <v>407</v>
      </c>
      <c r="S57" s="120" t="s">
        <v>1220</v>
      </c>
      <c r="T57" s="122">
        <v>3.27</v>
      </c>
      <c r="U57" s="120" t="s">
        <v>1944</v>
      </c>
      <c r="V57" s="123">
        <v>5.5E-2</v>
      </c>
      <c r="W57" s="120"/>
      <c r="X57" s="120"/>
      <c r="Y57" s="123"/>
      <c r="Z57" s="123">
        <v>2.7699999999999999E-2</v>
      </c>
      <c r="AA57" s="124">
        <v>47986</v>
      </c>
      <c r="AB57" s="120" t="s">
        <v>411</v>
      </c>
      <c r="AC57" s="120"/>
      <c r="AD57" s="122"/>
      <c r="AE57" s="120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45657</v>
      </c>
      <c r="AO57" s="120"/>
      <c r="AP57" s="123"/>
      <c r="AQ57" s="122">
        <v>73167.17</v>
      </c>
      <c r="AR57" s="122">
        <v>126.12</v>
      </c>
      <c r="AS57" s="122">
        <v>1</v>
      </c>
      <c r="AT57" s="122">
        <v>92.27843</v>
      </c>
      <c r="AU57" s="122">
        <v>92.27843</v>
      </c>
      <c r="AV57" s="120"/>
      <c r="AW57" s="120"/>
      <c r="AX57" s="120"/>
      <c r="AY57" s="120"/>
      <c r="AZ57" s="123">
        <v>4.6870000000000002E-3</v>
      </c>
      <c r="BA57" s="123">
        <v>2.1999999999999999E-5</v>
      </c>
    </row>
    <row r="58" spans="1:53" ht="15" customHeight="1">
      <c r="A58" s="121">
        <v>274</v>
      </c>
      <c r="B58" s="121">
        <v>274</v>
      </c>
      <c r="C58" s="121"/>
      <c r="D58" s="120"/>
      <c r="E58" s="120"/>
      <c r="F58" s="121">
        <v>34777</v>
      </c>
      <c r="G58" s="120" t="s">
        <v>1013</v>
      </c>
      <c r="H58" s="120" t="s">
        <v>812</v>
      </c>
      <c r="I58" s="120" t="s">
        <v>203</v>
      </c>
      <c r="J58" s="120"/>
      <c r="K58" s="120" t="s">
        <v>439</v>
      </c>
      <c r="L58" s="120" t="s">
        <v>338</v>
      </c>
      <c r="M58" s="120" t="s">
        <v>337</v>
      </c>
      <c r="N58" s="121"/>
      <c r="O58" s="124">
        <v>41281</v>
      </c>
      <c r="P58" s="120" t="s">
        <v>1947</v>
      </c>
      <c r="Q58" s="120" t="s">
        <v>414</v>
      </c>
      <c r="R58" s="120" t="s">
        <v>407</v>
      </c>
      <c r="S58" s="120" t="s">
        <v>1220</v>
      </c>
      <c r="T58" s="122">
        <v>3.79</v>
      </c>
      <c r="U58" s="120" t="s">
        <v>1944</v>
      </c>
      <c r="V58" s="123">
        <v>5.3499999999999999E-2</v>
      </c>
      <c r="W58" s="120"/>
      <c r="X58" s="120"/>
      <c r="Y58" s="123"/>
      <c r="Z58" s="123">
        <v>2.2800000000000001E-2</v>
      </c>
      <c r="AA58" s="124">
        <v>48479</v>
      </c>
      <c r="AB58" s="120" t="s">
        <v>411</v>
      </c>
      <c r="AC58" s="120"/>
      <c r="AD58" s="122"/>
      <c r="AE58" s="120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45657</v>
      </c>
      <c r="AO58" s="120"/>
      <c r="AP58" s="123"/>
      <c r="AQ58" s="122">
        <v>113085.81</v>
      </c>
      <c r="AR58" s="122">
        <v>133.13999999999999</v>
      </c>
      <c r="AS58" s="122">
        <v>1</v>
      </c>
      <c r="AT58" s="122">
        <v>150.56245000000001</v>
      </c>
      <c r="AU58" s="122">
        <v>150.56245000000001</v>
      </c>
      <c r="AV58" s="120"/>
      <c r="AW58" s="120"/>
      <c r="AX58" s="120"/>
      <c r="AY58" s="120"/>
      <c r="AZ58" s="123">
        <v>7.6480000000000003E-3</v>
      </c>
      <c r="BA58" s="123">
        <v>3.6000000000000001E-5</v>
      </c>
    </row>
    <row r="59" spans="1:53" ht="15" customHeight="1">
      <c r="A59" s="121">
        <v>274</v>
      </c>
      <c r="B59" s="121">
        <v>274</v>
      </c>
      <c r="C59" s="121"/>
      <c r="D59" s="120"/>
      <c r="E59" s="120"/>
      <c r="F59" s="121">
        <v>34835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337</v>
      </c>
      <c r="N59" s="121"/>
      <c r="O59" s="124">
        <v>41298</v>
      </c>
      <c r="P59" s="120" t="s">
        <v>1290</v>
      </c>
      <c r="Q59" s="120" t="s">
        <v>412</v>
      </c>
      <c r="R59" s="120" t="s">
        <v>407</v>
      </c>
      <c r="S59" s="120" t="s">
        <v>1220</v>
      </c>
      <c r="T59" s="122">
        <v>3.27</v>
      </c>
      <c r="U59" s="120" t="s">
        <v>1944</v>
      </c>
      <c r="V59" s="123">
        <v>5.5E-2</v>
      </c>
      <c r="W59" s="120"/>
      <c r="X59" s="120"/>
      <c r="Y59" s="123"/>
      <c r="Z59" s="123">
        <v>2.7699999999999999E-2</v>
      </c>
      <c r="AA59" s="124">
        <v>47986</v>
      </c>
      <c r="AB59" s="120" t="s">
        <v>411</v>
      </c>
      <c r="AC59" s="120"/>
      <c r="AD59" s="122"/>
      <c r="AE59" s="120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45657</v>
      </c>
      <c r="AO59" s="120"/>
      <c r="AP59" s="123"/>
      <c r="AQ59" s="122">
        <v>81265.94</v>
      </c>
      <c r="AR59" s="122">
        <v>126.71</v>
      </c>
      <c r="AS59" s="122">
        <v>1</v>
      </c>
      <c r="AT59" s="122">
        <v>102.97207</v>
      </c>
      <c r="AU59" s="122">
        <v>102.97207</v>
      </c>
      <c r="AV59" s="120"/>
      <c r="AW59" s="120"/>
      <c r="AX59" s="120"/>
      <c r="AY59" s="120"/>
      <c r="AZ59" s="123">
        <v>5.2300000000000003E-3</v>
      </c>
      <c r="BA59" s="123">
        <v>2.4000000000000001E-5</v>
      </c>
    </row>
    <row r="60" spans="1:53" ht="15" customHeight="1">
      <c r="A60" s="121">
        <v>274</v>
      </c>
      <c r="B60" s="121">
        <v>274</v>
      </c>
      <c r="C60" s="121"/>
      <c r="D60" s="120"/>
      <c r="E60" s="120"/>
      <c r="F60" s="121">
        <v>50000327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43675</v>
      </c>
      <c r="P60" s="120" t="s">
        <v>1947</v>
      </c>
      <c r="Q60" s="120" t="s">
        <v>414</v>
      </c>
      <c r="R60" s="120" t="s">
        <v>407</v>
      </c>
      <c r="S60" s="120" t="s">
        <v>1220</v>
      </c>
      <c r="T60" s="122">
        <v>7.36</v>
      </c>
      <c r="U60" s="120" t="s">
        <v>1944</v>
      </c>
      <c r="V60" s="123">
        <v>2.9756999999999999E-2</v>
      </c>
      <c r="W60" s="120"/>
      <c r="X60" s="120"/>
      <c r="Y60" s="123"/>
      <c r="Z60" s="123">
        <v>3.09E-2</v>
      </c>
      <c r="AA60" s="124">
        <v>50770</v>
      </c>
      <c r="AB60" s="120" t="s">
        <v>411</v>
      </c>
      <c r="AC60" s="120"/>
      <c r="AD60" s="122"/>
      <c r="AE60" s="120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45657</v>
      </c>
      <c r="AO60" s="120"/>
      <c r="AP60" s="123"/>
      <c r="AQ60" s="122">
        <v>2475889.16</v>
      </c>
      <c r="AR60" s="122">
        <v>113.54</v>
      </c>
      <c r="AS60" s="122">
        <v>1</v>
      </c>
      <c r="AT60" s="122">
        <v>2811.12455</v>
      </c>
      <c r="AU60" s="122">
        <v>2811.12455</v>
      </c>
      <c r="AV60" s="120"/>
      <c r="AW60" s="120"/>
      <c r="AX60" s="120"/>
      <c r="AY60" s="120"/>
      <c r="AZ60" s="123">
        <v>0.14280399999999999</v>
      </c>
      <c r="BA60" s="123">
        <v>6.8199999999999999E-4</v>
      </c>
    </row>
    <row r="61" spans="1:53" ht="15" customHeight="1">
      <c r="A61" s="121">
        <v>274</v>
      </c>
      <c r="B61" s="121">
        <v>274</v>
      </c>
      <c r="C61" s="121"/>
      <c r="D61" s="120"/>
      <c r="E61" s="120"/>
      <c r="F61" s="121">
        <v>50000324</v>
      </c>
      <c r="G61" s="120" t="s">
        <v>1013</v>
      </c>
      <c r="H61" s="120" t="s">
        <v>812</v>
      </c>
      <c r="I61" s="120" t="s">
        <v>203</v>
      </c>
      <c r="J61" s="120"/>
      <c r="K61" s="120" t="s">
        <v>446</v>
      </c>
      <c r="L61" s="120" t="s">
        <v>338</v>
      </c>
      <c r="M61" s="120" t="s">
        <v>337</v>
      </c>
      <c r="N61" s="121"/>
      <c r="O61" s="124">
        <v>43675</v>
      </c>
      <c r="P61" s="120" t="s">
        <v>1345</v>
      </c>
      <c r="Q61" s="120" t="s">
        <v>414</v>
      </c>
      <c r="R61" s="120" t="s">
        <v>407</v>
      </c>
      <c r="S61" s="120" t="s">
        <v>1220</v>
      </c>
      <c r="T61" s="122">
        <v>2.17</v>
      </c>
      <c r="U61" s="120" t="s">
        <v>1944</v>
      </c>
      <c r="V61" s="123">
        <v>2.1111000000000001E-2</v>
      </c>
      <c r="W61" s="120"/>
      <c r="X61" s="120"/>
      <c r="Y61" s="123"/>
      <c r="Z61" s="123">
        <v>3.04E-2</v>
      </c>
      <c r="AA61" s="124">
        <v>47118</v>
      </c>
      <c r="AB61" s="120" t="s">
        <v>411</v>
      </c>
      <c r="AC61" s="120"/>
      <c r="AD61" s="122"/>
      <c r="AE61" s="120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45657</v>
      </c>
      <c r="AO61" s="120"/>
      <c r="AP61" s="123"/>
      <c r="AQ61" s="122">
        <v>252096.64000000001</v>
      </c>
      <c r="AR61" s="122">
        <v>112.02</v>
      </c>
      <c r="AS61" s="122">
        <v>1</v>
      </c>
      <c r="AT61" s="122">
        <v>282.39866000000001</v>
      </c>
      <c r="AU61" s="122">
        <v>282.39866000000001</v>
      </c>
      <c r="AV61" s="120"/>
      <c r="AW61" s="120"/>
      <c r="AX61" s="120"/>
      <c r="AY61" s="120"/>
      <c r="AZ61" s="123">
        <v>1.4345E-2</v>
      </c>
      <c r="BA61" s="123">
        <v>6.7999999999999999E-5</v>
      </c>
    </row>
    <row r="62" spans="1:53" ht="15" customHeight="1">
      <c r="A62" s="121">
        <v>274</v>
      </c>
      <c r="B62" s="121">
        <v>274</v>
      </c>
      <c r="C62" s="121"/>
      <c r="D62" s="120"/>
      <c r="E62" s="120"/>
      <c r="F62" s="121">
        <v>44164</v>
      </c>
      <c r="G62" s="120" t="s">
        <v>1013</v>
      </c>
      <c r="H62" s="120" t="s">
        <v>812</v>
      </c>
      <c r="I62" s="120" t="s">
        <v>203</v>
      </c>
      <c r="J62" s="120"/>
      <c r="K62" s="120" t="s">
        <v>484</v>
      </c>
      <c r="L62" s="120" t="s">
        <v>338</v>
      </c>
      <c r="M62" s="120" t="s">
        <v>337</v>
      </c>
      <c r="N62" s="121"/>
      <c r="O62" s="124">
        <v>41330</v>
      </c>
      <c r="P62" s="120" t="s">
        <v>1290</v>
      </c>
      <c r="Q62" s="120" t="s">
        <v>412</v>
      </c>
      <c r="R62" s="120" t="s">
        <v>407</v>
      </c>
      <c r="S62" s="120" t="s">
        <v>1220</v>
      </c>
      <c r="T62" s="122">
        <v>3.27</v>
      </c>
      <c r="U62" s="120" t="s">
        <v>1944</v>
      </c>
      <c r="V62" s="123">
        <v>5.5E-2</v>
      </c>
      <c r="W62" s="120"/>
      <c r="X62" s="120"/>
      <c r="Y62" s="123"/>
      <c r="Z62" s="123">
        <v>2.7699999999999999E-2</v>
      </c>
      <c r="AA62" s="124">
        <v>47986</v>
      </c>
      <c r="AB62" s="120" t="s">
        <v>411</v>
      </c>
      <c r="AC62" s="120"/>
      <c r="AD62" s="122"/>
      <c r="AE62" s="120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45657</v>
      </c>
      <c r="AO62" s="120"/>
      <c r="AP62" s="123"/>
      <c r="AQ62" s="122">
        <v>125976.06</v>
      </c>
      <c r="AR62" s="122">
        <v>126.94</v>
      </c>
      <c r="AS62" s="122">
        <v>1</v>
      </c>
      <c r="AT62" s="122">
        <v>159.91400999999999</v>
      </c>
      <c r="AU62" s="122">
        <v>159.91400999999999</v>
      </c>
      <c r="AV62" s="120"/>
      <c r="AW62" s="120"/>
      <c r="AX62" s="120"/>
      <c r="AY62" s="120"/>
      <c r="AZ62" s="123">
        <v>8.123E-3</v>
      </c>
      <c r="BA62" s="123">
        <v>3.8000000000000002E-5</v>
      </c>
    </row>
    <row r="63" spans="1:53" ht="15" customHeight="1">
      <c r="A63" s="121">
        <v>274</v>
      </c>
      <c r="B63" s="121">
        <v>274</v>
      </c>
      <c r="C63" s="121"/>
      <c r="D63" s="120"/>
      <c r="E63" s="120"/>
      <c r="F63" s="121">
        <v>44131</v>
      </c>
      <c r="G63" s="120" t="s">
        <v>1013</v>
      </c>
      <c r="H63" s="120" t="s">
        <v>812</v>
      </c>
      <c r="I63" s="120" t="s">
        <v>203</v>
      </c>
      <c r="J63" s="120"/>
      <c r="K63" s="120" t="s">
        <v>484</v>
      </c>
      <c r="L63" s="120" t="s">
        <v>338</v>
      </c>
      <c r="M63" s="120" t="s">
        <v>337</v>
      </c>
      <c r="N63" s="121"/>
      <c r="O63" s="124">
        <v>41269</v>
      </c>
      <c r="P63" s="120" t="s">
        <v>1290</v>
      </c>
      <c r="Q63" s="120" t="s">
        <v>412</v>
      </c>
      <c r="R63" s="120" t="s">
        <v>407</v>
      </c>
      <c r="S63" s="120" t="s">
        <v>1220</v>
      </c>
      <c r="T63" s="122">
        <v>3.27</v>
      </c>
      <c r="U63" s="120" t="s">
        <v>1944</v>
      </c>
      <c r="V63" s="123">
        <v>5.5E-2</v>
      </c>
      <c r="W63" s="120"/>
      <c r="X63" s="120"/>
      <c r="Y63" s="123"/>
      <c r="Z63" s="123">
        <v>2.75E-2</v>
      </c>
      <c r="AA63" s="124">
        <v>47986</v>
      </c>
      <c r="AB63" s="120" t="s">
        <v>411</v>
      </c>
      <c r="AC63" s="120"/>
      <c r="AD63" s="122"/>
      <c r="AE63" s="120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45657</v>
      </c>
      <c r="AO63" s="120"/>
      <c r="AP63" s="123"/>
      <c r="AQ63" s="122">
        <v>40162.089999999997</v>
      </c>
      <c r="AR63" s="122">
        <v>127.04</v>
      </c>
      <c r="AS63" s="122">
        <v>1</v>
      </c>
      <c r="AT63" s="122">
        <v>51.021920000000001</v>
      </c>
      <c r="AU63" s="122">
        <v>51.021920000000001</v>
      </c>
      <c r="AV63" s="120"/>
      <c r="AW63" s="120"/>
      <c r="AX63" s="120"/>
      <c r="AY63" s="120"/>
      <c r="AZ63" s="123">
        <v>2.591E-3</v>
      </c>
      <c r="BA63" s="123">
        <v>1.2E-5</v>
      </c>
    </row>
    <row r="64" spans="1:53" ht="15" customHeight="1">
      <c r="A64" s="121">
        <v>274</v>
      </c>
      <c r="B64" s="121">
        <v>274</v>
      </c>
      <c r="C64" s="121"/>
      <c r="D64" s="120"/>
      <c r="E64" s="120"/>
      <c r="F64" s="121">
        <v>44123</v>
      </c>
      <c r="G64" s="120" t="s">
        <v>1013</v>
      </c>
      <c r="H64" s="120" t="s">
        <v>812</v>
      </c>
      <c r="I64" s="120" t="s">
        <v>203</v>
      </c>
      <c r="J64" s="120"/>
      <c r="K64" s="120" t="s">
        <v>439</v>
      </c>
      <c r="L64" s="120" t="s">
        <v>338</v>
      </c>
      <c r="M64" s="120" t="s">
        <v>337</v>
      </c>
      <c r="N64" s="121"/>
      <c r="O64" s="124">
        <v>41269</v>
      </c>
      <c r="P64" s="120" t="s">
        <v>1947</v>
      </c>
      <c r="Q64" s="120" t="s">
        <v>414</v>
      </c>
      <c r="R64" s="120" t="s">
        <v>407</v>
      </c>
      <c r="S64" s="120" t="s">
        <v>1220</v>
      </c>
      <c r="T64" s="122">
        <v>3.79</v>
      </c>
      <c r="U64" s="120" t="s">
        <v>1944</v>
      </c>
      <c r="V64" s="123">
        <v>5.3499999999999999E-2</v>
      </c>
      <c r="W64" s="120"/>
      <c r="X64" s="120"/>
      <c r="Y64" s="123"/>
      <c r="Z64" s="123">
        <v>2.2700000000000001E-2</v>
      </c>
      <c r="AA64" s="124">
        <v>48479</v>
      </c>
      <c r="AB64" s="120" t="s">
        <v>411</v>
      </c>
      <c r="AC64" s="120"/>
      <c r="AD64" s="122"/>
      <c r="AE64" s="120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45657</v>
      </c>
      <c r="AO64" s="120"/>
      <c r="AP64" s="123"/>
      <c r="AQ64" s="122">
        <v>84480.79</v>
      </c>
      <c r="AR64" s="122">
        <v>133.16999999999999</v>
      </c>
      <c r="AS64" s="122">
        <v>1</v>
      </c>
      <c r="AT64" s="122">
        <v>112.50306999999999</v>
      </c>
      <c r="AU64" s="122">
        <v>112.50306999999999</v>
      </c>
      <c r="AV64" s="120"/>
      <c r="AW64" s="120"/>
      <c r="AX64" s="120"/>
      <c r="AY64" s="120"/>
      <c r="AZ64" s="123">
        <v>5.7149999999999996E-3</v>
      </c>
      <c r="BA64" s="123">
        <v>2.6999999999999999E-5</v>
      </c>
    </row>
    <row r="65" spans="1:53" ht="15" customHeight="1">
      <c r="A65" s="121">
        <v>274</v>
      </c>
      <c r="B65" s="121">
        <v>274</v>
      </c>
      <c r="C65" s="121"/>
      <c r="D65" s="120"/>
      <c r="E65" s="120"/>
      <c r="F65" s="121">
        <v>44115</v>
      </c>
      <c r="G65" s="120" t="s">
        <v>1013</v>
      </c>
      <c r="H65" s="120" t="s">
        <v>812</v>
      </c>
      <c r="I65" s="120" t="s">
        <v>203</v>
      </c>
      <c r="J65" s="120"/>
      <c r="K65" s="120" t="s">
        <v>439</v>
      </c>
      <c r="L65" s="120" t="s">
        <v>338</v>
      </c>
      <c r="M65" s="120" t="s">
        <v>337</v>
      </c>
      <c r="N65" s="121"/>
      <c r="O65" s="124">
        <v>41269</v>
      </c>
      <c r="P65" s="120" t="s">
        <v>1947</v>
      </c>
      <c r="Q65" s="120" t="s">
        <v>414</v>
      </c>
      <c r="R65" s="120" t="s">
        <v>407</v>
      </c>
      <c r="S65" s="120" t="s">
        <v>1220</v>
      </c>
      <c r="T65" s="122">
        <v>3.79</v>
      </c>
      <c r="U65" s="120" t="s">
        <v>1944</v>
      </c>
      <c r="V65" s="123">
        <v>5.3499999999999999E-2</v>
      </c>
      <c r="W65" s="120"/>
      <c r="X65" s="120"/>
      <c r="Y65" s="123"/>
      <c r="Z65" s="123">
        <v>2.2700000000000001E-2</v>
      </c>
      <c r="AA65" s="124">
        <v>48479</v>
      </c>
      <c r="AB65" s="120" t="s">
        <v>411</v>
      </c>
      <c r="AC65" s="120"/>
      <c r="AD65" s="122"/>
      <c r="AE65" s="120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45657</v>
      </c>
      <c r="AO65" s="120"/>
      <c r="AP65" s="123"/>
      <c r="AQ65" s="122">
        <v>89760.92</v>
      </c>
      <c r="AR65" s="122">
        <v>133.16999999999999</v>
      </c>
      <c r="AS65" s="122">
        <v>1</v>
      </c>
      <c r="AT65" s="122">
        <v>119.53462</v>
      </c>
      <c r="AU65" s="122">
        <v>119.53462</v>
      </c>
      <c r="AV65" s="120"/>
      <c r="AW65" s="120"/>
      <c r="AX65" s="120"/>
      <c r="AY65" s="120"/>
      <c r="AZ65" s="123">
        <v>6.0720000000000001E-3</v>
      </c>
      <c r="BA65" s="123">
        <v>2.9E-5</v>
      </c>
    </row>
    <row r="66" spans="1:53" ht="15" customHeight="1">
      <c r="A66" s="121">
        <v>274</v>
      </c>
      <c r="B66" s="121">
        <v>274</v>
      </c>
      <c r="C66" s="121"/>
      <c r="D66" s="120"/>
      <c r="E66" s="120"/>
      <c r="F66" s="121">
        <v>8070120</v>
      </c>
      <c r="G66" s="120" t="s">
        <v>1013</v>
      </c>
      <c r="H66" s="120" t="s">
        <v>812</v>
      </c>
      <c r="I66" s="120" t="s">
        <v>203</v>
      </c>
      <c r="J66" s="120"/>
      <c r="K66" s="120" t="s">
        <v>484</v>
      </c>
      <c r="L66" s="120" t="s">
        <v>338</v>
      </c>
      <c r="M66" s="120" t="s">
        <v>337</v>
      </c>
      <c r="N66" s="121"/>
      <c r="O66" s="124">
        <v>38258</v>
      </c>
      <c r="P66" s="120" t="s">
        <v>1326</v>
      </c>
      <c r="Q66" s="120" t="s">
        <v>414</v>
      </c>
      <c r="R66" s="120" t="s">
        <v>407</v>
      </c>
      <c r="S66" s="120" t="s">
        <v>1220</v>
      </c>
      <c r="T66" s="122">
        <v>1.46</v>
      </c>
      <c r="U66" s="120" t="s">
        <v>1944</v>
      </c>
      <c r="V66" s="123">
        <v>5.1694999999999998E-2</v>
      </c>
      <c r="W66" s="120"/>
      <c r="X66" s="120"/>
      <c r="Y66" s="123"/>
      <c r="Z66" s="123">
        <v>2.2499999999999999E-2</v>
      </c>
      <c r="AA66" s="124">
        <v>46568</v>
      </c>
      <c r="AB66" s="120" t="s">
        <v>411</v>
      </c>
      <c r="AC66" s="120"/>
      <c r="AD66" s="122"/>
      <c r="AE66" s="120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45657</v>
      </c>
      <c r="AO66" s="120"/>
      <c r="AP66" s="123"/>
      <c r="AQ66" s="122">
        <v>103992.3</v>
      </c>
      <c r="AR66" s="122">
        <v>149.66</v>
      </c>
      <c r="AS66" s="122">
        <v>1</v>
      </c>
      <c r="AT66" s="122">
        <v>155.63488000000001</v>
      </c>
      <c r="AU66" s="122">
        <v>155.63488000000001</v>
      </c>
      <c r="AV66" s="120"/>
      <c r="AW66" s="120"/>
      <c r="AX66" s="120"/>
      <c r="AY66" s="120"/>
      <c r="AZ66" s="123">
        <v>7.9059999999999998E-3</v>
      </c>
      <c r="BA66" s="123">
        <v>3.6999999999999998E-5</v>
      </c>
    </row>
    <row r="67" spans="1:53" ht="15" customHeight="1">
      <c r="A67" s="121">
        <v>274</v>
      </c>
      <c r="B67" s="121">
        <v>274</v>
      </c>
      <c r="C67" s="121"/>
      <c r="D67" s="120"/>
      <c r="E67" s="120"/>
      <c r="F67" s="121">
        <v>36640</v>
      </c>
      <c r="G67" s="120" t="s">
        <v>1013</v>
      </c>
      <c r="H67" s="120" t="s">
        <v>812</v>
      </c>
      <c r="I67" s="120" t="s">
        <v>203</v>
      </c>
      <c r="J67" s="120"/>
      <c r="K67" s="120" t="s">
        <v>439</v>
      </c>
      <c r="L67" s="120" t="s">
        <v>338</v>
      </c>
      <c r="M67" s="120" t="s">
        <v>337</v>
      </c>
      <c r="N67" s="121"/>
      <c r="O67" s="124">
        <v>41767</v>
      </c>
      <c r="P67" s="120" t="s">
        <v>1947</v>
      </c>
      <c r="Q67" s="120" t="s">
        <v>414</v>
      </c>
      <c r="R67" s="120" t="s">
        <v>407</v>
      </c>
      <c r="S67" s="120" t="s">
        <v>1220</v>
      </c>
      <c r="T67" s="122">
        <v>3.77</v>
      </c>
      <c r="U67" s="120" t="s">
        <v>1944</v>
      </c>
      <c r="V67" s="123">
        <v>5.3499999999999999E-2</v>
      </c>
      <c r="W67" s="120"/>
      <c r="X67" s="120"/>
      <c r="Y67" s="123"/>
      <c r="Z67" s="123">
        <v>2.5999999999999999E-2</v>
      </c>
      <c r="AA67" s="124">
        <v>48479</v>
      </c>
      <c r="AB67" s="120" t="s">
        <v>411</v>
      </c>
      <c r="AC67" s="120"/>
      <c r="AD67" s="122"/>
      <c r="AE67" s="120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45657</v>
      </c>
      <c r="AO67" s="120"/>
      <c r="AP67" s="123"/>
      <c r="AQ67" s="122">
        <v>16270.2</v>
      </c>
      <c r="AR67" s="122">
        <v>129.63</v>
      </c>
      <c r="AS67" s="122">
        <v>1</v>
      </c>
      <c r="AT67" s="122">
        <v>21.091059999999999</v>
      </c>
      <c r="AU67" s="122">
        <v>21.091059999999999</v>
      </c>
      <c r="AV67" s="120"/>
      <c r="AW67" s="120"/>
      <c r="AX67" s="120"/>
      <c r="AY67" s="120"/>
      <c r="AZ67" s="123">
        <v>1.0709999999999999E-3</v>
      </c>
      <c r="BA67" s="123">
        <v>5.0000000000000004E-6</v>
      </c>
    </row>
    <row r="68" spans="1:53" ht="15" customHeight="1">
      <c r="A68" s="121">
        <v>274</v>
      </c>
      <c r="B68" s="121">
        <v>274</v>
      </c>
      <c r="C68" s="121"/>
      <c r="D68" s="120"/>
      <c r="E68" s="120"/>
      <c r="F68" s="121">
        <v>36624</v>
      </c>
      <c r="G68" s="120" t="s">
        <v>1013</v>
      </c>
      <c r="H68" s="120" t="s">
        <v>812</v>
      </c>
      <c r="I68" s="120" t="s">
        <v>203</v>
      </c>
      <c r="J68" s="120"/>
      <c r="K68" s="120" t="s">
        <v>439</v>
      </c>
      <c r="L68" s="120" t="s">
        <v>338</v>
      </c>
      <c r="M68" s="120" t="s">
        <v>337</v>
      </c>
      <c r="N68" s="121"/>
      <c r="O68" s="124">
        <v>41767</v>
      </c>
      <c r="P68" s="120" t="s">
        <v>1947</v>
      </c>
      <c r="Q68" s="120" t="s">
        <v>414</v>
      </c>
      <c r="R68" s="120" t="s">
        <v>407</v>
      </c>
      <c r="S68" s="120" t="s">
        <v>1220</v>
      </c>
      <c r="T68" s="122">
        <v>3.77</v>
      </c>
      <c r="U68" s="120" t="s">
        <v>1944</v>
      </c>
      <c r="V68" s="123">
        <v>5.3499999999999999E-2</v>
      </c>
      <c r="W68" s="120"/>
      <c r="X68" s="120"/>
      <c r="Y68" s="123"/>
      <c r="Z68" s="123">
        <v>2.5999999999999999E-2</v>
      </c>
      <c r="AA68" s="124">
        <v>48479</v>
      </c>
      <c r="AB68" s="120" t="s">
        <v>411</v>
      </c>
      <c r="AC68" s="120"/>
      <c r="AD68" s="122"/>
      <c r="AE68" s="120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45657</v>
      </c>
      <c r="AO68" s="120"/>
      <c r="AP68" s="123"/>
      <c r="AQ68" s="122">
        <v>13311.98</v>
      </c>
      <c r="AR68" s="122">
        <v>129.63</v>
      </c>
      <c r="AS68" s="122">
        <v>1</v>
      </c>
      <c r="AT68" s="122">
        <v>17.256319999999999</v>
      </c>
      <c r="AU68" s="122">
        <v>17.256319999999999</v>
      </c>
      <c r="AV68" s="120"/>
      <c r="AW68" s="120"/>
      <c r="AX68" s="120"/>
      <c r="AY68" s="120"/>
      <c r="AZ68" s="123">
        <v>8.7600000000000004E-4</v>
      </c>
      <c r="BA68" s="123">
        <v>3.9999999999999998E-6</v>
      </c>
    </row>
    <row r="69" spans="1:53" ht="15" customHeight="1">
      <c r="A69" s="121">
        <v>274</v>
      </c>
      <c r="B69" s="121">
        <v>274</v>
      </c>
      <c r="C69" s="121"/>
      <c r="D69" s="120"/>
      <c r="E69" s="120"/>
      <c r="F69" s="121">
        <v>36616</v>
      </c>
      <c r="G69" s="120" t="s">
        <v>1013</v>
      </c>
      <c r="H69" s="120" t="s">
        <v>812</v>
      </c>
      <c r="I69" s="120" t="s">
        <v>203</v>
      </c>
      <c r="J69" s="120"/>
      <c r="K69" s="120" t="s">
        <v>439</v>
      </c>
      <c r="L69" s="120" t="s">
        <v>338</v>
      </c>
      <c r="M69" s="120" t="s">
        <v>337</v>
      </c>
      <c r="N69" s="121"/>
      <c r="O69" s="124">
        <v>41767</v>
      </c>
      <c r="P69" s="120" t="s">
        <v>1947</v>
      </c>
      <c r="Q69" s="120" t="s">
        <v>414</v>
      </c>
      <c r="R69" s="120" t="s">
        <v>407</v>
      </c>
      <c r="S69" s="120" t="s">
        <v>1220</v>
      </c>
      <c r="T69" s="122">
        <v>3.77</v>
      </c>
      <c r="U69" s="120" t="s">
        <v>1944</v>
      </c>
      <c r="V69" s="123">
        <v>5.3499999999999999E-2</v>
      </c>
      <c r="W69" s="120"/>
      <c r="X69" s="120"/>
      <c r="Y69" s="123"/>
      <c r="Z69" s="123">
        <v>2.5999999999999999E-2</v>
      </c>
      <c r="AA69" s="124">
        <v>48479</v>
      </c>
      <c r="AB69" s="120" t="s">
        <v>411</v>
      </c>
      <c r="AC69" s="120"/>
      <c r="AD69" s="122"/>
      <c r="AE69" s="120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45657</v>
      </c>
      <c r="AO69" s="120"/>
      <c r="AP69" s="123"/>
      <c r="AQ69" s="122">
        <v>17009.77</v>
      </c>
      <c r="AR69" s="122">
        <v>129.63</v>
      </c>
      <c r="AS69" s="122">
        <v>1</v>
      </c>
      <c r="AT69" s="122">
        <v>22.049759999999999</v>
      </c>
      <c r="AU69" s="122">
        <v>22.049759999999999</v>
      </c>
      <c r="AV69" s="120"/>
      <c r="AW69" s="120"/>
      <c r="AX69" s="120"/>
      <c r="AY69" s="120"/>
      <c r="AZ69" s="123">
        <v>1.1199999999999999E-3</v>
      </c>
      <c r="BA69" s="123">
        <v>5.0000000000000004E-6</v>
      </c>
    </row>
    <row r="70" spans="1:53" ht="15" customHeight="1">
      <c r="A70" s="121">
        <v>274</v>
      </c>
      <c r="B70" s="121">
        <v>274</v>
      </c>
      <c r="C70" s="121"/>
      <c r="D70" s="120"/>
      <c r="E70" s="120"/>
      <c r="F70" s="121">
        <v>36608</v>
      </c>
      <c r="G70" s="120" t="s">
        <v>1013</v>
      </c>
      <c r="H70" s="120" t="s">
        <v>812</v>
      </c>
      <c r="I70" s="120" t="s">
        <v>203</v>
      </c>
      <c r="J70" s="120"/>
      <c r="K70" s="120" t="s">
        <v>439</v>
      </c>
      <c r="L70" s="120" t="s">
        <v>338</v>
      </c>
      <c r="M70" s="120" t="s">
        <v>337</v>
      </c>
      <c r="N70" s="121"/>
      <c r="O70" s="124">
        <v>41767</v>
      </c>
      <c r="P70" s="120" t="s">
        <v>1947</v>
      </c>
      <c r="Q70" s="120" t="s">
        <v>414</v>
      </c>
      <c r="R70" s="120" t="s">
        <v>407</v>
      </c>
      <c r="S70" s="120" t="s">
        <v>1220</v>
      </c>
      <c r="T70" s="122">
        <v>3.77</v>
      </c>
      <c r="U70" s="120" t="s">
        <v>1944</v>
      </c>
      <c r="V70" s="123">
        <v>5.3499999999999999E-2</v>
      </c>
      <c r="W70" s="120"/>
      <c r="X70" s="120"/>
      <c r="Y70" s="123"/>
      <c r="Z70" s="123">
        <v>2.5999999999999999E-2</v>
      </c>
      <c r="AA70" s="124">
        <v>48479</v>
      </c>
      <c r="AB70" s="120" t="s">
        <v>411</v>
      </c>
      <c r="AC70" s="120"/>
      <c r="AD70" s="122"/>
      <c r="AE70" s="120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45657</v>
      </c>
      <c r="AO70" s="120"/>
      <c r="AP70" s="123"/>
      <c r="AQ70" s="122">
        <v>17009.77</v>
      </c>
      <c r="AR70" s="122">
        <v>129.63</v>
      </c>
      <c r="AS70" s="122">
        <v>1</v>
      </c>
      <c r="AT70" s="122">
        <v>22.049759999999999</v>
      </c>
      <c r="AU70" s="122">
        <v>22.049759999999999</v>
      </c>
      <c r="AV70" s="120"/>
      <c r="AW70" s="120"/>
      <c r="AX70" s="120"/>
      <c r="AY70" s="120"/>
      <c r="AZ70" s="123">
        <v>1.1199999999999999E-3</v>
      </c>
      <c r="BA70" s="123">
        <v>5.0000000000000004E-6</v>
      </c>
    </row>
    <row r="71" spans="1:53" ht="15" customHeight="1">
      <c r="A71" s="121">
        <v>274</v>
      </c>
      <c r="B71" s="121">
        <v>274</v>
      </c>
      <c r="C71" s="121"/>
      <c r="D71" s="120"/>
      <c r="E71" s="120"/>
      <c r="F71" s="121">
        <v>34918</v>
      </c>
      <c r="G71" s="120" t="s">
        <v>1013</v>
      </c>
      <c r="H71" s="120" t="s">
        <v>812</v>
      </c>
      <c r="I71" s="120" t="s">
        <v>203</v>
      </c>
      <c r="J71" s="120"/>
      <c r="K71" s="120" t="s">
        <v>439</v>
      </c>
      <c r="L71" s="120" t="s">
        <v>338</v>
      </c>
      <c r="M71" s="120" t="s">
        <v>337</v>
      </c>
      <c r="N71" s="121"/>
      <c r="O71" s="124">
        <v>41281</v>
      </c>
      <c r="P71" s="120" t="s">
        <v>1947</v>
      </c>
      <c r="Q71" s="120" t="s">
        <v>414</v>
      </c>
      <c r="R71" s="120" t="s">
        <v>407</v>
      </c>
      <c r="S71" s="120" t="s">
        <v>1220</v>
      </c>
      <c r="T71" s="122">
        <v>3.79</v>
      </c>
      <c r="U71" s="120" t="s">
        <v>1944</v>
      </c>
      <c r="V71" s="123">
        <v>5.3499999999999999E-2</v>
      </c>
      <c r="W71" s="120"/>
      <c r="X71" s="120"/>
      <c r="Y71" s="123"/>
      <c r="Z71" s="123">
        <v>2.2800000000000001E-2</v>
      </c>
      <c r="AA71" s="124">
        <v>48479</v>
      </c>
      <c r="AB71" s="120" t="s">
        <v>411</v>
      </c>
      <c r="AC71" s="120"/>
      <c r="AD71" s="122"/>
      <c r="AE71" s="120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45657</v>
      </c>
      <c r="AO71" s="120"/>
      <c r="AP71" s="123"/>
      <c r="AQ71" s="122">
        <v>81460.12</v>
      </c>
      <c r="AR71" s="122">
        <v>133.13999999999999</v>
      </c>
      <c r="AS71" s="122">
        <v>1</v>
      </c>
      <c r="AT71" s="122">
        <v>108.456</v>
      </c>
      <c r="AU71" s="122">
        <v>108.456</v>
      </c>
      <c r="AV71" s="120"/>
      <c r="AW71" s="120"/>
      <c r="AX71" s="120"/>
      <c r="AY71" s="120"/>
      <c r="AZ71" s="123">
        <v>5.509E-3</v>
      </c>
      <c r="BA71" s="123">
        <v>2.5999999999999998E-5</v>
      </c>
    </row>
    <row r="72" spans="1:53" ht="15" customHeight="1">
      <c r="A72" s="121">
        <v>274</v>
      </c>
      <c r="B72" s="121">
        <v>274</v>
      </c>
      <c r="C72" s="121"/>
      <c r="D72" s="120"/>
      <c r="E72" s="120"/>
      <c r="F72" s="121">
        <v>34900</v>
      </c>
      <c r="G72" s="120" t="s">
        <v>1013</v>
      </c>
      <c r="H72" s="120" t="s">
        <v>812</v>
      </c>
      <c r="I72" s="120" t="s">
        <v>203</v>
      </c>
      <c r="J72" s="120"/>
      <c r="K72" s="120" t="s">
        <v>439</v>
      </c>
      <c r="L72" s="120" t="s">
        <v>338</v>
      </c>
      <c r="M72" s="120" t="s">
        <v>337</v>
      </c>
      <c r="N72" s="121"/>
      <c r="O72" s="124">
        <v>41281</v>
      </c>
      <c r="P72" s="120" t="s">
        <v>1947</v>
      </c>
      <c r="Q72" s="120" t="s">
        <v>414</v>
      </c>
      <c r="R72" s="120" t="s">
        <v>407</v>
      </c>
      <c r="S72" s="120" t="s">
        <v>1220</v>
      </c>
      <c r="T72" s="122">
        <v>3.79</v>
      </c>
      <c r="U72" s="120" t="s">
        <v>1944</v>
      </c>
      <c r="V72" s="123">
        <v>5.3499999999999999E-2</v>
      </c>
      <c r="W72" s="120"/>
      <c r="X72" s="120"/>
      <c r="Y72" s="123"/>
      <c r="Z72" s="123">
        <v>2.2800000000000001E-2</v>
      </c>
      <c r="AA72" s="124">
        <v>48479</v>
      </c>
      <c r="AB72" s="120" t="s">
        <v>411</v>
      </c>
      <c r="AC72" s="120"/>
      <c r="AD72" s="122"/>
      <c r="AE72" s="120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45657</v>
      </c>
      <c r="AO72" s="120"/>
      <c r="AP72" s="123"/>
      <c r="AQ72" s="122">
        <v>97832.02</v>
      </c>
      <c r="AR72" s="122">
        <v>133.13999999999999</v>
      </c>
      <c r="AS72" s="122">
        <v>1</v>
      </c>
      <c r="AT72" s="122">
        <v>130.25354999999999</v>
      </c>
      <c r="AU72" s="122">
        <v>130.25354999999999</v>
      </c>
      <c r="AV72" s="120"/>
      <c r="AW72" s="120"/>
      <c r="AX72" s="120"/>
      <c r="AY72" s="120"/>
      <c r="AZ72" s="123">
        <v>6.6160000000000004E-3</v>
      </c>
      <c r="BA72" s="123">
        <v>3.1000000000000001E-5</v>
      </c>
    </row>
    <row r="73" spans="1:53" ht="15" customHeight="1">
      <c r="A73" s="121">
        <v>274</v>
      </c>
      <c r="B73" s="121">
        <v>274</v>
      </c>
      <c r="C73" s="121"/>
      <c r="D73" s="120"/>
      <c r="E73" s="120"/>
      <c r="F73" s="121">
        <v>34850</v>
      </c>
      <c r="G73" s="120" t="s">
        <v>1013</v>
      </c>
      <c r="H73" s="120" t="s">
        <v>812</v>
      </c>
      <c r="I73" s="120" t="s">
        <v>203</v>
      </c>
      <c r="J73" s="120"/>
      <c r="K73" s="120" t="s">
        <v>484</v>
      </c>
      <c r="L73" s="120" t="s">
        <v>338</v>
      </c>
      <c r="M73" s="120" t="s">
        <v>337</v>
      </c>
      <c r="N73" s="121"/>
      <c r="O73" s="124">
        <v>41389</v>
      </c>
      <c r="P73" s="120" t="s">
        <v>1290</v>
      </c>
      <c r="Q73" s="120" t="s">
        <v>412</v>
      </c>
      <c r="R73" s="120" t="s">
        <v>407</v>
      </c>
      <c r="S73" s="120" t="s">
        <v>1220</v>
      </c>
      <c r="T73" s="122">
        <v>3.27</v>
      </c>
      <c r="U73" s="120" t="s">
        <v>1944</v>
      </c>
      <c r="V73" s="123">
        <v>5.5E-2</v>
      </c>
      <c r="W73" s="120"/>
      <c r="X73" s="120"/>
      <c r="Y73" s="123"/>
      <c r="Z73" s="123">
        <v>2.75E-2</v>
      </c>
      <c r="AA73" s="124">
        <v>47986</v>
      </c>
      <c r="AB73" s="120" t="s">
        <v>411</v>
      </c>
      <c r="AC73" s="120"/>
      <c r="AD73" s="122"/>
      <c r="AE73" s="120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45657</v>
      </c>
      <c r="AO73" s="120"/>
      <c r="AP73" s="123"/>
      <c r="AQ73" s="122">
        <v>55140.9</v>
      </c>
      <c r="AR73" s="122">
        <v>126.77</v>
      </c>
      <c r="AS73" s="122">
        <v>1</v>
      </c>
      <c r="AT73" s="122">
        <v>69.902119999999996</v>
      </c>
      <c r="AU73" s="122">
        <v>69.902119999999996</v>
      </c>
      <c r="AV73" s="120"/>
      <c r="AW73" s="120"/>
      <c r="AX73" s="120"/>
      <c r="AY73" s="120"/>
      <c r="AZ73" s="123">
        <v>3.5509999999999999E-3</v>
      </c>
      <c r="BA73" s="123">
        <v>1.5999999999999999E-5</v>
      </c>
    </row>
    <row r="74" spans="1:53" ht="15" customHeight="1">
      <c r="A74" s="121">
        <v>274</v>
      </c>
      <c r="B74" s="121">
        <v>274</v>
      </c>
      <c r="C74" s="121"/>
      <c r="D74" s="120"/>
      <c r="E74" s="120"/>
      <c r="F74" s="121">
        <v>36632</v>
      </c>
      <c r="G74" s="120" t="s">
        <v>1013</v>
      </c>
      <c r="H74" s="120" t="s">
        <v>812</v>
      </c>
      <c r="I74" s="120" t="s">
        <v>203</v>
      </c>
      <c r="J74" s="120"/>
      <c r="K74" s="120" t="s">
        <v>439</v>
      </c>
      <c r="L74" s="120" t="s">
        <v>338</v>
      </c>
      <c r="M74" s="120" t="s">
        <v>337</v>
      </c>
      <c r="N74" s="121"/>
      <c r="O74" s="124">
        <v>41767</v>
      </c>
      <c r="P74" s="120" t="s">
        <v>1947</v>
      </c>
      <c r="Q74" s="120" t="s">
        <v>414</v>
      </c>
      <c r="R74" s="120" t="s">
        <v>407</v>
      </c>
      <c r="S74" s="120" t="s">
        <v>1220</v>
      </c>
      <c r="T74" s="122">
        <v>3.77</v>
      </c>
      <c r="U74" s="120" t="s">
        <v>1944</v>
      </c>
      <c r="V74" s="123">
        <v>5.3499999999999999E-2</v>
      </c>
      <c r="W74" s="120"/>
      <c r="X74" s="120"/>
      <c r="Y74" s="123"/>
      <c r="Z74" s="123">
        <v>2.5999999999999999E-2</v>
      </c>
      <c r="AA74" s="124">
        <v>48479</v>
      </c>
      <c r="AB74" s="120" t="s">
        <v>411</v>
      </c>
      <c r="AC74" s="120"/>
      <c r="AD74" s="122"/>
      <c r="AE74" s="120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45657</v>
      </c>
      <c r="AO74" s="120"/>
      <c r="AP74" s="123"/>
      <c r="AQ74" s="122">
        <v>19968</v>
      </c>
      <c r="AR74" s="122">
        <v>129.63</v>
      </c>
      <c r="AS74" s="122">
        <v>1</v>
      </c>
      <c r="AT74" s="122">
        <v>25.884519999999998</v>
      </c>
      <c r="AU74" s="122">
        <v>25.884519999999998</v>
      </c>
      <c r="AV74" s="120"/>
      <c r="AW74" s="120"/>
      <c r="AX74" s="120"/>
      <c r="AY74" s="120"/>
      <c r="AZ74" s="123">
        <v>1.3140000000000001E-3</v>
      </c>
      <c r="BA74" s="123">
        <v>6.0000000000000002E-6</v>
      </c>
    </row>
    <row r="75" spans="1:53" ht="15" customHeight="1">
      <c r="A75" s="121">
        <v>274</v>
      </c>
      <c r="B75" s="121">
        <v>274</v>
      </c>
      <c r="C75" s="121"/>
      <c r="D75" s="120"/>
      <c r="E75" s="120"/>
      <c r="F75" s="121">
        <v>8070138</v>
      </c>
      <c r="G75" s="120" t="s">
        <v>1013</v>
      </c>
      <c r="H75" s="120" t="s">
        <v>812</v>
      </c>
      <c r="I75" s="120" t="s">
        <v>203</v>
      </c>
      <c r="J75" s="120"/>
      <c r="K75" s="120" t="s">
        <v>484</v>
      </c>
      <c r="L75" s="120" t="s">
        <v>338</v>
      </c>
      <c r="M75" s="120" t="s">
        <v>337</v>
      </c>
      <c r="N75" s="121"/>
      <c r="O75" s="124">
        <v>38258</v>
      </c>
      <c r="P75" s="120" t="s">
        <v>1326</v>
      </c>
      <c r="Q75" s="120" t="s">
        <v>414</v>
      </c>
      <c r="R75" s="120" t="s">
        <v>407</v>
      </c>
      <c r="S75" s="120" t="s">
        <v>1220</v>
      </c>
      <c r="T75" s="122">
        <v>1.46</v>
      </c>
      <c r="U75" s="120" t="s">
        <v>1944</v>
      </c>
      <c r="V75" s="123">
        <v>5.1694999999999998E-2</v>
      </c>
      <c r="W75" s="120"/>
      <c r="X75" s="120"/>
      <c r="Y75" s="123"/>
      <c r="Z75" s="123">
        <v>2.2499999999999999E-2</v>
      </c>
      <c r="AA75" s="124">
        <v>46568</v>
      </c>
      <c r="AB75" s="120" t="s">
        <v>411</v>
      </c>
      <c r="AC75" s="120"/>
      <c r="AD75" s="122"/>
      <c r="AE75" s="120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45657</v>
      </c>
      <c r="AO75" s="120"/>
      <c r="AP75" s="123"/>
      <c r="AQ75" s="122">
        <v>129378.61</v>
      </c>
      <c r="AR75" s="122">
        <v>147.31</v>
      </c>
      <c r="AS75" s="122">
        <v>1</v>
      </c>
      <c r="AT75" s="122">
        <v>190.58762999999999</v>
      </c>
      <c r="AU75" s="122">
        <v>190.58762999999999</v>
      </c>
      <c r="AV75" s="120"/>
      <c r="AW75" s="120"/>
      <c r="AX75" s="120"/>
      <c r="AY75" s="120"/>
      <c r="AZ75" s="123">
        <v>9.6810000000000004E-3</v>
      </c>
      <c r="BA75" s="123">
        <v>4.6E-5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6"/>
  <sheetViews>
    <sheetView rightToLeft="1" workbookViewId="0">
      <selection activeCell="O10" sqref="O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0.875" bestFit="1" customWidth="1"/>
    <col min="18" max="18" width="8.625" bestFit="1" customWidth="1"/>
    <col min="19" max="19" width="8.75" bestFit="1" customWidth="1"/>
    <col min="20" max="20" width="10.87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1210</v>
      </c>
      <c r="D2" s="120" t="s">
        <v>1211</v>
      </c>
      <c r="E2" s="120" t="s">
        <v>314</v>
      </c>
      <c r="F2" s="120" t="s">
        <v>952</v>
      </c>
      <c r="G2" s="124">
        <v>45965</v>
      </c>
      <c r="H2" s="120" t="s">
        <v>203</v>
      </c>
      <c r="I2" s="120" t="s">
        <v>203</v>
      </c>
      <c r="J2" s="120" t="s">
        <v>338</v>
      </c>
      <c r="K2" s="120" t="s">
        <v>1230</v>
      </c>
      <c r="L2" s="120" t="s">
        <v>414</v>
      </c>
      <c r="M2" s="120" t="s">
        <v>1220</v>
      </c>
      <c r="N2" s="122">
        <v>0.84</v>
      </c>
      <c r="O2" s="123"/>
      <c r="P2" s="123">
        <v>4.4900000000000002E-2</v>
      </c>
      <c r="Q2" s="122">
        <v>12108</v>
      </c>
      <c r="R2" s="122">
        <v>1</v>
      </c>
      <c r="S2" s="122">
        <v>100.9</v>
      </c>
      <c r="T2" s="122">
        <v>12108</v>
      </c>
      <c r="U2" s="123">
        <v>0.34103099999999997</v>
      </c>
      <c r="V2" s="123">
        <v>2.9390000000000002E-3</v>
      </c>
    </row>
    <row r="3" spans="1:26" ht="15" customHeight="1">
      <c r="A3" s="121">
        <v>274</v>
      </c>
      <c r="B3" s="121">
        <v>274</v>
      </c>
      <c r="C3" s="120" t="s">
        <v>1210</v>
      </c>
      <c r="D3" s="120" t="s">
        <v>1211</v>
      </c>
      <c r="E3" s="120" t="s">
        <v>314</v>
      </c>
      <c r="F3" s="120" t="s">
        <v>753</v>
      </c>
      <c r="G3" s="124">
        <v>50895</v>
      </c>
      <c r="H3" s="120" t="s">
        <v>203</v>
      </c>
      <c r="I3" s="120" t="s">
        <v>203</v>
      </c>
      <c r="J3" s="120" t="s">
        <v>338</v>
      </c>
      <c r="K3" s="120" t="s">
        <v>1230</v>
      </c>
      <c r="L3" s="120" t="s">
        <v>414</v>
      </c>
      <c r="M3" s="120" t="s">
        <v>1220</v>
      </c>
      <c r="N3" s="122">
        <v>14.35</v>
      </c>
      <c r="O3" s="123"/>
      <c r="P3" s="123">
        <v>2.9100000000000001E-2</v>
      </c>
      <c r="Q3" s="122">
        <v>2737.02</v>
      </c>
      <c r="R3" s="122">
        <v>1</v>
      </c>
      <c r="S3" s="122">
        <v>105.27</v>
      </c>
      <c r="T3" s="122">
        <v>2737.02</v>
      </c>
      <c r="U3" s="123">
        <v>7.7090000000000006E-2</v>
      </c>
      <c r="V3" s="123">
        <v>6.6399999999999999E-4</v>
      </c>
    </row>
    <row r="4" spans="1:26" ht="15" customHeight="1">
      <c r="A4" s="121">
        <v>274</v>
      </c>
      <c r="B4" s="121">
        <v>274</v>
      </c>
      <c r="C4" s="120" t="s">
        <v>1210</v>
      </c>
      <c r="D4" s="120" t="s">
        <v>1211</v>
      </c>
      <c r="E4" s="120" t="s">
        <v>314</v>
      </c>
      <c r="F4" s="120" t="s">
        <v>753</v>
      </c>
      <c r="G4" s="124">
        <v>45814</v>
      </c>
      <c r="H4" s="120" t="s">
        <v>203</v>
      </c>
      <c r="I4" s="120" t="s">
        <v>203</v>
      </c>
      <c r="J4" s="120" t="s">
        <v>338</v>
      </c>
      <c r="K4" s="120" t="s">
        <v>1230</v>
      </c>
      <c r="L4" s="120" t="s">
        <v>414</v>
      </c>
      <c r="M4" s="120" t="s">
        <v>1220</v>
      </c>
      <c r="N4" s="122">
        <v>0.43</v>
      </c>
      <c r="O4" s="123"/>
      <c r="P4" s="123">
        <v>1.8499999999999999E-2</v>
      </c>
      <c r="Q4" s="122">
        <v>7381.1969499999996</v>
      </c>
      <c r="R4" s="122">
        <v>1</v>
      </c>
      <c r="S4" s="122">
        <v>129.53</v>
      </c>
      <c r="T4" s="122">
        <v>7381.1969499999996</v>
      </c>
      <c r="U4" s="123">
        <v>0.207897</v>
      </c>
      <c r="V4" s="123">
        <v>1.7910000000000001E-3</v>
      </c>
    </row>
    <row r="5" spans="1:26" ht="15" customHeight="1">
      <c r="A5" s="121">
        <v>274</v>
      </c>
      <c r="B5" s="121">
        <v>274</v>
      </c>
      <c r="C5" s="120" t="s">
        <v>1222</v>
      </c>
      <c r="D5" s="120" t="s">
        <v>1223</v>
      </c>
      <c r="E5" s="120" t="s">
        <v>314</v>
      </c>
      <c r="F5" s="120" t="s">
        <v>952</v>
      </c>
      <c r="G5" s="124">
        <v>45991</v>
      </c>
      <c r="H5" s="120" t="s">
        <v>203</v>
      </c>
      <c r="I5" s="120" t="s">
        <v>203</v>
      </c>
      <c r="J5" s="120" t="s">
        <v>338</v>
      </c>
      <c r="K5" s="120" t="s">
        <v>1230</v>
      </c>
      <c r="L5" s="120" t="s">
        <v>414</v>
      </c>
      <c r="M5" s="120" t="s">
        <v>1220</v>
      </c>
      <c r="N5" s="122">
        <v>0.92</v>
      </c>
      <c r="O5" s="123"/>
      <c r="P5" s="123">
        <v>4.5100000000000001E-2</v>
      </c>
      <c r="Q5" s="122">
        <v>13277.88</v>
      </c>
      <c r="R5" s="122">
        <v>1</v>
      </c>
      <c r="S5" s="122">
        <v>100.59</v>
      </c>
      <c r="T5" s="122">
        <v>13277.88</v>
      </c>
      <c r="U5" s="123">
        <v>0.37398100000000001</v>
      </c>
      <c r="V5" s="123">
        <v>3.2230000000000002E-3</v>
      </c>
    </row>
    <row r="6" spans="1:26" ht="15" customHeight="1">
      <c r="A6" s="121">
        <v>274</v>
      </c>
      <c r="B6" s="121">
        <v>274</v>
      </c>
      <c r="C6" s="120" t="s">
        <v>1217</v>
      </c>
      <c r="D6" s="120" t="s">
        <v>1218</v>
      </c>
      <c r="E6" s="120" t="s">
        <v>314</v>
      </c>
      <c r="F6" s="120" t="s">
        <v>1029</v>
      </c>
      <c r="G6" s="120"/>
      <c r="H6" s="120" t="s">
        <v>203</v>
      </c>
      <c r="I6" s="120" t="s">
        <v>232</v>
      </c>
      <c r="J6" s="120" t="s">
        <v>338</v>
      </c>
      <c r="K6" s="120" t="s">
        <v>1280</v>
      </c>
      <c r="L6" s="120" t="s">
        <v>430</v>
      </c>
      <c r="M6" s="120" t="s">
        <v>1213</v>
      </c>
      <c r="N6" s="122"/>
      <c r="O6" s="120"/>
      <c r="P6" s="123">
        <v>0</v>
      </c>
      <c r="Q6" s="122">
        <v>-3.0200000000000001E-3</v>
      </c>
      <c r="R6" s="122">
        <v>3.6469999999999998</v>
      </c>
      <c r="S6" s="122">
        <v>100</v>
      </c>
      <c r="T6" s="122">
        <v>-1.1010000000000001E-2</v>
      </c>
      <c r="U6" s="123">
        <v>0</v>
      </c>
      <c r="V6" s="123">
        <v>0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1948</v>
      </c>
      <c r="D2" s="121">
        <v>7900000</v>
      </c>
      <c r="E2" s="120" t="s">
        <v>1033</v>
      </c>
      <c r="F2" s="120" t="s">
        <v>203</v>
      </c>
      <c r="G2" s="120" t="s">
        <v>203</v>
      </c>
      <c r="H2" s="120" t="s">
        <v>338</v>
      </c>
      <c r="I2" s="124">
        <v>39658</v>
      </c>
      <c r="J2" s="120" t="s">
        <v>1220</v>
      </c>
      <c r="K2" s="124">
        <v>45657</v>
      </c>
      <c r="L2" s="122">
        <v>82000</v>
      </c>
      <c r="M2" s="122">
        <v>1</v>
      </c>
      <c r="N2" s="122">
        <v>82000</v>
      </c>
      <c r="O2" s="122"/>
      <c r="P2" s="120"/>
      <c r="Q2" s="123">
        <v>3.9835000000000002E-2</v>
      </c>
      <c r="R2" s="123">
        <v>1.9904000000000002E-2</v>
      </c>
    </row>
    <row r="3" spans="1:26" ht="15" customHeight="1">
      <c r="A3" s="121">
        <v>274</v>
      </c>
      <c r="B3" s="121">
        <v>274</v>
      </c>
      <c r="C3" s="120" t="s">
        <v>1949</v>
      </c>
      <c r="D3" s="121">
        <v>7893846</v>
      </c>
      <c r="E3" s="120" t="s">
        <v>1034</v>
      </c>
      <c r="F3" s="120" t="s">
        <v>203</v>
      </c>
      <c r="G3" s="120" t="s">
        <v>203</v>
      </c>
      <c r="H3" s="120" t="s">
        <v>338</v>
      </c>
      <c r="I3" s="124">
        <v>37668</v>
      </c>
      <c r="J3" s="120" t="s">
        <v>1220</v>
      </c>
      <c r="K3" s="124">
        <v>45657</v>
      </c>
      <c r="L3" s="122">
        <v>1976491.20902</v>
      </c>
      <c r="M3" s="122">
        <v>1</v>
      </c>
      <c r="N3" s="122">
        <v>1976491.20902</v>
      </c>
      <c r="O3" s="120"/>
      <c r="P3" s="120"/>
      <c r="Q3" s="123">
        <v>0.96016400000000002</v>
      </c>
      <c r="R3" s="123">
        <v>0.47976799999999997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1"/>
  <sheetViews>
    <sheetView rightToLeft="1" workbookViewId="0">
      <selection activeCell="D9" sqref="D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5.75" customWidth="1"/>
    <col min="4" max="4" width="16" customWidth="1"/>
    <col min="5" max="5" width="27.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12.125" customWidth="1"/>
    <col min="12" max="12" width="17.7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274</v>
      </c>
      <c r="B2" s="120">
        <v>274</v>
      </c>
      <c r="C2" s="132"/>
      <c r="D2" s="120"/>
      <c r="E2" s="133"/>
      <c r="F2" s="120">
        <v>71000300</v>
      </c>
      <c r="G2" s="124">
        <v>44858</v>
      </c>
      <c r="H2" s="120" t="s">
        <v>203</v>
      </c>
      <c r="I2" s="120"/>
      <c r="J2" s="120" t="s">
        <v>338</v>
      </c>
      <c r="K2" s="134" t="s">
        <v>1947</v>
      </c>
      <c r="L2" s="120" t="s">
        <v>414</v>
      </c>
      <c r="M2" s="120" t="s">
        <v>408</v>
      </c>
      <c r="N2" s="120" t="s">
        <v>1220</v>
      </c>
      <c r="O2" s="122">
        <v>1</v>
      </c>
      <c r="P2" s="123">
        <v>8.9999999999999993E-3</v>
      </c>
      <c r="Q2" s="120" t="s">
        <v>1944</v>
      </c>
      <c r="R2" s="135">
        <v>9.4194659999999999</v>
      </c>
      <c r="S2" s="135">
        <v>9.4194659999999999</v>
      </c>
      <c r="T2" s="136">
        <v>1</v>
      </c>
    </row>
    <row r="3" spans="1:26" ht="15" customHeight="1">
      <c r="A3" s="120">
        <v>274</v>
      </c>
      <c r="B3" s="120">
        <v>274</v>
      </c>
      <c r="C3" s="132"/>
      <c r="D3" s="120"/>
      <c r="E3" s="133"/>
      <c r="F3" s="120">
        <v>71000301</v>
      </c>
      <c r="G3" s="124">
        <v>44858</v>
      </c>
      <c r="H3" s="120" t="s">
        <v>203</v>
      </c>
      <c r="I3" s="120"/>
      <c r="J3" s="120" t="s">
        <v>338</v>
      </c>
      <c r="K3" s="134" t="s">
        <v>1947</v>
      </c>
      <c r="L3" s="120" t="s">
        <v>414</v>
      </c>
      <c r="M3" s="120" t="s">
        <v>408</v>
      </c>
      <c r="N3" s="120" t="s">
        <v>1220</v>
      </c>
      <c r="O3" s="122">
        <v>1</v>
      </c>
      <c r="P3" s="123">
        <v>8.9999999999999993E-3</v>
      </c>
      <c r="Q3" s="120" t="s">
        <v>1944</v>
      </c>
      <c r="R3" s="135">
        <v>10.149398</v>
      </c>
      <c r="S3" s="135">
        <v>10.149398</v>
      </c>
      <c r="T3" s="136">
        <v>1</v>
      </c>
    </row>
    <row r="4" spans="1:26" ht="15" customHeight="1">
      <c r="A4" s="120">
        <v>274</v>
      </c>
      <c r="B4" s="120">
        <v>274</v>
      </c>
      <c r="C4" s="132"/>
      <c r="D4" s="120"/>
      <c r="E4" s="133"/>
      <c r="F4" s="120">
        <v>71000302</v>
      </c>
      <c r="G4" s="124">
        <v>44858</v>
      </c>
      <c r="H4" s="120" t="s">
        <v>203</v>
      </c>
      <c r="I4" s="120"/>
      <c r="J4" s="120" t="s">
        <v>338</v>
      </c>
      <c r="K4" s="134" t="s">
        <v>1947</v>
      </c>
      <c r="L4" s="120" t="s">
        <v>414</v>
      </c>
      <c r="M4" s="120" t="s">
        <v>408</v>
      </c>
      <c r="N4" s="120" t="s">
        <v>1220</v>
      </c>
      <c r="O4" s="122">
        <v>1</v>
      </c>
      <c r="P4" s="123">
        <v>8.9999999999999993E-3</v>
      </c>
      <c r="Q4" s="120" t="s">
        <v>1944</v>
      </c>
      <c r="R4" s="135">
        <v>11.740204</v>
      </c>
      <c r="S4" s="135">
        <v>11.740204</v>
      </c>
      <c r="T4" s="136">
        <v>1</v>
      </c>
    </row>
    <row r="5" spans="1:26" ht="15" customHeight="1">
      <c r="A5" s="120">
        <v>274</v>
      </c>
      <c r="B5" s="120">
        <v>274</v>
      </c>
      <c r="C5" s="132"/>
      <c r="D5" s="120"/>
      <c r="E5" s="133"/>
      <c r="F5" s="120">
        <v>71000303</v>
      </c>
      <c r="G5" s="124">
        <v>44858</v>
      </c>
      <c r="H5" s="120" t="s">
        <v>203</v>
      </c>
      <c r="I5" s="120"/>
      <c r="J5" s="120" t="s">
        <v>338</v>
      </c>
      <c r="K5" s="134" t="s">
        <v>1947</v>
      </c>
      <c r="L5" s="120" t="s">
        <v>414</v>
      </c>
      <c r="M5" s="120" t="s">
        <v>408</v>
      </c>
      <c r="N5" s="120" t="s">
        <v>1220</v>
      </c>
      <c r="O5" s="122">
        <v>1</v>
      </c>
      <c r="P5" s="123">
        <v>8.9999999999999993E-3</v>
      </c>
      <c r="Q5" s="120" t="s">
        <v>1944</v>
      </c>
      <c r="R5" s="135">
        <v>8.6226699999999994</v>
      </c>
      <c r="S5" s="135">
        <v>8.6226699999999994</v>
      </c>
      <c r="T5" s="136">
        <v>1</v>
      </c>
    </row>
    <row r="6" spans="1:26" ht="15" customHeight="1">
      <c r="A6" s="120">
        <v>274</v>
      </c>
      <c r="B6" s="120">
        <v>274</v>
      </c>
      <c r="C6" s="132"/>
      <c r="D6" s="120"/>
      <c r="E6" s="133"/>
      <c r="F6" s="120">
        <v>71000304</v>
      </c>
      <c r="G6" s="124">
        <v>44858</v>
      </c>
      <c r="H6" s="120" t="s">
        <v>203</v>
      </c>
      <c r="I6" s="120"/>
      <c r="J6" s="120" t="s">
        <v>338</v>
      </c>
      <c r="K6" s="134" t="s">
        <v>1947</v>
      </c>
      <c r="L6" s="120" t="s">
        <v>414</v>
      </c>
      <c r="M6" s="120" t="s">
        <v>408</v>
      </c>
      <c r="N6" s="120" t="s">
        <v>1220</v>
      </c>
      <c r="O6" s="122">
        <v>1</v>
      </c>
      <c r="P6" s="123">
        <v>8.9999999999999993E-3</v>
      </c>
      <c r="Q6" s="120" t="s">
        <v>1944</v>
      </c>
      <c r="R6" s="135">
        <v>8.6310280000000006</v>
      </c>
      <c r="S6" s="135">
        <v>8.6310280000000006</v>
      </c>
      <c r="T6" s="136">
        <v>1</v>
      </c>
    </row>
    <row r="7" spans="1:26" ht="15" customHeight="1">
      <c r="A7" s="120">
        <v>274</v>
      </c>
      <c r="B7" s="120">
        <v>274</v>
      </c>
      <c r="C7" s="132"/>
      <c r="D7" s="120"/>
      <c r="E7" s="133"/>
      <c r="F7" s="120">
        <v>71000200</v>
      </c>
      <c r="G7" s="124">
        <v>44858</v>
      </c>
      <c r="H7" s="120" t="s">
        <v>203</v>
      </c>
      <c r="I7" s="120"/>
      <c r="J7" s="120" t="s">
        <v>338</v>
      </c>
      <c r="K7" s="134" t="s">
        <v>1947</v>
      </c>
      <c r="L7" s="120" t="s">
        <v>414</v>
      </c>
      <c r="M7" s="120" t="s">
        <v>408</v>
      </c>
      <c r="N7" s="120" t="s">
        <v>1220</v>
      </c>
      <c r="O7" s="122">
        <v>1</v>
      </c>
      <c r="P7" s="123">
        <v>8.9999999999999993E-3</v>
      </c>
      <c r="Q7" s="120" t="s">
        <v>1944</v>
      </c>
      <c r="R7" s="135">
        <v>3.5967259999999999</v>
      </c>
      <c r="S7" s="135">
        <v>3.5967259999999999</v>
      </c>
      <c r="T7" s="136">
        <v>1</v>
      </c>
    </row>
    <row r="8" spans="1:26" ht="15" customHeight="1">
      <c r="A8" s="120">
        <v>274</v>
      </c>
      <c r="B8" s="120">
        <v>274</v>
      </c>
      <c r="C8" s="132"/>
      <c r="D8" s="120"/>
      <c r="E8" s="133"/>
      <c r="F8" s="120">
        <v>71000201</v>
      </c>
      <c r="G8" s="124">
        <v>44858</v>
      </c>
      <c r="H8" s="120" t="s">
        <v>203</v>
      </c>
      <c r="I8" s="120"/>
      <c r="J8" s="120" t="s">
        <v>338</v>
      </c>
      <c r="K8" s="134" t="s">
        <v>1947</v>
      </c>
      <c r="L8" s="120" t="s">
        <v>414</v>
      </c>
      <c r="M8" s="120" t="s">
        <v>408</v>
      </c>
      <c r="N8" s="120" t="s">
        <v>1220</v>
      </c>
      <c r="O8" s="122">
        <v>1</v>
      </c>
      <c r="P8" s="123">
        <v>8.9999999999999993E-3</v>
      </c>
      <c r="Q8" s="120" t="s">
        <v>1944</v>
      </c>
      <c r="R8" s="135">
        <v>3.2902659999999995</v>
      </c>
      <c r="S8" s="135">
        <v>3.2902659999999995</v>
      </c>
      <c r="T8" s="136">
        <v>1</v>
      </c>
    </row>
    <row r="9" spans="1:26" ht="15" customHeight="1">
      <c r="A9" s="120">
        <v>274</v>
      </c>
      <c r="B9" s="120">
        <v>274</v>
      </c>
      <c r="C9" s="132"/>
      <c r="D9" s="120"/>
      <c r="E9" s="133"/>
      <c r="F9" s="120">
        <v>71000202</v>
      </c>
      <c r="G9" s="124">
        <v>44858</v>
      </c>
      <c r="H9" s="120" t="s">
        <v>203</v>
      </c>
      <c r="I9" s="120"/>
      <c r="J9" s="120" t="s">
        <v>338</v>
      </c>
      <c r="K9" s="134" t="s">
        <v>1947</v>
      </c>
      <c r="L9" s="120" t="s">
        <v>414</v>
      </c>
      <c r="M9" s="120" t="s">
        <v>408</v>
      </c>
      <c r="N9" s="120" t="s">
        <v>1220</v>
      </c>
      <c r="O9" s="122">
        <v>1</v>
      </c>
      <c r="P9" s="123">
        <v>8.9999999999999993E-3</v>
      </c>
      <c r="Q9" s="120" t="s">
        <v>1944</v>
      </c>
      <c r="R9" s="135">
        <v>4.5272500000000004</v>
      </c>
      <c r="S9" s="135">
        <v>4.5272500000000004</v>
      </c>
      <c r="T9" s="136">
        <v>1</v>
      </c>
    </row>
    <row r="10" spans="1:26" ht="15" customHeight="1">
      <c r="A10" s="120">
        <v>274</v>
      </c>
      <c r="B10" s="120">
        <v>274</v>
      </c>
      <c r="C10" s="132"/>
      <c r="D10" s="120"/>
      <c r="E10" s="133"/>
      <c r="F10" s="120">
        <v>71000203</v>
      </c>
      <c r="G10" s="124">
        <v>44858</v>
      </c>
      <c r="H10" s="120" t="s">
        <v>203</v>
      </c>
      <c r="I10" s="120"/>
      <c r="J10" s="120" t="s">
        <v>338</v>
      </c>
      <c r="K10" s="134" t="s">
        <v>1947</v>
      </c>
      <c r="L10" s="120" t="s">
        <v>414</v>
      </c>
      <c r="M10" s="120" t="s">
        <v>408</v>
      </c>
      <c r="N10" s="120" t="s">
        <v>1220</v>
      </c>
      <c r="O10" s="122">
        <v>1</v>
      </c>
      <c r="P10" s="123">
        <v>8.9999999999999993E-3</v>
      </c>
      <c r="Q10" s="120" t="s">
        <v>1944</v>
      </c>
      <c r="R10" s="135">
        <v>2.5185440000000003</v>
      </c>
      <c r="S10" s="135">
        <v>2.5185440000000003</v>
      </c>
      <c r="T10" s="136">
        <v>1</v>
      </c>
    </row>
    <row r="11" spans="1:26" ht="15" customHeight="1">
      <c r="A11" s="120">
        <v>274</v>
      </c>
      <c r="B11" s="120">
        <v>274</v>
      </c>
      <c r="C11" s="132"/>
      <c r="D11" s="120"/>
      <c r="E11" s="133"/>
      <c r="F11" s="120">
        <v>71000204</v>
      </c>
      <c r="G11" s="124">
        <v>44858</v>
      </c>
      <c r="H11" s="120" t="s">
        <v>203</v>
      </c>
      <c r="I11" s="120"/>
      <c r="J11" s="120" t="s">
        <v>338</v>
      </c>
      <c r="K11" s="134" t="s">
        <v>1947</v>
      </c>
      <c r="L11" s="120" t="s">
        <v>414</v>
      </c>
      <c r="M11" s="120" t="s">
        <v>408</v>
      </c>
      <c r="N11" s="120" t="s">
        <v>1220</v>
      </c>
      <c r="O11" s="122">
        <v>1</v>
      </c>
      <c r="P11" s="123">
        <v>8.9999999999999993E-3</v>
      </c>
      <c r="Q11" s="120" t="s">
        <v>1944</v>
      </c>
      <c r="R11" s="135">
        <v>2.8222179999999999</v>
      </c>
      <c r="S11" s="135">
        <v>2.8222179999999999</v>
      </c>
      <c r="T11" s="136">
        <v>1</v>
      </c>
    </row>
  </sheetData>
  <dataValidations count="1">
    <dataValidation allowBlank="1" showInputMessage="1" showErrorMessage="1" sqref="E2:E11" xr:uid="{F89FCE3E-E0AD-4CC7-9F63-5F7D6A303454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C2" sqref="C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46.25" bestFit="1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125" t="s">
        <v>192</v>
      </c>
      <c r="M1" s="125" t="s">
        <v>193</v>
      </c>
      <c r="N1" s="25" t="s">
        <v>194</v>
      </c>
      <c r="O1" s="25" t="s">
        <v>195</v>
      </c>
      <c r="P1" s="128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0"/>
      <c r="E2" s="121"/>
      <c r="F2" s="120"/>
      <c r="G2" s="120"/>
      <c r="H2" s="121"/>
      <c r="I2" s="120"/>
      <c r="J2" s="120"/>
      <c r="K2" s="124"/>
      <c r="L2" s="122"/>
      <c r="M2" s="122"/>
      <c r="N2" s="122"/>
      <c r="O2" s="122"/>
      <c r="P2" s="123"/>
      <c r="Q2" s="124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2025-03-17T08:40:40Z</dcterms:modified>
</cp:coreProperties>
</file>