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H:\HA-IEC\תפעול ניירות ערך\סוף חודש\2025\דצמבר\רשימת נכסים\"/>
    </mc:Choice>
  </mc:AlternateContent>
  <xr:revisionPtr revIDLastSave="0" documentId="8_{A628FAFD-5465-41AB-AC29-A00F77CC51BB}" xr6:coauthVersionLast="36" xr6:coauthVersionMax="36" xr10:uidLastSave="{00000000-0000-0000-0000-000000000000}"/>
  <bookViews>
    <workbookView xWindow="120" yWindow="120" windowWidth="17040" windowHeight="10560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</sheets>
  <definedNames>
    <definedName name="_xlnm._FilterDatabase" localSheetId="30" hidden="1">'יתרות התחייבות להשקעה'!$A$1:$Q$59</definedName>
    <definedName name="_xlnm._FilterDatabase" localSheetId="19" hidden="1">'קרנות השקעה'!$A$1:$Z$72</definedName>
  </definedNames>
  <calcPr calcId="191029"/>
</workbook>
</file>

<file path=xl/calcChain.xml><?xml version="1.0" encoding="utf-8"?>
<calcChain xmlns="http://schemas.openxmlformats.org/spreadsheetml/2006/main">
  <c r="E32" i="2" l="1"/>
</calcChain>
</file>

<file path=xl/sharedStrings.xml><?xml version="1.0" encoding="utf-8"?>
<sst xmlns="http://schemas.openxmlformats.org/spreadsheetml/2006/main" count="12918" uniqueCount="2453">
  <si>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</si>
  <si>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</si>
  <si>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</si>
  <si>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</si>
  <si>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יש לבחור את רבעון הדיווח:</t>
  </si>
  <si>
    <t>04</t>
  </si>
  <si>
    <t>יש לבחור את שנת הדיווח:</t>
  </si>
  <si>
    <t>2025</t>
  </si>
  <si>
    <t>יש לבחור את הגוף המוסדי:</t>
  </si>
  <si>
    <t>הפניקס חח"י קופה מרכזית לקצבה</t>
  </si>
  <si>
    <t>ח.פ. הגוף המוסדי:</t>
  </si>
  <si>
    <t>שם קובץ לשמירה</t>
  </si>
  <si>
    <t>פרטי האחראי על הדיווח בגוף המוסדי שם:</t>
  </si>
  <si>
    <t>הילה שגיא</t>
  </si>
  <si>
    <t>מספר טלפון:</t>
  </si>
  <si>
    <t>074-7311972</t>
  </si>
  <si>
    <t>כתובת מייל:</t>
  </si>
  <si>
    <t>hilas11@fnx.co.il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</si>
  <si>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</si>
  <si>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</si>
  <si>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</si>
  <si>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</si>
  <si>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</si>
  <si>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</si>
  <si>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</si>
  <si>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</si>
  <si>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</si>
  <si>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</si>
  <si>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0.000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</si>
  <si>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</si>
  <si>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</si>
  <si>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</si>
  <si>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</si>
  <si>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</si>
  <si>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</si>
  <si>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</si>
  <si>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</si>
  <si>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</si>
  <si>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</si>
  <si>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</si>
  <si>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</si>
  <si>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</si>
  <si>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</si>
  <si>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</si>
  <si>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</si>
  <si>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</si>
  <si>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</si>
  <si>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</si>
  <si>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</si>
  <si>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</si>
  <si>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</si>
  <si>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</si>
  <si>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</si>
  <si>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</si>
  <si>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</si>
  <si>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</si>
  <si>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</si>
  <si>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</si>
  <si>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</si>
  <si>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</si>
  <si>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</si>
  <si>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</si>
  <si>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</si>
  <si>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</si>
  <si>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</si>
  <si>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</si>
  <si>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</si>
  <si>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</si>
  <si>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</si>
  <si>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</si>
  <si>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</si>
  <si>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</si>
  <si>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</si>
  <si>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בנק הפועלים בע"מ</t>
  </si>
  <si>
    <t>12-063</t>
  </si>
  <si>
    <t>סימול בנק</t>
  </si>
  <si>
    <t>פק"מ לתקופה של עד שלושה חודשים</t>
  </si>
  <si>
    <t>ישראל</t>
  </si>
  <si>
    <t>לא</t>
  </si>
  <si>
    <t>ilAAA</t>
  </si>
  <si>
    <t>מעלות S&amp;P</t>
  </si>
  <si>
    <t>ILS</t>
  </si>
  <si>
    <t>מזומן ועו"ש בש"ח</t>
  </si>
  <si>
    <t>בנק מזרחי טפחות בע"מ</t>
  </si>
  <si>
    <t>20-044</t>
  </si>
  <si>
    <t>יובנק בע"מ</t>
  </si>
  <si>
    <t>26-273</t>
  </si>
  <si>
    <t>בנק לאומי לישראל בע"מ</t>
  </si>
  <si>
    <t>10-800</t>
  </si>
  <si>
    <t>הבנק הבינלאומי הראשון לישראל בע"מ</t>
  </si>
  <si>
    <t>31-046</t>
  </si>
  <si>
    <t>ח.פ.</t>
  </si>
  <si>
    <t>מזומן ועו"ש נקוב במט"ח</t>
  </si>
  <si>
    <t>EUR</t>
  </si>
  <si>
    <t>AUD</t>
  </si>
  <si>
    <t>USD</t>
  </si>
  <si>
    <t>HKD</t>
  </si>
  <si>
    <t>JPY</t>
  </si>
  <si>
    <t>DKK</t>
  </si>
  <si>
    <t>GBP</t>
  </si>
  <si>
    <t>MXN</t>
  </si>
  <si>
    <t>HUF</t>
  </si>
  <si>
    <t>CHF</t>
  </si>
  <si>
    <t>פח"ק/פר"י</t>
  </si>
  <si>
    <t>ubs</t>
  </si>
  <si>
    <t>UBSWCHZH80A</t>
  </si>
  <si>
    <t>SWIFT</t>
  </si>
  <si>
    <t>חו"ל</t>
  </si>
  <si>
    <t>A+</t>
  </si>
  <si>
    <t>S&amp;P</t>
  </si>
  <si>
    <t>פקדון במט"ח עד שלושה חודשים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</si>
  <si>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</si>
  <si>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</si>
  <si>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</si>
  <si>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</si>
  <si>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</si>
  <si>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</si>
  <si>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</si>
  <si>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</si>
  <si>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</si>
  <si>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</si>
  <si>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</si>
  <si>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</si>
  <si>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</si>
  <si>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</si>
  <si>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בנק ישראל - מקמ</t>
  </si>
  <si>
    <t>מ.ק.מ 612</t>
  </si>
  <si>
    <t>IL0082602181</t>
  </si>
  <si>
    <t>מק"מ קצר משנים עשר חודשים</t>
  </si>
  <si>
    <t>TASE</t>
  </si>
  <si>
    <t>RF</t>
  </si>
  <si>
    <t>אחר</t>
  </si>
  <si>
    <t>4/02/2026</t>
  </si>
  <si>
    <t>מ.ק.מ.  116</t>
  </si>
  <si>
    <t>IL0082601191</t>
  </si>
  <si>
    <t>7/01/2026</t>
  </si>
  <si>
    <t>מ.ק.מ. 1016</t>
  </si>
  <si>
    <t>IL0082610184</t>
  </si>
  <si>
    <t>7/10/2026</t>
  </si>
  <si>
    <t>מ.ק.מ. 416</t>
  </si>
  <si>
    <t>IL0082604161</t>
  </si>
  <si>
    <t>1/04/2026</t>
  </si>
  <si>
    <t>מ.ק.מ. 516</t>
  </si>
  <si>
    <t>IL0082605150</t>
  </si>
  <si>
    <t>6/05/2026</t>
  </si>
  <si>
    <t>מ.ק.מ. 816</t>
  </si>
  <si>
    <t>IL0082608121</t>
  </si>
  <si>
    <t>5/08/2026</t>
  </si>
  <si>
    <t>מ.ק.מ916</t>
  </si>
  <si>
    <t>IL0082609111</t>
  </si>
  <si>
    <t>2/09/2026</t>
  </si>
  <si>
    <t>האוצר - ממשלתית צמודה</t>
  </si>
  <si>
    <t>IL0010977085</t>
  </si>
  <si>
    <t>צמוד למדד המחירים לצרכן בריבית קבועה</t>
  </si>
  <si>
    <t>30/05/2036</t>
  </si>
  <si>
    <t>האוצר - ממשלתית משתנה</t>
  </si>
  <si>
    <t>ממשל משתנה 1134</t>
  </si>
  <si>
    <t>IL0012051459</t>
  </si>
  <si>
    <t>לא צמוד למדד המחירים לצרכן ריבית משתנה</t>
  </si>
  <si>
    <t>30/11/2034</t>
  </si>
  <si>
    <t>ממשל צמוד 0536</t>
  </si>
  <si>
    <t>ממשל צמוד 0545</t>
  </si>
  <si>
    <t>IL0011348658</t>
  </si>
  <si>
    <t>31/05/2045</t>
  </si>
  <si>
    <t>ממשל צמוד 0841</t>
  </si>
  <si>
    <t>IL0011205833</t>
  </si>
  <si>
    <t>30/08/2041</t>
  </si>
  <si>
    <t>ממשל צמודה 0456</t>
  </si>
  <si>
    <t>IL0012307133</t>
  </si>
  <si>
    <t>30/04/2056</t>
  </si>
  <si>
    <t>ממשל צמודה 0529</t>
  </si>
  <si>
    <t>IL0011570236</t>
  </si>
  <si>
    <t>31/05/2029</t>
  </si>
  <si>
    <t>ממשל צמודה 0726</t>
  </si>
  <si>
    <t>IL0011695645</t>
  </si>
  <si>
    <t>31/07/2026</t>
  </si>
  <si>
    <t>ממשל צמודה 1033</t>
  </si>
  <si>
    <t>IL0012043795</t>
  </si>
  <si>
    <t>31/10/2033</t>
  </si>
  <si>
    <t>ממשל צמודה 1131</t>
  </si>
  <si>
    <t>IL0011722209</t>
  </si>
  <si>
    <t>30/11/2031</t>
  </si>
  <si>
    <t>ממשל צמודה 1151</t>
  </si>
  <si>
    <t>IL0011683013</t>
  </si>
  <si>
    <t>30/11/2051</t>
  </si>
  <si>
    <t>האוצר - ממשלתית שקלית</t>
  </si>
  <si>
    <t>ממשל שקלי 0142</t>
  </si>
  <si>
    <t>IL0011254005</t>
  </si>
  <si>
    <t>לא צמוד למדד המחירים לצרכן ריבית קבועה</t>
  </si>
  <si>
    <t>31/01/2042</t>
  </si>
  <si>
    <t>ממשל שקלי 0347</t>
  </si>
  <si>
    <t>IL0011401937</t>
  </si>
  <si>
    <t>31/03/2047</t>
  </si>
  <si>
    <t>ממשל שקלי 0928</t>
  </si>
  <si>
    <t>IL0011508798</t>
  </si>
  <si>
    <t>28/09/2028</t>
  </si>
  <si>
    <t>ממשל שקלית 0226</t>
  </si>
  <si>
    <t>IL0011746976</t>
  </si>
  <si>
    <t>27/02/2026</t>
  </si>
  <si>
    <t>ממשל שקלית 0330</t>
  </si>
  <si>
    <t>IL0011609851</t>
  </si>
  <si>
    <t>31/03/2030</t>
  </si>
  <si>
    <t>ממשל שקלית 0335</t>
  </si>
  <si>
    <t>IL0012023326</t>
  </si>
  <si>
    <t>30/03/2035</t>
  </si>
  <si>
    <t>ממשל שקלית 0432</t>
  </si>
  <si>
    <t>IL0011806606</t>
  </si>
  <si>
    <t>30/04/2032</t>
  </si>
  <si>
    <t>ממשל שקלית 0537</t>
  </si>
  <si>
    <t>IL0011661803</t>
  </si>
  <si>
    <t>31/05/2037</t>
  </si>
  <si>
    <t>IL0011393449</t>
  </si>
  <si>
    <t>31/03/2027</t>
  </si>
  <si>
    <t>מקמ 316</t>
  </si>
  <si>
    <t>IL0082603171</t>
  </si>
  <si>
    <t>4/03/2026</t>
  </si>
  <si>
    <t>US Treasury</t>
  </si>
  <si>
    <t>T 0.5 28/02/2026</t>
  </si>
  <si>
    <t>US91282CBQ33</t>
  </si>
  <si>
    <t>נקוב במט"ח</t>
  </si>
  <si>
    <t>ארה"ב</t>
  </si>
  <si>
    <t>Aa1</t>
  </si>
  <si>
    <t>Moodys</t>
  </si>
  <si>
    <t>2/03/2026</t>
  </si>
  <si>
    <t>T 3.75% 30/06/30</t>
  </si>
  <si>
    <t>US91282CHJ36</t>
  </si>
  <si>
    <t>1/07/2030</t>
  </si>
  <si>
    <t>T 4.5%   15/11/2033</t>
  </si>
  <si>
    <t>US91282CJJ18</t>
  </si>
  <si>
    <t>15/11/2033</t>
  </si>
  <si>
    <t>US T 4.125% 29/02/2032</t>
  </si>
  <si>
    <t>US91282CMR96</t>
  </si>
  <si>
    <t>1/03/2032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</si>
  <si>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</si>
  <si>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</si>
  <si>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</si>
  <si>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</si>
  <si>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</si>
  <si>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</si>
  <si>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</si>
  <si>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</si>
  <si>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</si>
  <si>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</si>
  <si>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אאורה השקעות בעמ</t>
  </si>
  <si>
    <t>520038274</t>
  </si>
  <si>
    <t>אאורה אגח יט</t>
  </si>
  <si>
    <t>IL0012232968</t>
  </si>
  <si>
    <t>ISIN</t>
  </si>
  <si>
    <t>לא צמוד למדד המחירים לצרכן</t>
  </si>
  <si>
    <t>סחיר</t>
  </si>
  <si>
    <t>בנייה</t>
  </si>
  <si>
    <t>A2.il</t>
  </si>
  <si>
    <t>מידרוג Moodys</t>
  </si>
  <si>
    <t>נייר ערך</t>
  </si>
  <si>
    <t>30/08/2032</t>
  </si>
  <si>
    <t>החוב לא נחות</t>
  </si>
  <si>
    <t>אדגר השקעות ופיתוח בעמ</t>
  </si>
  <si>
    <t>520035171</t>
  </si>
  <si>
    <t>אדגר  אגח יג</t>
  </si>
  <si>
    <t>IL0012071580</t>
  </si>
  <si>
    <t>צמוד למדד המחירים לצרכן</t>
  </si>
  <si>
    <t>נדל"ן מניב בחו"ל</t>
  </si>
  <si>
    <t>5/04/2034</t>
  </si>
  <si>
    <t>אדגר אג10</t>
  </si>
  <si>
    <t>IL0018202080</t>
  </si>
  <si>
    <t>1/09/2027</t>
  </si>
  <si>
    <t>אדגר אגח יא</t>
  </si>
  <si>
    <t>IL0018202817</t>
  </si>
  <si>
    <t>אדגר אגח יב</t>
  </si>
  <si>
    <t>IL0018203310</t>
  </si>
  <si>
    <t>31/03/2031</t>
  </si>
  <si>
    <t>אדמה פתרונות לחקלאות בעמ</t>
  </si>
  <si>
    <t>520043605</t>
  </si>
  <si>
    <t>אדמה אג2</t>
  </si>
  <si>
    <t>IL0011109159</t>
  </si>
  <si>
    <t>כימיה, גומי ופלסטיק</t>
  </si>
  <si>
    <t>ilAA-</t>
  </si>
  <si>
    <t>30/11/2036</t>
  </si>
  <si>
    <t>אזורים-חברה להשקעות בפתוח ובבנין בעמ</t>
  </si>
  <si>
    <t>520025990</t>
  </si>
  <si>
    <t>אזורים אג14</t>
  </si>
  <si>
    <t>IL0071504448</t>
  </si>
  <si>
    <t>A1.il</t>
  </si>
  <si>
    <t>31/12/2028</t>
  </si>
  <si>
    <t>אזורים אג15</t>
  </si>
  <si>
    <t>IL0071504513</t>
  </si>
  <si>
    <t>Aa3.il</t>
  </si>
  <si>
    <t>1/07/2029</t>
  </si>
  <si>
    <t>איי.סי.אל גרופ בעמ</t>
  </si>
  <si>
    <t>520027830</t>
  </si>
  <si>
    <t>איי.סי.אל אג7</t>
  </si>
  <si>
    <t>IL0028103724</t>
  </si>
  <si>
    <t>ilAA</t>
  </si>
  <si>
    <t>31/12/2034</t>
  </si>
  <si>
    <t>אלביט מערכות בעמ</t>
  </si>
  <si>
    <t>520043027</t>
  </si>
  <si>
    <t>אלביט מע' אגח ב</t>
  </si>
  <si>
    <t>IL0011782351</t>
  </si>
  <si>
    <t>ביטחוניות</t>
  </si>
  <si>
    <t>ilAA+</t>
  </si>
  <si>
    <t>אלבר שירותי מימונית בעמ</t>
  </si>
  <si>
    <t>512025891</t>
  </si>
  <si>
    <t>אלבר     אגח כב</t>
  </si>
  <si>
    <t>IL0012160359</t>
  </si>
  <si>
    <t>שירותים</t>
  </si>
  <si>
    <t>ilA+</t>
  </si>
  <si>
    <t>20/10/2032</t>
  </si>
  <si>
    <t>אלבר אגח יז</t>
  </si>
  <si>
    <t>IL0011587321</t>
  </si>
  <si>
    <t>20/01/2027</t>
  </si>
  <si>
    <t>אלבר אגח יט</t>
  </si>
  <si>
    <t>IL0011918245</t>
  </si>
  <si>
    <t>15/05/2028</t>
  </si>
  <si>
    <t>אלבר אגי כא</t>
  </si>
  <si>
    <t>IL0012160276</t>
  </si>
  <si>
    <t>אלדן תחבורה בעמ</t>
  </si>
  <si>
    <t>510454333</t>
  </si>
  <si>
    <t>אלדן תחבו אגח ז</t>
  </si>
  <si>
    <t>IL0011847790</t>
  </si>
  <si>
    <t>אלדן תחבו אגח ח</t>
  </si>
  <si>
    <t>IL0011924425</t>
  </si>
  <si>
    <t>30/09/2029</t>
  </si>
  <si>
    <t>אלדן תחבו אגח ט</t>
  </si>
  <si>
    <t>IL0011924599</t>
  </si>
  <si>
    <t>30/09/2030</t>
  </si>
  <si>
    <t>אלון רבוע כחול ישראל בעמ</t>
  </si>
  <si>
    <t>520042847</t>
  </si>
  <si>
    <t>אלון רבוע אגח ז</t>
  </si>
  <si>
    <t>IL0011839797</t>
  </si>
  <si>
    <t>השקעה ואחזקות</t>
  </si>
  <si>
    <t>אלון רבוע אגח ט</t>
  </si>
  <si>
    <t>IL0011972846</t>
  </si>
  <si>
    <t>30/06/2030</t>
  </si>
  <si>
    <t>אלוני-חץ נכסים והשקעות בעמ</t>
  </si>
  <si>
    <t>520038506</t>
  </si>
  <si>
    <t>אלוני חץ אגח טו</t>
  </si>
  <si>
    <t>IL0011894149</t>
  </si>
  <si>
    <t>נדל"ן מניב בישראל</t>
  </si>
  <si>
    <t>2/03/2037</t>
  </si>
  <si>
    <t>אלוני חץ אגח יב</t>
  </si>
  <si>
    <t>IL0039004952</t>
  </si>
  <si>
    <t>28/02/2031</t>
  </si>
  <si>
    <t>אלוני חץ אגח יג</t>
  </si>
  <si>
    <t>IL0011894065</t>
  </si>
  <si>
    <t>אלקו בעמ</t>
  </si>
  <si>
    <t>520025370</t>
  </si>
  <si>
    <t>אלקו     אגח יג</t>
  </si>
  <si>
    <t>IL0069402332</t>
  </si>
  <si>
    <t>16/09/2029</t>
  </si>
  <si>
    <t>אלקטרה בעמ</t>
  </si>
  <si>
    <t>520028911</t>
  </si>
  <si>
    <t>אלקטרה אג4</t>
  </si>
  <si>
    <t>IL0073901493</t>
  </si>
  <si>
    <t>30/06/2026</t>
  </si>
  <si>
    <t>אלקטרה אג5</t>
  </si>
  <si>
    <t>IL0073902228</t>
  </si>
  <si>
    <t>10/01/2031</t>
  </si>
  <si>
    <t>סופרגז פאוור (2019) בע"מ</t>
  </si>
  <si>
    <t>516077989</t>
  </si>
  <si>
    <t>אלקטרה פא אגח ב</t>
  </si>
  <si>
    <t>IL0011819245</t>
  </si>
  <si>
    <t>אנרגיה</t>
  </si>
  <si>
    <t>ilA</t>
  </si>
  <si>
    <t>30/06/2033</t>
  </si>
  <si>
    <t>אלקטרה מוצרי צריכה (1970) בע"מ</t>
  </si>
  <si>
    <t>520039967</t>
  </si>
  <si>
    <t>אלקטרה צר אגח א</t>
  </si>
  <si>
    <t>IL0050103352</t>
  </si>
  <si>
    <t>רשתות שיווק</t>
  </si>
  <si>
    <t>31/12/2029</t>
  </si>
  <si>
    <t>אלרוב נדלן ומלונאות בעמ</t>
  </si>
  <si>
    <t>520038894</t>
  </si>
  <si>
    <t>אלרוב נדלן אגחו</t>
  </si>
  <si>
    <t>IL0038701855</t>
  </si>
  <si>
    <t>1/10/2027</t>
  </si>
  <si>
    <t>אמות השקעות בעמ</t>
  </si>
  <si>
    <t>520026683</t>
  </si>
  <si>
    <t>אמות      אגח ז</t>
  </si>
  <si>
    <t>IL0011628661</t>
  </si>
  <si>
    <t>5/01/2032</t>
  </si>
  <si>
    <t>אמות      אגח ח</t>
  </si>
  <si>
    <t>IL0011727828</t>
  </si>
  <si>
    <t>בהשאלה</t>
  </si>
  <si>
    <t>אמות   אגח י</t>
  </si>
  <si>
    <t>IL0012050048</t>
  </si>
  <si>
    <t>5/01/2037</t>
  </si>
  <si>
    <t>אמות  אגח ט</t>
  </si>
  <si>
    <t>IL0012049990</t>
  </si>
  <si>
    <t>אמות אג4</t>
  </si>
  <si>
    <t>IL0011331498</t>
  </si>
  <si>
    <t>2/07/2028</t>
  </si>
  <si>
    <t>אמות אגח ו</t>
  </si>
  <si>
    <t>IL0011586091</t>
  </si>
  <si>
    <t>3/10/2029</t>
  </si>
  <si>
    <t>אמפא בע"מ</t>
  </si>
  <si>
    <t>510000813</t>
  </si>
  <si>
    <t>אמפא אגח א</t>
  </si>
  <si>
    <t>IL0012292855</t>
  </si>
  <si>
    <t>1/01/2034</t>
  </si>
  <si>
    <t>אפי נכסים בעמ</t>
  </si>
  <si>
    <t>510560188</t>
  </si>
  <si>
    <t>אפי נכסים אג8</t>
  </si>
  <si>
    <t>IL0011422313</t>
  </si>
  <si>
    <t>15/10/2026</t>
  </si>
  <si>
    <t>אפי נכסים אגחיב</t>
  </si>
  <si>
    <t>IL0011737645</t>
  </si>
  <si>
    <t>15/09/2027</t>
  </si>
  <si>
    <t>אפי נכסים אגחיג</t>
  </si>
  <si>
    <t>IL0011782922</t>
  </si>
  <si>
    <t>אפי נכסים אגחיד</t>
  </si>
  <si>
    <t>IL0011845307</t>
  </si>
  <si>
    <t>30/03/2031</t>
  </si>
  <si>
    <t>אפריקה ישראל מגורים בעמ</t>
  </si>
  <si>
    <t>520034760</t>
  </si>
  <si>
    <t>אפריקה מג אגח ה</t>
  </si>
  <si>
    <t>IL0011628257</t>
  </si>
  <si>
    <t>איירפורט סיטי בעמ</t>
  </si>
  <si>
    <t>511659401</t>
  </si>
  <si>
    <t>ארפורט    אגח ט</t>
  </si>
  <si>
    <t>IL0011609448</t>
  </si>
  <si>
    <t>30/08/2035</t>
  </si>
  <si>
    <t>ארפורט אג10</t>
  </si>
  <si>
    <t>IL0011959819</t>
  </si>
  <si>
    <t>30/04/2029</t>
  </si>
  <si>
    <t>ארפורט אג5</t>
  </si>
  <si>
    <t>IL0011334872</t>
  </si>
  <si>
    <t>28/02/2029</t>
  </si>
  <si>
    <t>ארפורט אגח יב</t>
  </si>
  <si>
    <t>IL0012115643</t>
  </si>
  <si>
    <t>30/04/2037</t>
  </si>
  <si>
    <t>ארפורט אגח יג</t>
  </si>
  <si>
    <t>IL0012328345</t>
  </si>
  <si>
    <t>1/05/2033</t>
  </si>
  <si>
    <t>אשטרום נכסים בעמ</t>
  </si>
  <si>
    <t>520036617</t>
  </si>
  <si>
    <t>אשטרום נכ אג11</t>
  </si>
  <si>
    <t>IL0025102380</t>
  </si>
  <si>
    <t>30/10/2028</t>
  </si>
  <si>
    <t>אשטרום נכ אג9</t>
  </si>
  <si>
    <t>IL0025101705</t>
  </si>
  <si>
    <t>2/10/2029</t>
  </si>
  <si>
    <t>אשטרום נכ אגח12</t>
  </si>
  <si>
    <t>IL0025102794</t>
  </si>
  <si>
    <t>אשטרום נכ אגח13</t>
  </si>
  <si>
    <t>IL0025103032</t>
  </si>
  <si>
    <t>31/12/2030</t>
  </si>
  <si>
    <t>אשטרום נכ אגח14</t>
  </si>
  <si>
    <t>IL0012018961</t>
  </si>
  <si>
    <t>קבוצת אשטרום בעמ</t>
  </si>
  <si>
    <t>510381601</t>
  </si>
  <si>
    <t>אשטרום קב אגח ד</t>
  </si>
  <si>
    <t>IL0011829897</t>
  </si>
  <si>
    <t>אשטרום קבוצה אג3</t>
  </si>
  <si>
    <t>IL0011401028</t>
  </si>
  <si>
    <t>15/01/2029</t>
  </si>
  <si>
    <t>בתי זקוק לנפט בעמ</t>
  </si>
  <si>
    <t>520036658</t>
  </si>
  <si>
    <t>בזן      אגח טו</t>
  </si>
  <si>
    <t>IL0012119868</t>
  </si>
  <si>
    <t>25/12/2034</t>
  </si>
  <si>
    <t>בזן אגח יב</t>
  </si>
  <si>
    <t>IL0025905782</t>
  </si>
  <si>
    <t>25/09/2029</t>
  </si>
  <si>
    <t>בזק החברה הישראלית לתקשורת בעמ</t>
  </si>
  <si>
    <t>520031931</t>
  </si>
  <si>
    <t>בזק      אגח 11</t>
  </si>
  <si>
    <t>IL0023002343</t>
  </si>
  <si>
    <t>תקשורת ומדיה</t>
  </si>
  <si>
    <t>2/06/2030</t>
  </si>
  <si>
    <t>בזק      אגח 12</t>
  </si>
  <si>
    <t>IL0023002426</t>
  </si>
  <si>
    <t>בזק אגח 14</t>
  </si>
  <si>
    <t>IL0023003176</t>
  </si>
  <si>
    <t>1/06/2035</t>
  </si>
  <si>
    <t>ביג מרכזי קניות בעמ</t>
  </si>
  <si>
    <t>513623314</t>
  </si>
  <si>
    <t>ביג       אגח כ</t>
  </si>
  <si>
    <t>IL0011861882</t>
  </si>
  <si>
    <t>ביג      אגח טו</t>
  </si>
  <si>
    <t>IL0011622219</t>
  </si>
  <si>
    <t>31/01/2030</t>
  </si>
  <si>
    <t>ביג      אגח יג</t>
  </si>
  <si>
    <t>IL0011595167</t>
  </si>
  <si>
    <t>25/03/2029</t>
  </si>
  <si>
    <t>ביג      אגח יח</t>
  </si>
  <si>
    <t>IL0011742264</t>
  </si>
  <si>
    <t>ביג      אגח כג</t>
  </si>
  <si>
    <t>IL0012249558</t>
  </si>
  <si>
    <t>Aa2.il</t>
  </si>
  <si>
    <t>ביג אגח יא</t>
  </si>
  <si>
    <t>IL0011511172</t>
  </si>
  <si>
    <t>20/10/2027</t>
  </si>
  <si>
    <t>ביג אגח יב</t>
  </si>
  <si>
    <t>IL0011562316</t>
  </si>
  <si>
    <t>25/02/2028</t>
  </si>
  <si>
    <t>ביג אגח כא</t>
  </si>
  <si>
    <t>IL0012022179</t>
  </si>
  <si>
    <t>3/07/2030</t>
  </si>
  <si>
    <t>ביג אגח כד</t>
  </si>
  <si>
    <t>IL0012270323</t>
  </si>
  <si>
    <t>10/08/2034</t>
  </si>
  <si>
    <t>הבינלאומי הראשון הנפקות בעמ</t>
  </si>
  <si>
    <t>513141879</t>
  </si>
  <si>
    <t>בינל הנפק אגחיב</t>
  </si>
  <si>
    <t>IL0011823858</t>
  </si>
  <si>
    <t>בנקים</t>
  </si>
  <si>
    <t>7/12/2027</t>
  </si>
  <si>
    <t>בינלאומי הנפקות אגח יג</t>
  </si>
  <si>
    <t>IL0012284696</t>
  </si>
  <si>
    <t>4/09/2028</t>
  </si>
  <si>
    <t>ג'י סיטי בעמ</t>
  </si>
  <si>
    <t>520033234</t>
  </si>
  <si>
    <t>ג'י סיטי אג12</t>
  </si>
  <si>
    <t>IL0012606039</t>
  </si>
  <si>
    <t>ilA-</t>
  </si>
  <si>
    <t>30/06/2027</t>
  </si>
  <si>
    <t>ג'י סיטי אגח  כ</t>
  </si>
  <si>
    <t>IL0012088675</t>
  </si>
  <si>
    <t>ג'י סיטי אגח יח</t>
  </si>
  <si>
    <t>IL0012038506</t>
  </si>
  <si>
    <t>30/09/2031</t>
  </si>
  <si>
    <t>ג'נריישן קפיטל בע"מ</t>
  </si>
  <si>
    <t>515846558</t>
  </si>
  <si>
    <t>ג'נרישן קפ אגחב</t>
  </si>
  <si>
    <t>IL0011775264</t>
  </si>
  <si>
    <t>30/06/2031</t>
  </si>
  <si>
    <t>ג'נרישן קפ אגחג</t>
  </si>
  <si>
    <t>IL0011845554</t>
  </si>
  <si>
    <t>30/09/2033</t>
  </si>
  <si>
    <t>חברת גב-ים לקרקעות בעמ</t>
  </si>
  <si>
    <t>520001736</t>
  </si>
  <si>
    <t>גב ים אג6</t>
  </si>
  <si>
    <t>IL0075901285</t>
  </si>
  <si>
    <t>31/03/2026</t>
  </si>
  <si>
    <t>גב ים אג8</t>
  </si>
  <si>
    <t>IL0075901517</t>
  </si>
  <si>
    <t>30/06/2034</t>
  </si>
  <si>
    <t>גב ים אג9</t>
  </si>
  <si>
    <t>IL0075902192</t>
  </si>
  <si>
    <t>גב ים אגח י</t>
  </si>
  <si>
    <t>IL0075902846</t>
  </si>
  <si>
    <t>1/07/2035</t>
  </si>
  <si>
    <t>גב ים אגח יא</t>
  </si>
  <si>
    <t>IL0012083395</t>
  </si>
  <si>
    <t>דיסקונט מנפיקים בעמ</t>
  </si>
  <si>
    <t>520029935</t>
  </si>
  <si>
    <t>דיסק מנ  אגח יד</t>
  </si>
  <si>
    <t>IL0074801635</t>
  </si>
  <si>
    <t>5/12/2030</t>
  </si>
  <si>
    <t>דיסק מנ אגח  טז</t>
  </si>
  <si>
    <t>IL0012031576</t>
  </si>
  <si>
    <t>20/03/2035</t>
  </si>
  <si>
    <t>דיסק מנ אגח טו</t>
  </si>
  <si>
    <t>IL0074803045</t>
  </si>
  <si>
    <t>15/08/2032</t>
  </si>
  <si>
    <t>דיסק מנ אגח יז</t>
  </si>
  <si>
    <t>IL0012159534</t>
  </si>
  <si>
    <t>דיסקונט מנ נד י</t>
  </si>
  <si>
    <t>IL0012110693</t>
  </si>
  <si>
    <t>30/11/2035</t>
  </si>
  <si>
    <t>דליה חברות אנרגיה בע"מ</t>
  </si>
  <si>
    <t>516269248</t>
  </si>
  <si>
    <t>דליה אגח ב</t>
  </si>
  <si>
    <t>IL0011935983</t>
  </si>
  <si>
    <t>A3.il</t>
  </si>
  <si>
    <t>1/10/2034</t>
  </si>
  <si>
    <t>דלק ישראל נכסים (ד.פ.) בע"מ</t>
  </si>
  <si>
    <t>516378643</t>
  </si>
  <si>
    <t>דלק נכסים אגח א</t>
  </si>
  <si>
    <t>IL0011961799</t>
  </si>
  <si>
    <t>דלתא-גליל תעשיות בעמ</t>
  </si>
  <si>
    <t>520025602</t>
  </si>
  <si>
    <t>דלתא גליל אג1</t>
  </si>
  <si>
    <t>IL0062701441</t>
  </si>
  <si>
    <t>אופנה והלבשה</t>
  </si>
  <si>
    <t>31/08/2028</t>
  </si>
  <si>
    <t>י.ח.דמרי בניה ופיתוח בעמ</t>
  </si>
  <si>
    <t>511399388</t>
  </si>
  <si>
    <t>דמרי אג9</t>
  </si>
  <si>
    <t>IL0011683682</t>
  </si>
  <si>
    <t>31/12/2027</t>
  </si>
  <si>
    <t>דמרי אגח יא</t>
  </si>
  <si>
    <t>IL0012116062</t>
  </si>
  <si>
    <t>30/06/2032</t>
  </si>
  <si>
    <t>הכשרת הישוב מקבוצת נמרודי בעמ</t>
  </si>
  <si>
    <t>520020116</t>
  </si>
  <si>
    <t>הכשרת הישוב אג21</t>
  </si>
  <si>
    <t>IL0061202243</t>
  </si>
  <si>
    <t>הכשרת ישוב אג23</t>
  </si>
  <si>
    <t>IL0061203233</t>
  </si>
  <si>
    <t>הכשרת ישוב אג25</t>
  </si>
  <si>
    <t>IL0011915274</t>
  </si>
  <si>
    <t>הכשרת ישוב אג26</t>
  </si>
  <si>
    <t>IL0012056409</t>
  </si>
  <si>
    <t>הכשרת ישוב אגח 27</t>
  </si>
  <si>
    <t>IL0012329418</t>
  </si>
  <si>
    <t>הראל ביטוח מימון והנפקות בעמ</t>
  </si>
  <si>
    <t>513834200</t>
  </si>
  <si>
    <t>הראל הנ אג11</t>
  </si>
  <si>
    <t>IL0011363160</t>
  </si>
  <si>
    <t>ביטוח</t>
  </si>
  <si>
    <t>החוב נחות</t>
  </si>
  <si>
    <t>הראל הנ אג14</t>
  </si>
  <si>
    <t>IL0011431223</t>
  </si>
  <si>
    <t>הראל הנ אג15</t>
  </si>
  <si>
    <t>IL0011431306</t>
  </si>
  <si>
    <t>הראל הנפ אגח יח</t>
  </si>
  <si>
    <t>IL0011826661</t>
  </si>
  <si>
    <t>31/12/2035</t>
  </si>
  <si>
    <t>הראל הנפק אגח כ</t>
  </si>
  <si>
    <t>IL0012079849</t>
  </si>
  <si>
    <t>31/12/2036</t>
  </si>
  <si>
    <t>הראל השקעות בביטוח ושרותים פיננסים בע"מ</t>
  </si>
  <si>
    <t>520033986</t>
  </si>
  <si>
    <t>הראל השק אגח א</t>
  </si>
  <si>
    <t>IL0058501102</t>
  </si>
  <si>
    <t>ויתניה בעמ</t>
  </si>
  <si>
    <t>512096793</t>
  </si>
  <si>
    <t>ויתניה אגח ו</t>
  </si>
  <si>
    <t>IL0011931438</t>
  </si>
  <si>
    <t>ויתניה אגח ז</t>
  </si>
  <si>
    <t>IL0012162413</t>
  </si>
  <si>
    <t>החברה לישראל בעמ</t>
  </si>
  <si>
    <t>520028010</t>
  </si>
  <si>
    <t>חברהלישראלאגח14</t>
  </si>
  <si>
    <t>IL0057603016</t>
  </si>
  <si>
    <t>30/06/2028</t>
  </si>
  <si>
    <t>חברהלישראלאגח15</t>
  </si>
  <si>
    <t>IL0057603271</t>
  </si>
  <si>
    <t>31/07/2030</t>
  </si>
  <si>
    <t>מ.יוחננוף ובניו (1988) בעמ</t>
  </si>
  <si>
    <t>511344186</t>
  </si>
  <si>
    <t>יוחננוף אגח א</t>
  </si>
  <si>
    <t>IL0011874182</t>
  </si>
  <si>
    <t>1/07/2032</t>
  </si>
  <si>
    <t>יוניברסל מוטורס ישראל בע"מ</t>
  </si>
  <si>
    <t>511809071</t>
  </si>
  <si>
    <t>יוניברסל  אגח ד</t>
  </si>
  <si>
    <t>IL0011722530</t>
  </si>
  <si>
    <t>מסחר</t>
  </si>
  <si>
    <t>11/02/2029</t>
  </si>
  <si>
    <t>יוניברסל  אגח ה</t>
  </si>
  <si>
    <t>IL0011926081</t>
  </si>
  <si>
    <t>10/02/2031</t>
  </si>
  <si>
    <t>ירושלים מימון והנפקות (2005) בעמ</t>
  </si>
  <si>
    <t>513682146</t>
  </si>
  <si>
    <t>ירושליםהנ אגחטז</t>
  </si>
  <si>
    <t>IL0011721706</t>
  </si>
  <si>
    <t>ירושליםהנ אגחיח</t>
  </si>
  <si>
    <t>IL0011820540</t>
  </si>
  <si>
    <t>ירושליםהנ אגחיט</t>
  </si>
  <si>
    <t>IL0012014333</t>
  </si>
  <si>
    <t>31/01/2031</t>
  </si>
  <si>
    <t>ישרס חברה להשקעות בעמ</t>
  </si>
  <si>
    <t>520017807</t>
  </si>
  <si>
    <t>ישרס אג15</t>
  </si>
  <si>
    <t>IL0061302076</t>
  </si>
  <si>
    <t>16/05/2027</t>
  </si>
  <si>
    <t>ישרס אג16</t>
  </si>
  <si>
    <t>IL0061302233</t>
  </si>
  <si>
    <t>30/07/2031</t>
  </si>
  <si>
    <t>ישרס אג18</t>
  </si>
  <si>
    <t>IL0061302803</t>
  </si>
  <si>
    <t>10/04/2030</t>
  </si>
  <si>
    <t>ישרס אג19</t>
  </si>
  <si>
    <t>IL0061303488</t>
  </si>
  <si>
    <t>31/03/2036</t>
  </si>
  <si>
    <t>כלל החזקות עסקי ביטוח בעמ</t>
  </si>
  <si>
    <t>520036120</t>
  </si>
  <si>
    <t>כלל ביטוח אגח א</t>
  </si>
  <si>
    <t>IL0011934812</t>
  </si>
  <si>
    <t>28/02/2028</t>
  </si>
  <si>
    <t>כלל ביטוח גיוסי הון בע"מ</t>
  </si>
  <si>
    <t>513754069</t>
  </si>
  <si>
    <t>כלל הון אגח טו</t>
  </si>
  <si>
    <t>IL0012303090</t>
  </si>
  <si>
    <t>31/10/2075</t>
  </si>
  <si>
    <t>כלל מימו אגח יא</t>
  </si>
  <si>
    <t>IL0011606477</t>
  </si>
  <si>
    <t>31/03/2033</t>
  </si>
  <si>
    <t>כלל מימו אגח יב</t>
  </si>
  <si>
    <t>IL0011799280</t>
  </si>
  <si>
    <t>1/04/2035</t>
  </si>
  <si>
    <t>כלל מימו אגח יג</t>
  </si>
  <si>
    <t>IL0011979205</t>
  </si>
  <si>
    <t>31/07/2037</t>
  </si>
  <si>
    <t>בנק לאומי לישראל בעמ</t>
  </si>
  <si>
    <t>520018078</t>
  </si>
  <si>
    <t>לאומי אג182</t>
  </si>
  <si>
    <t>IL0060405391</t>
  </si>
  <si>
    <t>25/11/2027</t>
  </si>
  <si>
    <t>לאומי אג183</t>
  </si>
  <si>
    <t>IL0060405474</t>
  </si>
  <si>
    <t>25/11/2029</t>
  </si>
  <si>
    <t>לאומי אגח 186</t>
  </si>
  <si>
    <t>IL0012018391</t>
  </si>
  <si>
    <t>30/11/2033</t>
  </si>
  <si>
    <t>לאומי אגח 187</t>
  </si>
  <si>
    <t>IL0012286592</t>
  </si>
  <si>
    <t>Aaa.il</t>
  </si>
  <si>
    <t>1/05/2034</t>
  </si>
  <si>
    <t>לאומי אגח 188</t>
  </si>
  <si>
    <t>IL0012286675</t>
  </si>
  <si>
    <t>1/08/2036</t>
  </si>
  <si>
    <t>לאומי התח נד405 (COCO)</t>
  </si>
  <si>
    <t>IL0060406209</t>
  </si>
  <si>
    <t>27/03/2033</t>
  </si>
  <si>
    <t>לאומי התח נד406</t>
  </si>
  <si>
    <t>IL0012164237</t>
  </si>
  <si>
    <t>28/02/2036</t>
  </si>
  <si>
    <t>להב אל.אר רילאסטייט בעמ</t>
  </si>
  <si>
    <t>520034257</t>
  </si>
  <si>
    <t>להב אגח ג</t>
  </si>
  <si>
    <t>IL0011933418</t>
  </si>
  <si>
    <t>10/07/2028</t>
  </si>
  <si>
    <t>מבנה נדלן (כ.ד) בעמ</t>
  </si>
  <si>
    <t>520024126</t>
  </si>
  <si>
    <t>מבנה אג16</t>
  </si>
  <si>
    <t>IL0022604388</t>
  </si>
  <si>
    <t>מבנה אג20</t>
  </si>
  <si>
    <t>IL0022604958</t>
  </si>
  <si>
    <t>מבנה אגח כג</t>
  </si>
  <si>
    <t>IL0022605450</t>
  </si>
  <si>
    <t>30/09/2026</t>
  </si>
  <si>
    <t>מבנה אגח כה</t>
  </si>
  <si>
    <t>IL0022606367</t>
  </si>
  <si>
    <t>מבנה אגח כו</t>
  </si>
  <si>
    <t>IL0012207143</t>
  </si>
  <si>
    <t>31/03/2034</t>
  </si>
  <si>
    <t>מגדל ביטוח גיוס הון בעמ</t>
  </si>
  <si>
    <t>513230029</t>
  </si>
  <si>
    <t>מגדל הון אגח ח</t>
  </si>
  <si>
    <t>IL0011829558</t>
  </si>
  <si>
    <t>מגדל הון אגח ט</t>
  </si>
  <si>
    <t>IL0011856288</t>
  </si>
  <si>
    <t>31/03/2038</t>
  </si>
  <si>
    <t>מגדל הון אגח טו</t>
  </si>
  <si>
    <t>IL0012284100</t>
  </si>
  <si>
    <t>1/01/2040</t>
  </si>
  <si>
    <t>מגדל הון אגח יג</t>
  </si>
  <si>
    <t>IL0012075136</t>
  </si>
  <si>
    <t>31/12/2037</t>
  </si>
  <si>
    <t>מגדל הון אגח יד</t>
  </si>
  <si>
    <t>IL0012075219</t>
  </si>
  <si>
    <t>31/12/2038</t>
  </si>
  <si>
    <t>מגדלי הים התיכון בע"מ</t>
  </si>
  <si>
    <t>512719485</t>
  </si>
  <si>
    <t>מגדלי תיכוןאגחה</t>
  </si>
  <si>
    <t>IL0011685174</t>
  </si>
  <si>
    <t>מגדלי תיכוןאגחו</t>
  </si>
  <si>
    <t>IL0011991242</t>
  </si>
  <si>
    <t>מגה אור החזקות בעמ</t>
  </si>
  <si>
    <t>513257873</t>
  </si>
  <si>
    <t>מגה אור   אגח ט</t>
  </si>
  <si>
    <t>IL0011651416</t>
  </si>
  <si>
    <t>28/02/2030</t>
  </si>
  <si>
    <t>מגה אור  אגח  י</t>
  </si>
  <si>
    <t>IL0011783672</t>
  </si>
  <si>
    <t>31/03/2032</t>
  </si>
  <si>
    <t>מגה אור  אגח יא</t>
  </si>
  <si>
    <t>IL0011783755</t>
  </si>
  <si>
    <t>מגה אור  אגח יב</t>
  </si>
  <si>
    <t>IL0012112830</t>
  </si>
  <si>
    <t>מגה אור אגח ו</t>
  </si>
  <si>
    <t>IL0011386682</t>
  </si>
  <si>
    <t>מגה אור אגח ז</t>
  </si>
  <si>
    <t>IL0011416968</t>
  </si>
  <si>
    <t>30/08/2027</t>
  </si>
  <si>
    <t>מגה אור אגח ח</t>
  </si>
  <si>
    <t>IL0011476020</t>
  </si>
  <si>
    <t>מזרחי טפחות חברה להנפקות בעמ</t>
  </si>
  <si>
    <t>520032046</t>
  </si>
  <si>
    <t>מז טפ הנ אגח 62</t>
  </si>
  <si>
    <t>IL0023104982</t>
  </si>
  <si>
    <t>22/10/2028</t>
  </si>
  <si>
    <t>מז טפ הנ אגח 66</t>
  </si>
  <si>
    <t>IL0011916678</t>
  </si>
  <si>
    <t>8/12/2031</t>
  </si>
  <si>
    <t>מז טפ הנ אגח 67</t>
  </si>
  <si>
    <t>IL0011968075</t>
  </si>
  <si>
    <t>12/06/2033</t>
  </si>
  <si>
    <t>מז טפ הנ אגח 70</t>
  </si>
  <si>
    <t>IL0012138835</t>
  </si>
  <si>
    <t>28/11/2036</t>
  </si>
  <si>
    <t>מז טפ הנפ אגח61</t>
  </si>
  <si>
    <t>IL0023104644</t>
  </si>
  <si>
    <t>4/12/2026</t>
  </si>
  <si>
    <t>מז טפ הנפ הת 69</t>
  </si>
  <si>
    <t>IL0012021593</t>
  </si>
  <si>
    <t>25/06/2034</t>
  </si>
  <si>
    <t>מז טפ הנפ הת 71</t>
  </si>
  <si>
    <t>IL0012138918</t>
  </si>
  <si>
    <t>28/11/2035</t>
  </si>
  <si>
    <t>מז טפ הנפק   52</t>
  </si>
  <si>
    <t>IL0023103810</t>
  </si>
  <si>
    <t>מז טפ הנפק 49</t>
  </si>
  <si>
    <t>IL0023102820</t>
  </si>
  <si>
    <t>23/06/2026</t>
  </si>
  <si>
    <t>מזרחי הנ אג42</t>
  </si>
  <si>
    <t>IL0023101830</t>
  </si>
  <si>
    <t>9/06/2030</t>
  </si>
  <si>
    <t>מזרחי הנ אג46</t>
  </si>
  <si>
    <t>IL0023102259</t>
  </si>
  <si>
    <t>28/09/2027</t>
  </si>
  <si>
    <t>מיטב בית השקעות בעמ</t>
  </si>
  <si>
    <t>520043795</t>
  </si>
  <si>
    <t>מיטב השק אג4</t>
  </si>
  <si>
    <t>IL0011613713</t>
  </si>
  <si>
    <t>שירותים פיננסיים</t>
  </si>
  <si>
    <t>10/12/2029</t>
  </si>
  <si>
    <t>מימון ישיר מקבוצת ישיר (2006) בע"מ</t>
  </si>
  <si>
    <t>513893123</t>
  </si>
  <si>
    <t>מימון ישיר אג5</t>
  </si>
  <si>
    <t>IL0011828311</t>
  </si>
  <si>
    <t>אשראי חוץ בנקאי</t>
  </si>
  <si>
    <t>31/07/2031</t>
  </si>
  <si>
    <t>מליסרון בע"מ</t>
  </si>
  <si>
    <t>520037789</t>
  </si>
  <si>
    <t>מליסרון  אגח יח</t>
  </si>
  <si>
    <t>IL0032303724</t>
  </si>
  <si>
    <t>מליסרון  אגח יט</t>
  </si>
  <si>
    <t>IL0032303989</t>
  </si>
  <si>
    <t>מליסרון  אגח כא</t>
  </si>
  <si>
    <t>IL0011946386</t>
  </si>
  <si>
    <t>1/01/2037</t>
  </si>
  <si>
    <t>מליסרון אג14</t>
  </si>
  <si>
    <t>IL0032302320</t>
  </si>
  <si>
    <t>27/04/2026</t>
  </si>
  <si>
    <t>מליסרון אג17</t>
  </si>
  <si>
    <t>IL0032302734</t>
  </si>
  <si>
    <t>1/01/2032</t>
  </si>
  <si>
    <t>מליסרון אגח כ</t>
  </si>
  <si>
    <t>IL0032304227</t>
  </si>
  <si>
    <t>מנורה מבטחים גיוס הון בעמ</t>
  </si>
  <si>
    <t>513937714</t>
  </si>
  <si>
    <t>מנורה הון הת5</t>
  </si>
  <si>
    <t>IL0011434110</t>
  </si>
  <si>
    <t>מנורה הון התח ו</t>
  </si>
  <si>
    <t>IL0011602419</t>
  </si>
  <si>
    <t>מנורה הון התח ז</t>
  </si>
  <si>
    <t>IL0011841918</t>
  </si>
  <si>
    <t>מנורה הון התח י</t>
  </si>
  <si>
    <t>IL0012290040</t>
  </si>
  <si>
    <t>30/11/2074</t>
  </si>
  <si>
    <t>מנורה הון התח סד' ט</t>
  </si>
  <si>
    <t>IL0012193699</t>
  </si>
  <si>
    <t>30/09/2035</t>
  </si>
  <si>
    <t>מנורה מבטחים החזקות בעמ</t>
  </si>
  <si>
    <t>520007469</t>
  </si>
  <si>
    <t>מנורה מבטחים אג3</t>
  </si>
  <si>
    <t>IL0056600633</t>
  </si>
  <si>
    <t>מקורות חברת מים בעמ</t>
  </si>
  <si>
    <t>520010869</t>
  </si>
  <si>
    <t>מקורות אגח 10</t>
  </si>
  <si>
    <t>IL0011584682</t>
  </si>
  <si>
    <t>מקורות אגח 11</t>
  </si>
  <si>
    <t>IL0011584765</t>
  </si>
  <si>
    <t>31/12/2053</t>
  </si>
  <si>
    <t>מקס איט פיננסים בע"מ</t>
  </si>
  <si>
    <t>512905423</t>
  </si>
  <si>
    <t>מקס איט אגח ה</t>
  </si>
  <si>
    <t>IL0012251430</t>
  </si>
  <si>
    <t>חברה לנכסים ולבנין בעמ</t>
  </si>
  <si>
    <t>520025438</t>
  </si>
  <si>
    <t>נכסים בנ אגח יא</t>
  </si>
  <si>
    <t>IL0012055666</t>
  </si>
  <si>
    <t>24/12/2027</t>
  </si>
  <si>
    <t>נכסים ובנ אגח י</t>
  </si>
  <si>
    <t>IL0011936304</t>
  </si>
  <si>
    <t>חברת נמלי ישראל-פיתוח נכסים בע"מ</t>
  </si>
  <si>
    <t>513569780</t>
  </si>
  <si>
    <t>נמלי ישר   אגחד</t>
  </si>
  <si>
    <t>IL0011750333</t>
  </si>
  <si>
    <t>31/12/2045</t>
  </si>
  <si>
    <t>נמלי ישראל אג2</t>
  </si>
  <si>
    <t>IL0011455727</t>
  </si>
  <si>
    <t>31/12/2031</t>
  </si>
  <si>
    <t>נתיבי הגז הטבעי לישראל בעמ</t>
  </si>
  <si>
    <t>513436394</t>
  </si>
  <si>
    <t>נתיבי גז אג4</t>
  </si>
  <si>
    <t>IL0011475030</t>
  </si>
  <si>
    <t>סלע קפיטל נדלן בעמ</t>
  </si>
  <si>
    <t>513992529</t>
  </si>
  <si>
    <t>סלע נדלן  אגח ד</t>
  </si>
  <si>
    <t>IL0011671471</t>
  </si>
  <si>
    <t>סלע נדלן אג3</t>
  </si>
  <si>
    <t>IL0011389736</t>
  </si>
  <si>
    <t>13/04/2029</t>
  </si>
  <si>
    <t>סלקום ישראל בעמ</t>
  </si>
  <si>
    <t>511930125</t>
  </si>
  <si>
    <t>סלקום אגח יג</t>
  </si>
  <si>
    <t>IL0011891905</t>
  </si>
  <si>
    <t>6/01/2030</t>
  </si>
  <si>
    <t>קבוצת עזריאלי בעמ</t>
  </si>
  <si>
    <t>510960719</t>
  </si>
  <si>
    <t>עזריאלי  אגח ז</t>
  </si>
  <si>
    <t>IL0011786725</t>
  </si>
  <si>
    <t>2/07/2036</t>
  </si>
  <si>
    <t>עזריאלי אגח ד</t>
  </si>
  <si>
    <t>IL0011386500</t>
  </si>
  <si>
    <t>Aa1.il</t>
  </si>
  <si>
    <t>5/07/2030</t>
  </si>
  <si>
    <t>עזריאלי אגח ה</t>
  </si>
  <si>
    <t>IL0011566036</t>
  </si>
  <si>
    <t>עזריאלי אגח ו</t>
  </si>
  <si>
    <t>IL0011566119</t>
  </si>
  <si>
    <t>31/12/2032</t>
  </si>
  <si>
    <t>עזריאלי אגח ח</t>
  </si>
  <si>
    <t>IL0011786808</t>
  </si>
  <si>
    <t>2/01/2041</t>
  </si>
  <si>
    <t>עזריאלי אגח ט</t>
  </si>
  <si>
    <t>IL0012092537</t>
  </si>
  <si>
    <t>2/01/2046</t>
  </si>
  <si>
    <t>עזריאלי אגח י</t>
  </si>
  <si>
    <t>IL0012256892</t>
  </si>
  <si>
    <t>15/07/2033</t>
  </si>
  <si>
    <t>בנק הפועלים בעמ</t>
  </si>
  <si>
    <t>520000118</t>
  </si>
  <si>
    <t>פועלים  אגח 100</t>
  </si>
  <si>
    <t>IL0066204889</t>
  </si>
  <si>
    <t>9/12/2031</t>
  </si>
  <si>
    <t>פועלים  אגח 200</t>
  </si>
  <si>
    <t>IL0066204962</t>
  </si>
  <si>
    <t>פועלים  אגח 201</t>
  </si>
  <si>
    <t>IL0011913451</t>
  </si>
  <si>
    <t>29/11/2032</t>
  </si>
  <si>
    <t>פועלים  אגח 203</t>
  </si>
  <si>
    <t>IL0011998684</t>
  </si>
  <si>
    <t>2/12/2030</t>
  </si>
  <si>
    <t>פועלים אגח 204</t>
  </si>
  <si>
    <t>IL0012274531</t>
  </si>
  <si>
    <t>21/08/2035</t>
  </si>
  <si>
    <t>פועלים הת נד יב</t>
  </si>
  <si>
    <t>IL0012141219</t>
  </si>
  <si>
    <t>29/11/2037</t>
  </si>
  <si>
    <t>פועלים התח נד ו (COCO)</t>
  </si>
  <si>
    <t>IL0066205530</t>
  </si>
  <si>
    <t>13/03/2028</t>
  </si>
  <si>
    <t>פועלים התח נד ז (COCO)</t>
  </si>
  <si>
    <t>IL0011913295</t>
  </si>
  <si>
    <t>29/11/2033</t>
  </si>
  <si>
    <t>פז קמעונאות ואנרגיה בעמ</t>
  </si>
  <si>
    <t>510216054</t>
  </si>
  <si>
    <t>פז נפט אג7</t>
  </si>
  <si>
    <t>IL0011425951</t>
  </si>
  <si>
    <t>1/12/2030</t>
  </si>
  <si>
    <t>פז נפט אג8</t>
  </si>
  <si>
    <t>IL0011628174</t>
  </si>
  <si>
    <t>פז נפט אגח ט</t>
  </si>
  <si>
    <t>IL0012059478</t>
  </si>
  <si>
    <t>31/05/2035</t>
  </si>
  <si>
    <t>חברת פרטנר תקשורת בעמ</t>
  </si>
  <si>
    <t>520044314</t>
  </si>
  <si>
    <t>פרטנר     אגח ח</t>
  </si>
  <si>
    <t>IL0011829483</t>
  </si>
  <si>
    <t>25/06/2030</t>
  </si>
  <si>
    <t>פתאל החזקות (1998) בעמ</t>
  </si>
  <si>
    <t>512607888</t>
  </si>
  <si>
    <t>פתאל החז  אגח ד</t>
  </si>
  <si>
    <t>IL0011881922</t>
  </si>
  <si>
    <t>מלונאות ותיירות</t>
  </si>
  <si>
    <t>פתאל החז  אגח ה</t>
  </si>
  <si>
    <t>IL0012039421</t>
  </si>
  <si>
    <t>31/08/2032</t>
  </si>
  <si>
    <t>קיסטון אינפרא בע"מ</t>
  </si>
  <si>
    <t>515983476</t>
  </si>
  <si>
    <t>קיסטון אינפרא אגחא</t>
  </si>
  <si>
    <t>IL0011821878</t>
  </si>
  <si>
    <t>קרדן נדלן יזום ופיתוח בעמ</t>
  </si>
  <si>
    <t>520041005</t>
  </si>
  <si>
    <t>קרדן נדלן אגח ה</t>
  </si>
  <si>
    <t>IL0011727257</t>
  </si>
  <si>
    <t>קרסו מוטורס בעמ</t>
  </si>
  <si>
    <t>514065283</t>
  </si>
  <si>
    <t>קרסו מוט אג4</t>
  </si>
  <si>
    <t>IL0011735664</t>
  </si>
  <si>
    <t>1/10/2028</t>
  </si>
  <si>
    <t>קרסו מוט' אגח ו</t>
  </si>
  <si>
    <t>IL0012262247</t>
  </si>
  <si>
    <t>28/01/2033</t>
  </si>
  <si>
    <t>רבוע כחול נדלן בעמ</t>
  </si>
  <si>
    <t>513765859</t>
  </si>
  <si>
    <t>רבוע נדלן אג6</t>
  </si>
  <si>
    <t>IL0011406076</t>
  </si>
  <si>
    <t>30/11/2026</t>
  </si>
  <si>
    <t>רבוע נדלן אג7</t>
  </si>
  <si>
    <t>IL0011406159</t>
  </si>
  <si>
    <t>רבוע נדלן אג9</t>
  </si>
  <si>
    <t>IL0011745564</t>
  </si>
  <si>
    <t>רבוע נדלן אגח ח</t>
  </si>
  <si>
    <t>IL0011575698</t>
  </si>
  <si>
    <t>31/10/2028</t>
  </si>
  <si>
    <t>רבןע נדל"ן אגח י</t>
  </si>
  <si>
    <t>IL0012133968</t>
  </si>
  <si>
    <t>30/09/2039</t>
  </si>
  <si>
    <t>ריט 1 בע"מ</t>
  </si>
  <si>
    <t>513821488</t>
  </si>
  <si>
    <t>ריט 1 אגח ה</t>
  </si>
  <si>
    <t>IL0011367534</t>
  </si>
  <si>
    <t>20/09/2028</t>
  </si>
  <si>
    <t>ריט 1 אגח ו</t>
  </si>
  <si>
    <t>IL0011385445</t>
  </si>
  <si>
    <t>21/09/2031</t>
  </si>
  <si>
    <t>ריט 1 אגח ז</t>
  </si>
  <si>
    <t>IL0011712713</t>
  </si>
  <si>
    <t>20/09/2034</t>
  </si>
  <si>
    <t>רני צים מרכזי קניות בעמ</t>
  </si>
  <si>
    <t>514353671</t>
  </si>
  <si>
    <t>רני צים אגח ב</t>
  </si>
  <si>
    <t>IL0011718348</t>
  </si>
  <si>
    <t>1/03/2028</t>
  </si>
  <si>
    <t>שיכון ובינוי אנרגיה בע"מ</t>
  </si>
  <si>
    <t>510459928</t>
  </si>
  <si>
    <t>שוב אנרגיה אגחא</t>
  </si>
  <si>
    <t>IL0011985715</t>
  </si>
  <si>
    <t>שופרסל בעמ</t>
  </si>
  <si>
    <t>520022732</t>
  </si>
  <si>
    <t>שופרסל אג4</t>
  </si>
  <si>
    <t>IL0077701915</t>
  </si>
  <si>
    <t>8/10/2029</t>
  </si>
  <si>
    <t>שופרסל אג5</t>
  </si>
  <si>
    <t>IL0077702095</t>
  </si>
  <si>
    <t>שופרסל אג6</t>
  </si>
  <si>
    <t>IL0077702178</t>
  </si>
  <si>
    <t>8/10/2028</t>
  </si>
  <si>
    <t>שופרסל אג7</t>
  </si>
  <si>
    <t>IL0077702582</t>
  </si>
  <si>
    <t>20/08/2030</t>
  </si>
  <si>
    <t>שטראוס גרופ בעמ</t>
  </si>
  <si>
    <t>520003781</t>
  </si>
  <si>
    <t>שטראוס    אגח ו</t>
  </si>
  <si>
    <t>IL0074604211</t>
  </si>
  <si>
    <t>מזון</t>
  </si>
  <si>
    <t>30/06/2037</t>
  </si>
  <si>
    <t>שטראוס אג5</t>
  </si>
  <si>
    <t>IL0074603890</t>
  </si>
  <si>
    <t>שיכון ובינוי בעמ</t>
  </si>
  <si>
    <t>520036104</t>
  </si>
  <si>
    <t>שיכון ובינוי אג10</t>
  </si>
  <si>
    <t>IL0011751323</t>
  </si>
  <si>
    <t>30/04/2030</t>
  </si>
  <si>
    <t>שיכון ובינוי אג8</t>
  </si>
  <si>
    <t>IL0011358889</t>
  </si>
  <si>
    <t>1/05/2029</t>
  </si>
  <si>
    <t>שיכון ובינוי אג9</t>
  </si>
  <si>
    <t>IL0011673865</t>
  </si>
  <si>
    <t>ש.שלמה החזקות בע"מ</t>
  </si>
  <si>
    <t>520034372</t>
  </si>
  <si>
    <t>שלמה החז אגח  כ</t>
  </si>
  <si>
    <t>IL0011927493</t>
  </si>
  <si>
    <t>21/12/2031</t>
  </si>
  <si>
    <t>שלמה החז אגח יט</t>
  </si>
  <si>
    <t>IL0011927311</t>
  </si>
  <si>
    <t>שלמה החזקות אג18</t>
  </si>
  <si>
    <t>IL0014103076</t>
  </si>
  <si>
    <t>21/06/2026</t>
  </si>
  <si>
    <t>שפיר הנדסה ותעשיה בעמ</t>
  </si>
  <si>
    <t>514892801</t>
  </si>
  <si>
    <t>שפיר הנדס אגח ג</t>
  </si>
  <si>
    <t>IL0011784175</t>
  </si>
  <si>
    <t>מתכת ומוצרי בניה</t>
  </si>
  <si>
    <t>30/11/2037</t>
  </si>
  <si>
    <t>שפיר הנדסה אג2</t>
  </si>
  <si>
    <t>IL0011419517</t>
  </si>
  <si>
    <t>תדיראן גרופ בעמ</t>
  </si>
  <si>
    <t>520036732</t>
  </si>
  <si>
    <t>תדיראן גרופ אג3</t>
  </si>
  <si>
    <t>IL0025801320</t>
  </si>
  <si>
    <t>תשתיות אנרגיה בע"מ</t>
  </si>
  <si>
    <t>520027293</t>
  </si>
  <si>
    <t>תשתיות אנרגיה אגח ב</t>
  </si>
  <si>
    <t>IL0012115155</t>
  </si>
  <si>
    <t>1/01/2051</t>
  </si>
  <si>
    <t>America Movil Sab DE  CV</t>
  </si>
  <si>
    <t>5493000FNR3UCEAONM59</t>
  </si>
  <si>
    <t>LEI</t>
  </si>
  <si>
    <t>AMXLMM 10.125% 22/01/29</t>
  </si>
  <si>
    <t>XS2793263935</t>
  </si>
  <si>
    <t>מקסיקו</t>
  </si>
  <si>
    <t>Wireless Telecommunication Services</t>
  </si>
  <si>
    <t>Baa1</t>
  </si>
  <si>
    <t>22/01/2029</t>
  </si>
  <si>
    <t>ALIBABA GROUP</t>
  </si>
  <si>
    <t>5493001NTNQJDH60PM02</t>
  </si>
  <si>
    <t>BABA 4  06/12/2037</t>
  </si>
  <si>
    <t>US01609WAU62</t>
  </si>
  <si>
    <t>גלובלי</t>
  </si>
  <si>
    <t>Retail REITs</t>
  </si>
  <si>
    <t>A</t>
  </si>
  <si>
    <t>Fitch</t>
  </si>
  <si>
    <t>7/12/2037</t>
  </si>
  <si>
    <t>Bank of America corp</t>
  </si>
  <si>
    <t>9DJT3UXIJIZJI4WXO774</t>
  </si>
  <si>
    <t>BAC 2.592 29/04/31</t>
  </si>
  <si>
    <t>US06051GJB68</t>
  </si>
  <si>
    <t>Banks</t>
  </si>
  <si>
    <t>A-</t>
  </si>
  <si>
    <t>30/04/2031</t>
  </si>
  <si>
    <t>BPCE SA</t>
  </si>
  <si>
    <t>9695005MSX1OYEMGDF46</t>
  </si>
  <si>
    <t>BPCEGP 2.045 19/10/2027</t>
  </si>
  <si>
    <t>US05584KAK43</t>
  </si>
  <si>
    <t>צרפת</t>
  </si>
  <si>
    <t>BBB+</t>
  </si>
  <si>
    <t>19/10/2027</t>
  </si>
  <si>
    <t>BP CAP MARKETS AMERICA</t>
  </si>
  <si>
    <t>5493009NTB34VXE1T760</t>
  </si>
  <si>
    <t>BPLN 3% 24/02/2050</t>
  </si>
  <si>
    <t>US10373QBG47</t>
  </si>
  <si>
    <t>Oil, Gas &amp; Consumable Fuels</t>
  </si>
  <si>
    <t>24/02/2050</t>
  </si>
  <si>
    <t>Citigroup Inc</t>
  </si>
  <si>
    <t>6SHGI4ZSSLCXXQSBB395</t>
  </si>
  <si>
    <t>C 4.412 31/03/2031</t>
  </si>
  <si>
    <t>US172967MP39</t>
  </si>
  <si>
    <t>CODELCO INC</t>
  </si>
  <si>
    <t>549300UVMBCBCIPSUI70</t>
  </si>
  <si>
    <t>CODELCO INC 3%  30/09/2029</t>
  </si>
  <si>
    <t>USP3143NBE33</t>
  </si>
  <si>
    <t>צילה</t>
  </si>
  <si>
    <t>Metals &amp; Mining</t>
  </si>
  <si>
    <t>Baa2</t>
  </si>
  <si>
    <t>Goldman Sachs group</t>
  </si>
  <si>
    <t>784F5XWPLTWKTBV3E584</t>
  </si>
  <si>
    <t>G.S 6.125 15/02/2033</t>
  </si>
  <si>
    <t>US38141GCU67</t>
  </si>
  <si>
    <t>15/02/2033</t>
  </si>
  <si>
    <t>HSBC HOLDINGS PLC</t>
  </si>
  <si>
    <t>MLU0ZO3ML4LN2LL2TL39</t>
  </si>
  <si>
    <t>HSBC 2.804  24/05/2032</t>
  </si>
  <si>
    <t>US404280CT42</t>
  </si>
  <si>
    <t>24/05/2032</t>
  </si>
  <si>
    <t>HSBC 6.332  09/03/2044</t>
  </si>
  <si>
    <t>US404280DW61</t>
  </si>
  <si>
    <t>בריטניה</t>
  </si>
  <si>
    <t>9/03/2044</t>
  </si>
  <si>
    <t>IBM CORP</t>
  </si>
  <si>
    <t>VGRQXHF3J8VDLUA7XE92</t>
  </si>
  <si>
    <t>IBM 3.5  15/05/2029</t>
  </si>
  <si>
    <t>US459200KA85</t>
  </si>
  <si>
    <t>IT Services</t>
  </si>
  <si>
    <t>15/05/2029</t>
  </si>
  <si>
    <t>SHELL INTERNATIONAL FIN</t>
  </si>
  <si>
    <t>213800ITMMKU4Z7I4F78</t>
  </si>
  <si>
    <t>RDSALN 4.375 11/05/2045</t>
  </si>
  <si>
    <t>US822582BF88</t>
  </si>
  <si>
    <t>הולנד</t>
  </si>
  <si>
    <t>11/05/2045</t>
  </si>
  <si>
    <t>SOCIETE GENERALE</t>
  </si>
  <si>
    <t>O2RNE8IBXP4R0TD8PU41</t>
  </si>
  <si>
    <t>SOCGEN 1.792 09/06/2027</t>
  </si>
  <si>
    <t>US83368TBC18</t>
  </si>
  <si>
    <t>BBB</t>
  </si>
  <si>
    <t>9/06/2027</t>
  </si>
  <si>
    <t>SUMITOMO MITSUI FINANCIA</t>
  </si>
  <si>
    <t>35380028MYWPB6AUO129</t>
  </si>
  <si>
    <t>SUMIBK 3.04 16/07/2029</t>
  </si>
  <si>
    <t>US86562MBP41</t>
  </si>
  <si>
    <t>יפן</t>
  </si>
  <si>
    <t>16/07/2029</t>
  </si>
  <si>
    <t>Telegram Group INC</t>
  </si>
  <si>
    <t>254900BJBDIA1F0KKJ52</t>
  </si>
  <si>
    <t>Telegram Group, 9% 05/06/2030</t>
  </si>
  <si>
    <t>XS3081780648</t>
  </si>
  <si>
    <t>Media</t>
  </si>
  <si>
    <t>NR</t>
  </si>
  <si>
    <t>5/06/2030</t>
  </si>
  <si>
    <t>VERIZON COMMUNICATIONS</t>
  </si>
  <si>
    <t>2S72QS2UO2OESLG6Y829</t>
  </si>
  <si>
    <t>VZ 4.016 03/12/2029</t>
  </si>
  <si>
    <t>US92343VEU44</t>
  </si>
  <si>
    <t>3/12/2029</t>
  </si>
  <si>
    <t>ZURICH INSUR GR N</t>
  </si>
  <si>
    <t>5493002N598MXOKUEF55</t>
  </si>
  <si>
    <t>ZURNVX 3% 19/04/2051</t>
  </si>
  <si>
    <t>XS2283177561</t>
  </si>
  <si>
    <t>שוויץ</t>
  </si>
  <si>
    <t>Other</t>
  </si>
  <si>
    <t>19/04/2051</t>
  </si>
  <si>
    <t>ZURNVX 5.625 24/06/2046</t>
  </si>
  <si>
    <t>XS1385999492</t>
  </si>
  <si>
    <t>Insurance</t>
  </si>
  <si>
    <t>25/06/2046</t>
  </si>
  <si>
    <t>ISRAEL DISCOUNT BANK</t>
  </si>
  <si>
    <t>549300XWZ7BG5G23OF5</t>
  </si>
  <si>
    <t>IDBILI 5.375  26/01/2028</t>
  </si>
  <si>
    <t>IL0011920878</t>
  </si>
  <si>
    <t>26/01/2028</t>
  </si>
  <si>
    <t>אאורה</t>
  </si>
  <si>
    <t>IL0003730194</t>
  </si>
  <si>
    <t>מניות</t>
  </si>
  <si>
    <t>איי.סי.אל</t>
  </si>
  <si>
    <t>IL0002810146</t>
  </si>
  <si>
    <t>אינרום תעשיות בנייה בעמ</t>
  </si>
  <si>
    <t>515001659</t>
  </si>
  <si>
    <t>אינרום</t>
  </si>
  <si>
    <t>IL0011323560</t>
  </si>
  <si>
    <t>אלביט מערכות</t>
  </si>
  <si>
    <t>IL0010811243</t>
  </si>
  <si>
    <t>אלוני חץ</t>
  </si>
  <si>
    <t>IL0003900136</t>
  </si>
  <si>
    <t>אלקו</t>
  </si>
  <si>
    <t>IL0006940345</t>
  </si>
  <si>
    <t>אלקטרה</t>
  </si>
  <si>
    <t>IL0007390375</t>
  </si>
  <si>
    <t>אמות</t>
  </si>
  <si>
    <t>IL0010972789</t>
  </si>
  <si>
    <t>אנרג'יאן פי אל סי</t>
  </si>
  <si>
    <t>10758801</t>
  </si>
  <si>
    <t>מספר תאגיד או שותפות בחו"ל</t>
  </si>
  <si>
    <t>אנרגיאן</t>
  </si>
  <si>
    <t>GB00BG12Y042</t>
  </si>
  <si>
    <t>חיפושי נפט וגז</t>
  </si>
  <si>
    <t>אנרגיקס-אנרגיות מתחדשות בעמ</t>
  </si>
  <si>
    <t>513901371</t>
  </si>
  <si>
    <t>אנרגיקס</t>
  </si>
  <si>
    <t>IL0011233553</t>
  </si>
  <si>
    <t>אנרגיה מתחדשת</t>
  </si>
  <si>
    <t>אפריקה מגורים</t>
  </si>
  <si>
    <t>IL0010979487</t>
  </si>
  <si>
    <t>ארפורט סיטי</t>
  </si>
  <si>
    <t>IL0010958358</t>
  </si>
  <si>
    <t>אשטרום קבוצה</t>
  </si>
  <si>
    <t>IL0011323156</t>
  </si>
  <si>
    <t>בזק</t>
  </si>
  <si>
    <t>IL0002300114</t>
  </si>
  <si>
    <t>ביג</t>
  </si>
  <si>
    <t>IL0010972607</t>
  </si>
  <si>
    <t>הבנק הבינלאומי הראשון לישראל בעמ</t>
  </si>
  <si>
    <t>520029083</t>
  </si>
  <si>
    <t>בינלאומי</t>
  </si>
  <si>
    <t>IL0005930388</t>
  </si>
  <si>
    <t>מנועי בית שמש אחזקות (1997) בעמ</t>
  </si>
  <si>
    <t>520043480</t>
  </si>
  <si>
    <t>בית שמש</t>
  </si>
  <si>
    <t>IL0010815616</t>
  </si>
  <si>
    <t>קבוצת דוראל משאבי אנרגיה מתחדשת בע"מ</t>
  </si>
  <si>
    <t>515364891</t>
  </si>
  <si>
    <t>דוראל אנרגיה</t>
  </si>
  <si>
    <t>IL0011667685</t>
  </si>
  <si>
    <t>בנק דיסקונט לישראל בעמ</t>
  </si>
  <si>
    <t>520007030</t>
  </si>
  <si>
    <t>דיסקונט</t>
  </si>
  <si>
    <t>IL0006912120</t>
  </si>
  <si>
    <t>קבוצת דלק בעמ</t>
  </si>
  <si>
    <t>520044322</t>
  </si>
  <si>
    <t>דלק קבוצה</t>
  </si>
  <si>
    <t>IL0010841281</t>
  </si>
  <si>
    <t>דלתא גליל</t>
  </si>
  <si>
    <t>IL0006270347</t>
  </si>
  <si>
    <t>דנאל (אדיר יהושע) בעמ</t>
  </si>
  <si>
    <t>520037565</t>
  </si>
  <si>
    <t>דנאל</t>
  </si>
  <si>
    <t>IL0003140139</t>
  </si>
  <si>
    <t>הבורסה לניע בתא</t>
  </si>
  <si>
    <t>520020033</t>
  </si>
  <si>
    <t>IL0011590291</t>
  </si>
  <si>
    <t>הראל השקעות</t>
  </si>
  <si>
    <t>IL0005850180</t>
  </si>
  <si>
    <t>חילן בעמ</t>
  </si>
  <si>
    <t>520039942</t>
  </si>
  <si>
    <t>חילן</t>
  </si>
  <si>
    <t>IL0010846983</t>
  </si>
  <si>
    <t>שירותי מידע</t>
  </si>
  <si>
    <t>טאואר סמיקונדקטור בעמ</t>
  </si>
  <si>
    <t>520041997</t>
  </si>
  <si>
    <t>טאואר</t>
  </si>
  <si>
    <t>IL0010823792</t>
  </si>
  <si>
    <t>מוליכים למחצה</t>
  </si>
  <si>
    <t>טבע תעשיות פרמצבטיות בעמ</t>
  </si>
  <si>
    <t>520013954</t>
  </si>
  <si>
    <t>טבע</t>
  </si>
  <si>
    <t>IL0006290147</t>
  </si>
  <si>
    <t>פארמה</t>
  </si>
  <si>
    <t>ישראל קנדה (ט.ר) בעמ</t>
  </si>
  <si>
    <t>520039298</t>
  </si>
  <si>
    <t>ישראל קנדה</t>
  </si>
  <si>
    <t>IL0004340191</t>
  </si>
  <si>
    <t>כלל עסקי ביטוח</t>
  </si>
  <si>
    <t>IL0002240146</t>
  </si>
  <si>
    <t>לאומי</t>
  </si>
  <si>
    <t>IL0006046119</t>
  </si>
  <si>
    <t>מבנה</t>
  </si>
  <si>
    <t>IL0002260193</t>
  </si>
  <si>
    <t>מגדל אחזקות ביטוח ופיננסים בעמ</t>
  </si>
  <si>
    <t>520029984</t>
  </si>
  <si>
    <t>מגדל ביטוח</t>
  </si>
  <si>
    <t>IL0010811656</t>
  </si>
  <si>
    <t>בנק מזרחי טפחות בעמ</t>
  </si>
  <si>
    <t>520000522</t>
  </si>
  <si>
    <t>מזרחי טפחות</t>
  </si>
  <si>
    <t>IL0006954379</t>
  </si>
  <si>
    <t>מטריקס אי.טי בעמ</t>
  </si>
  <si>
    <t>520039413</t>
  </si>
  <si>
    <t>מטריקס</t>
  </si>
  <si>
    <t>IL0004450156</t>
  </si>
  <si>
    <t>מיטב השקעות</t>
  </si>
  <si>
    <t>IL0010818438</t>
  </si>
  <si>
    <t>מליסרון</t>
  </si>
  <si>
    <t>IL0003230146</t>
  </si>
  <si>
    <t>מנורה מב החז</t>
  </si>
  <si>
    <t>IL0005660183</t>
  </si>
  <si>
    <t>משק אנרגיה-אנרגיות מתחדשות בע"מ</t>
  </si>
  <si>
    <t>516167343</t>
  </si>
  <si>
    <t>משק אנרגיה</t>
  </si>
  <si>
    <t>IL0011669749</t>
  </si>
  <si>
    <t>נאוויטס פטרוליום, שותפות מוגבלת</t>
  </si>
  <si>
    <t>550263107</t>
  </si>
  <si>
    <t>מספר שותפות</t>
  </si>
  <si>
    <t>נאוויטס פטרו יהש</t>
  </si>
  <si>
    <t>IL0011419699</t>
  </si>
  <si>
    <t>נובה בעמ</t>
  </si>
  <si>
    <t>511812463</t>
  </si>
  <si>
    <t>נובה</t>
  </si>
  <si>
    <t>IL0010845571</t>
  </si>
  <si>
    <t>ע.י. נופר אנרגי בעמ</t>
  </si>
  <si>
    <t>514599943</t>
  </si>
  <si>
    <t>נופר אנרג'י</t>
  </si>
  <si>
    <t>IL0011708778</t>
  </si>
  <si>
    <t>נייס בעמ</t>
  </si>
  <si>
    <t>520036872</t>
  </si>
  <si>
    <t>נייס</t>
  </si>
  <si>
    <t>IL0002730112</t>
  </si>
  <si>
    <t>תוכנה ואינטרנט</t>
  </si>
  <si>
    <t>נקסט ויז'ן מערכות מיוצבות בע"מ</t>
  </si>
  <si>
    <t>514259019</t>
  </si>
  <si>
    <t>נקסט ויז'ן</t>
  </si>
  <si>
    <t>IL0011765935</t>
  </si>
  <si>
    <t>סלע נדלן</t>
  </si>
  <si>
    <t>IL0011096448</t>
  </si>
  <si>
    <t>סלקום</t>
  </si>
  <si>
    <t>IL0011015349</t>
  </si>
  <si>
    <t>עזריאלי קבוצה</t>
  </si>
  <si>
    <t>IL0011194789</t>
  </si>
  <si>
    <t>פועלים</t>
  </si>
  <si>
    <t>IL0006625771</t>
  </si>
  <si>
    <t>פוקס-ויזל בעמ</t>
  </si>
  <si>
    <t>512157603</t>
  </si>
  <si>
    <t>פוקס</t>
  </si>
  <si>
    <t>IL0010870223</t>
  </si>
  <si>
    <t>פורמולה מערכות (1985)בעמ</t>
  </si>
  <si>
    <t>520036690</t>
  </si>
  <si>
    <t>פורמולה מערכות</t>
  </si>
  <si>
    <t>IL0002560162</t>
  </si>
  <si>
    <t>פתאל החזקות</t>
  </si>
  <si>
    <t>IL0011434292</t>
  </si>
  <si>
    <t>קמטק בעמ</t>
  </si>
  <si>
    <t>511235434</t>
  </si>
  <si>
    <t>קמטק</t>
  </si>
  <si>
    <t>IL0010952641</t>
  </si>
  <si>
    <t>רבוע נדלן</t>
  </si>
  <si>
    <t>IL0010985658</t>
  </si>
  <si>
    <t>ריט 1</t>
  </si>
  <si>
    <t>IL0010989205</t>
  </si>
  <si>
    <t>רשת חנויות רמי לוי שיווק השיקמה 2006 בעמ</t>
  </si>
  <si>
    <t>513770669</t>
  </si>
  <si>
    <t>רמי לוי</t>
  </si>
  <si>
    <t>IL0011042491</t>
  </si>
  <si>
    <t>שטראוס</t>
  </si>
  <si>
    <t>IL0007460160</t>
  </si>
  <si>
    <t>שפיר הנדסה</t>
  </si>
  <si>
    <t>IL0011338758</t>
  </si>
  <si>
    <t>תורפז תעשיות בע"מ</t>
  </si>
  <si>
    <t>514574524</t>
  </si>
  <si>
    <t>תורפז</t>
  </si>
  <si>
    <t>IL0011756116</t>
  </si>
  <si>
    <t>INDUSTRIA DE DISENO TEXTIL INDITEX</t>
  </si>
  <si>
    <t>549300TTCXZOGZM2EY83</t>
  </si>
  <si>
    <t>Industria de Diseno Textil SA</t>
  </si>
  <si>
    <t>ES0148396007</t>
  </si>
  <si>
    <t>ספרד</t>
  </si>
  <si>
    <t>Diversified Consumer Services</t>
  </si>
  <si>
    <t>FUYAO GLASS  IND</t>
  </si>
  <si>
    <t>549300AS5CSLWETN0P64</t>
  </si>
  <si>
    <t>CNE100001TR7</t>
  </si>
  <si>
    <t>סין</t>
  </si>
  <si>
    <t>HKSE</t>
  </si>
  <si>
    <t>XIAOMI CORP-CLASS B</t>
  </si>
  <si>
    <t>2549001ACVFAZRNMKL32</t>
  </si>
  <si>
    <t>XIAOMI CORP CLA</t>
  </si>
  <si>
    <t>KYG9830T1067</t>
  </si>
  <si>
    <t>Technology Hardware, Storage &amp; Peripherals</t>
  </si>
  <si>
    <t>BAWAG GROUP</t>
  </si>
  <si>
    <t>529900S9YO2JHTIIDG38</t>
  </si>
  <si>
    <t>AT0000BAWAG2</t>
  </si>
  <si>
    <t>אוסטריה</t>
  </si>
  <si>
    <t>ERSTE GROUP BANK</t>
  </si>
  <si>
    <t>PQOH26KWDF7CG10L6792</t>
  </si>
  <si>
    <t>ERSTE GROUP BAN</t>
  </si>
  <si>
    <t>AT0000652011</t>
  </si>
  <si>
    <t>CARLSBERG AS _B</t>
  </si>
  <si>
    <t>5299001O0WJQYB5GYZ1</t>
  </si>
  <si>
    <t>Carlsberg AS</t>
  </si>
  <si>
    <t>DK0010181759</t>
  </si>
  <si>
    <t>דנמרק</t>
  </si>
  <si>
    <t>Beverages</t>
  </si>
  <si>
    <t>CAPGEMINI SE</t>
  </si>
  <si>
    <t>96950077L0TN7BAROX36</t>
  </si>
  <si>
    <t>CAPGEMINI</t>
  </si>
  <si>
    <t>FR0000125338</t>
  </si>
  <si>
    <t>EURONEXT</t>
  </si>
  <si>
    <t>LOREAL SA</t>
  </si>
  <si>
    <t>529900JI1GG6F7RKVI53</t>
  </si>
  <si>
    <t>L'OREAL</t>
  </si>
  <si>
    <t>FR0000120321</t>
  </si>
  <si>
    <t>Professional Services</t>
  </si>
  <si>
    <t>FR0000130809</t>
  </si>
  <si>
    <t>Schneider Electric SE</t>
  </si>
  <si>
    <t>969500A1YF1XUYYXS284</t>
  </si>
  <si>
    <t>FR0000121972</t>
  </si>
  <si>
    <t>Electronic Equipment, Instruments &amp; Components</t>
  </si>
  <si>
    <t>UNICREDIT SPA</t>
  </si>
  <si>
    <t>549300TRUWO2CD2G569</t>
  </si>
  <si>
    <t>UNICREDITO ORD</t>
  </si>
  <si>
    <t>IT0005239360</t>
  </si>
  <si>
    <t>אירופה</t>
  </si>
  <si>
    <t>DEUTSCHE TELEKOM N AG</t>
  </si>
  <si>
    <t>549300V9QSIG4WX4GJ96</t>
  </si>
  <si>
    <t>DE0005557508</t>
  </si>
  <si>
    <t>גרמניה</t>
  </si>
  <si>
    <t>FWB</t>
  </si>
  <si>
    <t>Diversified Telecommunication Services</t>
  </si>
  <si>
    <t>GEA GROUP AG</t>
  </si>
  <si>
    <t>549300PHUU0ZZWO8EO07</t>
  </si>
  <si>
    <t>DE0006602006</t>
  </si>
  <si>
    <t>MTU Aero Engines</t>
  </si>
  <si>
    <t>529900807L67JY81RD65</t>
  </si>
  <si>
    <t>MTU AERO ENGINES AG</t>
  </si>
  <si>
    <t>DE000A0D9PT0</t>
  </si>
  <si>
    <t>Aerospace &amp; Defense</t>
  </si>
  <si>
    <t>OTP BANK PLC</t>
  </si>
  <si>
    <t>529900W3MOO00A18X956</t>
  </si>
  <si>
    <t>HU0000061726</t>
  </si>
  <si>
    <t>הונגריה</t>
  </si>
  <si>
    <t>BANCO SANTANDER SA</t>
  </si>
  <si>
    <t>SCRYQ25DTVRHYYMM6P89</t>
  </si>
  <si>
    <t>BANCO SANTANDER RG</t>
  </si>
  <si>
    <t>ES0113900J37</t>
  </si>
  <si>
    <t>BME</t>
  </si>
  <si>
    <t>ALCON INC</t>
  </si>
  <si>
    <t>549300LDT5AP8S0NBM78</t>
  </si>
  <si>
    <t>CH0432492467</t>
  </si>
  <si>
    <t>SIX</t>
  </si>
  <si>
    <t>Health Care Equipment &amp; Supplies</t>
  </si>
  <si>
    <t>SANDOZ GROUP AG</t>
  </si>
  <si>
    <t>5493000JWK6XWFEUD320</t>
  </si>
  <si>
    <t>CH1243598427</t>
  </si>
  <si>
    <t>Pharmaceuticals</t>
  </si>
  <si>
    <t>STADLER RAIL AG</t>
  </si>
  <si>
    <t>506700781XDET0A89669</t>
  </si>
  <si>
    <t>CH0002178181</t>
  </si>
  <si>
    <t>Machinery</t>
  </si>
  <si>
    <t>SWISS REINSURANCE CO LTD</t>
  </si>
  <si>
    <t>529900PS9YW3YY29F326</t>
  </si>
  <si>
    <t>SWISS RE LTD</t>
  </si>
  <si>
    <t>CH0126881561</t>
  </si>
  <si>
    <t>ANTOFAGASTA RG</t>
  </si>
  <si>
    <t>213800MY6QVH4FVLD628</t>
  </si>
  <si>
    <t>GB0000456144</t>
  </si>
  <si>
    <t>LSE</t>
  </si>
  <si>
    <t>ASHTEAD GROUP PLC</t>
  </si>
  <si>
    <t>2138007UTBN8X9K1A235</t>
  </si>
  <si>
    <t>ASHTEAD GROUP P</t>
  </si>
  <si>
    <t>GB0000536739</t>
  </si>
  <si>
    <t>Trading Companies &amp; Distributors</t>
  </si>
  <si>
    <t>ASTRAZENECA RG</t>
  </si>
  <si>
    <t>PY6ZZQWO2IZFZC3IOL08</t>
  </si>
  <si>
    <t>GB0009895292</t>
  </si>
  <si>
    <t>BARCLAYS PLC</t>
  </si>
  <si>
    <t>213800LBQA1Y9L22JB70</t>
  </si>
  <si>
    <t>GB0031348658</t>
  </si>
  <si>
    <t>HALEON PLC</t>
  </si>
  <si>
    <t>549300PSB3WWEODCUP19</t>
  </si>
  <si>
    <t>GB00BMX86B70</t>
  </si>
  <si>
    <t>RELX RG</t>
  </si>
  <si>
    <t>549300WSX3VBUFFJOO66</t>
  </si>
  <si>
    <t>REED ELSEVIER P</t>
  </si>
  <si>
    <t>GB00B2B0DG97</t>
  </si>
  <si>
    <t>ABBVIE INC</t>
  </si>
  <si>
    <t>FR5LCKFTG8054YNNRU8</t>
  </si>
  <si>
    <t>US00287Y1091</t>
  </si>
  <si>
    <t>NYSE</t>
  </si>
  <si>
    <t>Biotechnology</t>
  </si>
  <si>
    <t>Alphabet Inc</t>
  </si>
  <si>
    <t>5493006MHB84DD0ZWV18</t>
  </si>
  <si>
    <t>ALPHABET INC CL A</t>
  </si>
  <si>
    <t>US02079K1079</t>
  </si>
  <si>
    <t>Interactive Media &amp; Services</t>
  </si>
  <si>
    <t>AUTOZONE</t>
  </si>
  <si>
    <t>GA3JGKJ41LJKXDN23E90</t>
  </si>
  <si>
    <t>AUTOZONE INC</t>
  </si>
  <si>
    <t>US0533321024</t>
  </si>
  <si>
    <t>Specialized REITs</t>
  </si>
  <si>
    <t>Berkshire Hathaway Inc</t>
  </si>
  <si>
    <t>5493000C01ZX7D35SD85</t>
  </si>
  <si>
    <t>BERKSHIRE HATHAWAY INC</t>
  </si>
  <si>
    <t>US0846707026</t>
  </si>
  <si>
    <t>US0846701086</t>
  </si>
  <si>
    <t>Caterpillar Inc</t>
  </si>
  <si>
    <t>WRJR7GS4GTRECRRTVX92</t>
  </si>
  <si>
    <t>CATERPILLAR INC</t>
  </si>
  <si>
    <t>US1491231015</t>
  </si>
  <si>
    <t>Chevron Corp</t>
  </si>
  <si>
    <t>7781</t>
  </si>
  <si>
    <t>CHEVRON CO</t>
  </si>
  <si>
    <t>US1667641005</t>
  </si>
  <si>
    <t>DELL TECHNOLOGIES INC CLASS C C</t>
  </si>
  <si>
    <t>549300TJB5YBRUPOG437</t>
  </si>
  <si>
    <t>Dell Technologies Inc</t>
  </si>
  <si>
    <t>US24703L2025</t>
  </si>
  <si>
    <t>ELI LILLY</t>
  </si>
  <si>
    <t>FRDRIPF3EKNDJ2CQJL29</t>
  </si>
  <si>
    <t>ELI LILLY &amp; CO</t>
  </si>
  <si>
    <t>US5324571083</t>
  </si>
  <si>
    <t>EXXON MOBIL RG</t>
  </si>
  <si>
    <t>J3WHBG0MTS7O8ZVMDC91</t>
  </si>
  <si>
    <t>EXXON MOBIL CORP</t>
  </si>
  <si>
    <t>US30231G1022</t>
  </si>
  <si>
    <t>General Electric Co</t>
  </si>
  <si>
    <t>3C7474T6CDKPR9K6YT9</t>
  </si>
  <si>
    <t>GENERAL ELECTRIC</t>
  </si>
  <si>
    <t>US3696043013</t>
  </si>
  <si>
    <t>GOLDMAN SACHS</t>
  </si>
  <si>
    <t>US38141G1040</t>
  </si>
  <si>
    <t>Capital Markets</t>
  </si>
  <si>
    <t>HOME DEPOT INC</t>
  </si>
  <si>
    <t>QEKMOTMBBKA8I816DO57</t>
  </si>
  <si>
    <t>US4370761029</t>
  </si>
  <si>
    <t>JOHNSON&amp;JOHNSON</t>
  </si>
  <si>
    <t>549300G0CFPGEF6X2043</t>
  </si>
  <si>
    <t>JONSON &amp; JONSON</t>
  </si>
  <si>
    <t>US4781601046</t>
  </si>
  <si>
    <t>JPMorgan Chase &amp; Co</t>
  </si>
  <si>
    <t>8I5DZWZKVSZI1NUHU748</t>
  </si>
  <si>
    <t>JP MORGAN CHASE &amp;CO</t>
  </si>
  <si>
    <t>US46625H1005</t>
  </si>
  <si>
    <t>JOHNSON CONTROLS INTERNATIONAL PLC</t>
  </si>
  <si>
    <t>549300XQ6S1GYKGBL205</t>
  </si>
  <si>
    <t>Johnson Controls International</t>
  </si>
  <si>
    <t>IE00BY7QL619</t>
  </si>
  <si>
    <t>Building Products</t>
  </si>
  <si>
    <t>MASTERCARD INC</t>
  </si>
  <si>
    <t>AR5L2ODV9HN37376R084</t>
  </si>
  <si>
    <t>US57636Q1040</t>
  </si>
  <si>
    <t>MORGAN STANLEY</t>
  </si>
  <si>
    <t>IGJSJL3JD5P30I6NJZ34</t>
  </si>
  <si>
    <t>US6174464486</t>
  </si>
  <si>
    <t>NEXTERA ENERGY</t>
  </si>
  <si>
    <t>254900RHL9MEUS5NKX63</t>
  </si>
  <si>
    <t>NEXTERA ENERGY INC</t>
  </si>
  <si>
    <t>US65339F1012</t>
  </si>
  <si>
    <t>Novo-Nordisk AS</t>
  </si>
  <si>
    <t>549300DAQ1CVT6CXN342</t>
  </si>
  <si>
    <t>NOVO NOR</t>
  </si>
  <si>
    <t>US6701002056</t>
  </si>
  <si>
    <t>PROCTOR &amp; GAMB</t>
  </si>
  <si>
    <t>2572IBTT8CCZW6AU414</t>
  </si>
  <si>
    <t>US7427181091</t>
  </si>
  <si>
    <t>QUANTA SERVICES INC</t>
  </si>
  <si>
    <t>SHVRXXEACT60MMH07S24</t>
  </si>
  <si>
    <t>Quanta Services Inc</t>
  </si>
  <si>
    <t>US74762E1029</t>
  </si>
  <si>
    <t>Construction &amp; Engineering</t>
  </si>
  <si>
    <t>S&amp;P GLOBAL INC</t>
  </si>
  <si>
    <t>Y6X4K52KMJMZE7I7MY94</t>
  </si>
  <si>
    <t>S&amp;P Global Inc</t>
  </si>
  <si>
    <t>US78409V1044</t>
  </si>
  <si>
    <t>SPOTIFY TECHNOLOGY SA</t>
  </si>
  <si>
    <t>549300B4X0JHWV0DTD60</t>
  </si>
  <si>
    <t>LU1778762911</t>
  </si>
  <si>
    <t>לוכסמבורג</t>
  </si>
  <si>
    <t>Entertainment</t>
  </si>
  <si>
    <t>TAIWAN SEMICONDUCTOR-SP</t>
  </si>
  <si>
    <t>549300KB6NK5SBD14S87</t>
  </si>
  <si>
    <t>US8740391003</t>
  </si>
  <si>
    <t>טייוואן</t>
  </si>
  <si>
    <t>Semiconductors &amp; Semiconductor Equipment</t>
  </si>
  <si>
    <t>THERMO FISHER SC RG</t>
  </si>
  <si>
    <t>HCHV7422L5HDJZCRFL38</t>
  </si>
  <si>
    <t>Thermo Fisher Scientific Inc</t>
  </si>
  <si>
    <t>US8835561023</t>
  </si>
  <si>
    <t>UNITED RENTALS INC</t>
  </si>
  <si>
    <t>5323X5O7RN0NKFCDRY08</t>
  </si>
  <si>
    <t>UNITED RENTALS</t>
  </si>
  <si>
    <t>US9113631090</t>
  </si>
  <si>
    <t>UNITEDHEAL GROUP</t>
  </si>
  <si>
    <t>549300GHBMY8T5GXDE41</t>
  </si>
  <si>
    <t>UNITEDHEAL TH</t>
  </si>
  <si>
    <t>US91324P1021</t>
  </si>
  <si>
    <t>VISA INC CLASS</t>
  </si>
  <si>
    <t>549300JZ4OKEHW3DPJ59</t>
  </si>
  <si>
    <t>VISA INC</t>
  </si>
  <si>
    <t>US92826C8394</t>
  </si>
  <si>
    <t>VEEVA SYSTEMS INC CLASS A A</t>
  </si>
  <si>
    <t>549300YZEXPDB92M2F02</t>
  </si>
  <si>
    <t>Veeva Systems Inc</t>
  </si>
  <si>
    <t>US9224751084</t>
  </si>
  <si>
    <t>Health Care Technology</t>
  </si>
  <si>
    <t>VERTIV HOLDINGS CLASS A</t>
  </si>
  <si>
    <t>549300KTTIRAOGXCRV69</t>
  </si>
  <si>
    <t>Vertiv Holdings Co</t>
  </si>
  <si>
    <t>US92537N1081</t>
  </si>
  <si>
    <t>ADVANCED MICRO D DEVICE</t>
  </si>
  <si>
    <t>R2I72C950HOYXII45366</t>
  </si>
  <si>
    <t>ADVANCED MICRO DEVICES</t>
  </si>
  <si>
    <t>US0079031078</t>
  </si>
  <si>
    <t>NASDAQ</t>
  </si>
  <si>
    <t>US02079K3059</t>
  </si>
  <si>
    <t>AMAZONCOM INC</t>
  </si>
  <si>
    <t>ZXTILKJKG63JELOEG630</t>
  </si>
  <si>
    <t>AMAZON.COM INC</t>
  </si>
  <si>
    <t>US0231351067</t>
  </si>
  <si>
    <t>Broadline Retail</t>
  </si>
  <si>
    <t>Apple Inc</t>
  </si>
  <si>
    <t>HWUPKR0MPOU8FGXBT394</t>
  </si>
  <si>
    <t>APPLE INC</t>
  </si>
  <si>
    <t>US0378331005</t>
  </si>
  <si>
    <t>BOOKING HOLDING</t>
  </si>
  <si>
    <t>FXM8FAOHMYDIPD38UZ17</t>
  </si>
  <si>
    <t>US09857L1089</t>
  </si>
  <si>
    <t>Hotels, Restaurants &amp; Leisure</t>
  </si>
  <si>
    <t>BROADCOM  INC</t>
  </si>
  <si>
    <t>549300WV6GIDOZJTV909</t>
  </si>
  <si>
    <t>BROADCOM INC</t>
  </si>
  <si>
    <t>US11135F1012</t>
  </si>
  <si>
    <t>CADENCE DESIGN SYSTEMS INC</t>
  </si>
  <si>
    <t>GCT7RXJOGLXPV0NXZY22</t>
  </si>
  <si>
    <t>CADENCE DESIGN</t>
  </si>
  <si>
    <t>US1273871087</t>
  </si>
  <si>
    <t>Software</t>
  </si>
  <si>
    <t>Coca-Cola Co/The</t>
  </si>
  <si>
    <t>UWJKFUJFZ02DKWI3RY53</t>
  </si>
  <si>
    <t>COCA -COLA CO RG</t>
  </si>
  <si>
    <t>GB00BDCPN049</t>
  </si>
  <si>
    <t>COSTCO  WHOLESALE</t>
  </si>
  <si>
    <t>29DX7H14B9S6O3FD6V1</t>
  </si>
  <si>
    <t>Costco Wholesale Corporation</t>
  </si>
  <si>
    <t>US22160K1051</t>
  </si>
  <si>
    <t>Consumer Staples Distribution &amp; Retail</t>
  </si>
  <si>
    <t>INTUITIVE SURGICAL INC</t>
  </si>
  <si>
    <t>54930052SRG011710797</t>
  </si>
  <si>
    <t>INTUITIVE SURGI</t>
  </si>
  <si>
    <t>US46120E6023</t>
  </si>
  <si>
    <t>LINDE PLC</t>
  </si>
  <si>
    <t>5299003QR1WT0EF88V51</t>
  </si>
  <si>
    <t>IE000S9YS762</t>
  </si>
  <si>
    <t>Chemicals</t>
  </si>
  <si>
    <t>MARRIOTT INTER</t>
  </si>
  <si>
    <t>225YDZ14ZO8E1TXUSU86</t>
  </si>
  <si>
    <t>US5719032022</t>
  </si>
  <si>
    <t>Meta Platforms Inc</t>
  </si>
  <si>
    <t>BQ4BKCS1HXDV9HN80Z93</t>
  </si>
  <si>
    <t>META PLATFORMS INC</t>
  </si>
  <si>
    <t>US30303M1027</t>
  </si>
  <si>
    <t>MICROSOFT</t>
  </si>
  <si>
    <t>INR2EJN1ERAN0W5ZP974</t>
  </si>
  <si>
    <t>MICROSOFT CORP</t>
  </si>
  <si>
    <t>US5949181045</t>
  </si>
  <si>
    <t>NASDAQ INC</t>
  </si>
  <si>
    <t>549300L8X1Q78ERXFD06</t>
  </si>
  <si>
    <t>NASDAQ OMX GROU</t>
  </si>
  <si>
    <t>US6311031081</t>
  </si>
  <si>
    <t>NETFLIX INC</t>
  </si>
  <si>
    <t>549300Y7VHGU0I7CE873</t>
  </si>
  <si>
    <t>US64110L1061</t>
  </si>
  <si>
    <t>NVIDIA CORP</t>
  </si>
  <si>
    <t>549300S4KLFTLO7GSQ80</t>
  </si>
  <si>
    <t>US67066G1040</t>
  </si>
  <si>
    <t>ROPER TECHNOLOG</t>
  </si>
  <si>
    <t>54930003T4SXCIWVXY35</t>
  </si>
  <si>
    <t>US7766961061</t>
  </si>
  <si>
    <t>TESLA Inc</t>
  </si>
  <si>
    <t>54930043XZGB27CTOV49</t>
  </si>
  <si>
    <t>TESLA MOTORS IN</t>
  </si>
  <si>
    <t>US88160R1014</t>
  </si>
  <si>
    <t>Automobiles</t>
  </si>
  <si>
    <t>AIR LIQUIDE SA</t>
  </si>
  <si>
    <t>969500MMPQVHK671GT54</t>
  </si>
  <si>
    <t>FR0000120073</t>
  </si>
  <si>
    <t>EUREX</t>
  </si>
  <si>
    <t>סיווג הקרן</t>
  </si>
  <si>
    <t>אינבסקו אינבסטמנט מנגמנט לימיטד</t>
  </si>
  <si>
    <t>460417</t>
  </si>
  <si>
    <t>Invesco S&amp;P500 UCITS</t>
  </si>
  <si>
    <t>IE00B3YCGJ38</t>
  </si>
  <si>
    <t>עוקב אחר מדדי מניות בחו"ל</t>
  </si>
  <si>
    <t>S&amp;P 500 - מניות בחו"ל - מניות גיאוגרפי - חשופת מט"ח-ארה"ב</t>
  </si>
  <si>
    <t>מגדל קרנות נאמנות בע"מ</t>
  </si>
  <si>
    <t>511303661</t>
  </si>
  <si>
    <t>MTF סל (A4) Nasdaq10</t>
  </si>
  <si>
    <t>IL0011814451</t>
  </si>
  <si>
    <t>NASDAQ 100 - מניות בחו"ל - מניות גיאוגרפי - מנוטרלת מט"ח-ארה"ב</t>
  </si>
  <si>
    <t>MTF סל‏ A4 SP Utilit</t>
  </si>
  <si>
    <t>IL0011505075</t>
  </si>
  <si>
    <t>S&amp;P 500 - מניות בחו"ל - מניות גיאוגרפי - מנוטרלת מט"ח-ארה"ב</t>
  </si>
  <si>
    <t>mtf סל (A4) dax מנוט</t>
  </si>
  <si>
    <t>IL0011504169</t>
  </si>
  <si>
    <t>DAX 30 - מניות בחו"ל - מניות גיאוגרפי - חשופת מט"ח-אירופה גרמניה</t>
  </si>
  <si>
    <t>אי.בי.אי קרנות נאמנות בע"מ</t>
  </si>
  <si>
    <t>513765339</t>
  </si>
  <si>
    <t>אי בי אי סל אינדקס בנקים ישראל</t>
  </si>
  <si>
    <t>IL0011487746</t>
  </si>
  <si>
    <t>עוקב אחר מדדי מניות בישראל</t>
  </si>
  <si>
    <t>מניות בארץ - מניות לפי ענפים-ת"א בנקים</t>
  </si>
  <si>
    <t>אי בי אי סל תל בונד 60</t>
  </si>
  <si>
    <t>IL0011480063</t>
  </si>
  <si>
    <t>עוקב אחר מדדים אחרים בישראל</t>
  </si>
  <si>
    <t>מניות בחו"ל - מניות לפי ענפים בחו"ל - חשופת מט"ח-ענפים אחרים</t>
  </si>
  <si>
    <t>אי.בי.אי סל(4A) SP 5</t>
  </si>
  <si>
    <t>IL0012004359</t>
  </si>
  <si>
    <t>איביאי סל (4A) ת"א-9</t>
  </si>
  <si>
    <t>IL0012094442</t>
  </si>
  <si>
    <t>90 מניות בארץ - מניות כללי-ת"א</t>
  </si>
  <si>
    <t>איביאי סל (A4) ndx מ</t>
  </si>
  <si>
    <t>IL0012004433</t>
  </si>
  <si>
    <t>הראל קרנות נאמנות בעמ</t>
  </si>
  <si>
    <t>511776783</t>
  </si>
  <si>
    <t>הראל סל DAX מנוטרלת מט"ח</t>
  </si>
  <si>
    <t>IL0011491607</t>
  </si>
  <si>
    <t>DAX 30 - מניות בחו"ל - מניות גיאוגרפי - מנוטרלת מט"ח-אירופה גרמניה</t>
  </si>
  <si>
    <t>כן</t>
  </si>
  <si>
    <t>הראל סל MSCI AC World</t>
  </si>
  <si>
    <t>IL0011493355</t>
  </si>
  <si>
    <t>MSCI AC WORLD INDEX - מניות בחו"ל - מניות כללי בחו"ל - חשופת מט"ח-מניות כללי בחו"ל</t>
  </si>
  <si>
    <t>הראל סל MSCI Emerging Markets</t>
  </si>
  <si>
    <t>IL0011493017</t>
  </si>
  <si>
    <t>MSCI EMERGING MARKETS - מניות בחו"ל - מניות גיאוגרפי - חשופת מט"ח-שווקים מתעוררים כללי</t>
  </si>
  <si>
    <t>הראל סל NIKKEI 225 מנוטרלת מט"ח</t>
  </si>
  <si>
    <t>IL0011492514</t>
  </si>
  <si>
    <t>NIKKEI 225 - מניות בחו"ל - מניות גיאוגרפי - מנוטרלת מט"ח-אסיה יפן</t>
  </si>
  <si>
    <t>הראל סל S&amp;P Energy</t>
  </si>
  <si>
    <t>IL0011500365</t>
  </si>
  <si>
    <t>הראל סל S&amp;P Financial מנוטרלת מט"ח</t>
  </si>
  <si>
    <t>IL0011498974</t>
  </si>
  <si>
    <t>מניות בחו"ל - מניות לפי ענפים בחו"ל - מנוטרלת מט"ח-ענפים אחרים</t>
  </si>
  <si>
    <t>הראל סל ת"א 90</t>
  </si>
  <si>
    <t>IL0011489312</t>
  </si>
  <si>
    <t>הראל סל ת"א נדל"ן</t>
  </si>
  <si>
    <t>IL0011489643</t>
  </si>
  <si>
    <t>מניות בארץ - מניות לפי ענפים-ת"א נדל"ן</t>
  </si>
  <si>
    <t>הראל סל תל בונד 20</t>
  </si>
  <si>
    <t>IL0011504409</t>
  </si>
  <si>
    <t>20 אג"ח בארץ - חברות והמרה-תל בונד צמוד מדד-תל בונד</t>
  </si>
  <si>
    <t>הראל סל תל בונד 40</t>
  </si>
  <si>
    <t>IL0011504995</t>
  </si>
  <si>
    <t>40 אג"ח בארץ - חברות והמרה-תל בונד צמוד מדד-תל בונד</t>
  </si>
  <si>
    <t>הראל סל תל בונד 60</t>
  </si>
  <si>
    <t>IL0011504730</t>
  </si>
  <si>
    <t>60 אג"ח בארץ - חברות והמרה-תל בונד צמוד מדד-תל בונד</t>
  </si>
  <si>
    <t>הראל סל תל בונד שקלי</t>
  </si>
  <si>
    <t>IL0011505232</t>
  </si>
  <si>
    <t>אג"ח בארץ - חברות והמרה-תל בונד שקלי-תל בונד- שקלי</t>
  </si>
  <si>
    <t>ילין לפידות ניהול קרנות נאמנות העמ</t>
  </si>
  <si>
    <t>513846808</t>
  </si>
  <si>
    <t>י.ל סל (4A) S&amp;P500 מ</t>
  </si>
  <si>
    <t>IL0012016643</t>
  </si>
  <si>
    <t>י.ל סל (4D) S&amp;P 500</t>
  </si>
  <si>
    <t>IL0012016569</t>
  </si>
  <si>
    <t>מגדל סל 100 Nasdaq</t>
  </si>
  <si>
    <t>IL0011813875</t>
  </si>
  <si>
    <t>NASDAQ 100 - מניות בחו"ל - מניות גיאוגרפי - חשופת מט"ח-ארה"ב</t>
  </si>
  <si>
    <t>מגדל סל Bluestar Top 10 US Banks</t>
  </si>
  <si>
    <t>IL0011697963</t>
  </si>
  <si>
    <t>מגדל סל Bluestar Travel &amp; Vacation</t>
  </si>
  <si>
    <t>IL0011675845</t>
  </si>
  <si>
    <t>מגדל סל DAX</t>
  </si>
  <si>
    <t>IL0011508616</t>
  </si>
  <si>
    <t>מגדל סל Indxx US Healthcare Top 10</t>
  </si>
  <si>
    <t>IL0012003518</t>
  </si>
  <si>
    <t>Health Care מניות בחו"ל - מניות לפי ענפים בחו"ל - חשופת מט"ח-ארה"ב- מניות</t>
  </si>
  <si>
    <t>מגדל סל MSCI AC</t>
  </si>
  <si>
    <t>IL0012010034</t>
  </si>
  <si>
    <t>מגדל סל MSCI AC World מנוטרלת דולר</t>
  </si>
  <si>
    <t>IL0011760316</t>
  </si>
  <si>
    <t>מניות בחו"ל - מניות כללי בחו"ל - מנוטרלת מט"ח-מניות כללי בחו"ל</t>
  </si>
  <si>
    <t>מגדל סל MSCI Emerging Markets</t>
  </si>
  <si>
    <t>IL0011502759</t>
  </si>
  <si>
    <t>מגדל סל NIKKEI 225 מנוטרלת מט"ח</t>
  </si>
  <si>
    <t>IL0011505315</t>
  </si>
  <si>
    <t>מגדל סל S&amp;P 500</t>
  </si>
  <si>
    <t>IL0011503336</t>
  </si>
  <si>
    <t>מגדל סל S&amp;P Consumer Staples</t>
  </si>
  <si>
    <t>IL0011503666</t>
  </si>
  <si>
    <t>מגדל סל S&amp;P Industrial</t>
  </si>
  <si>
    <t>IL0011504086</t>
  </si>
  <si>
    <t>מגדל סל S&amp;P Industrial מנוטרלת מט"ח</t>
  </si>
  <si>
    <t>IL0011504573</t>
  </si>
  <si>
    <t>מגדל סל STOXX Europe 600</t>
  </si>
  <si>
    <t>IL0011502262</t>
  </si>
  <si>
    <t>STOXX EUROPE 600 -מניות בחו"ל - מניות גיאוגרפי - חשופת מט"ח-אירופה כללי</t>
  </si>
  <si>
    <t>מגדל סל iBoxx US Liquid Investment Grade</t>
  </si>
  <si>
    <t>IL0011918815</t>
  </si>
  <si>
    <t>עוקב אחר מדדים אחרים בחו"ל</t>
  </si>
  <si>
    <t>IBOXX USD LIQUID INVESTMENT GRADE TOP 30 INDEX - אג"ח בחו"ל - אג"ח חשופת דולר</t>
  </si>
  <si>
    <t>מגדל סל אינדקס Shopping Centers REIT</t>
  </si>
  <si>
    <t>IL0011713216</t>
  </si>
  <si>
    <t>מגדל סל אינדקס Top10 Tech</t>
  </si>
  <si>
    <t>IL0012001959</t>
  </si>
  <si>
    <t>Technology מניות בחו"ל - מניות לפי ענפים בחו"ל - חשופת מט"ח-ארה"ב- מניות</t>
  </si>
  <si>
    <t>מגדל סל ת"א 35</t>
  </si>
  <si>
    <t>IL0011501843</t>
  </si>
  <si>
    <t>35 מניות בארץ - מניות כללי-ת"א</t>
  </si>
  <si>
    <t>מגדל סל ת"א 90</t>
  </si>
  <si>
    <t>IL0011502593</t>
  </si>
  <si>
    <t>מגדל סל ת"א טק-עילית</t>
  </si>
  <si>
    <t>IL0011502676</t>
  </si>
  <si>
    <t>מניות בארץ - מניות לפי ענפים-מדד אחר</t>
  </si>
  <si>
    <t>מגדל סל ת"א-טכנולוגיה</t>
  </si>
  <si>
    <t>IL0011694085</t>
  </si>
  <si>
    <t>מגדל סל תל בונד 20</t>
  </si>
  <si>
    <t>IL0011499881</t>
  </si>
  <si>
    <t>מגדל סל תל בונד 60</t>
  </si>
  <si>
    <t>IL0011499964</t>
  </si>
  <si>
    <t>מגדל סל תל בונד שקלי</t>
  </si>
  <si>
    <t>IL0011500027</t>
  </si>
  <si>
    <t>מגדל סל תל בונד-צמודות 5-15</t>
  </si>
  <si>
    <t>IL0011931354</t>
  </si>
  <si>
    <t>אג"ח בארץ - חברות והמרה-תל בונד צמוד מדד-תל בונד צמודות</t>
  </si>
  <si>
    <t>מור ניהול קרנות נאמנות (2013) בע"מ</t>
  </si>
  <si>
    <t>514884485</t>
  </si>
  <si>
    <t>מור סל NASDAQ 100</t>
  </si>
  <si>
    <t>IL0011658361</t>
  </si>
  <si>
    <t>מור סל NASDAQ 100 מנוטרלת מט"ח</t>
  </si>
  <si>
    <t>IL0011658445</t>
  </si>
  <si>
    <t>מור סל S&amp;P 500 מנוטרלת מט"ח</t>
  </si>
  <si>
    <t>IL0011658288</t>
  </si>
  <si>
    <t>מור סל ת"א-35</t>
  </si>
  <si>
    <t>IL0011943805</t>
  </si>
  <si>
    <t>קסם קרנות נאמנות</t>
  </si>
  <si>
    <t>510938608</t>
  </si>
  <si>
    <t>קסם סל NIKKEI 225  מנוטרלת מט"ח</t>
  </si>
  <si>
    <t>IL0011459455</t>
  </si>
  <si>
    <t>מיטב קרנות נאמנות בעמ</t>
  </si>
  <si>
    <t>513534974</t>
  </si>
  <si>
    <t>תכלית סל (00) תלבונד</t>
  </si>
  <si>
    <t>IL0011693335</t>
  </si>
  <si>
    <t>תכלית סל CME CF Bitcoin Reference Rate</t>
  </si>
  <si>
    <t>IL0012178351</t>
  </si>
  <si>
    <t>סחורות-סחורה</t>
  </si>
  <si>
    <t>תכלית סל Indxx US Industrial Real Estate</t>
  </si>
  <si>
    <t>IL0011601593</t>
  </si>
  <si>
    <t>מניות בחו"ל - מניות לפי ענפים בחו"ל</t>
  </si>
  <si>
    <t>תכלית סל MSCI AC World</t>
  </si>
  <si>
    <t>IL0011442378</t>
  </si>
  <si>
    <t>תכלית סל MSCI Emerging Markets</t>
  </si>
  <si>
    <t>IL0011444507</t>
  </si>
  <si>
    <t>תכלית סל S&amp;P Financial מנוטרלת מט"ח</t>
  </si>
  <si>
    <t>IL0011448490</t>
  </si>
  <si>
    <t>Financial מניות בחו"ל - מניות לפי ענפים בחו"ל - חשופת מט"ח-ארה"ב- מניות</t>
  </si>
  <si>
    <t>תכלית סל S&amp;P Health Care</t>
  </si>
  <si>
    <t>IL0011439994</t>
  </si>
  <si>
    <t>תכלית סל STOXX Europe 600 מנוטרלת אירו</t>
  </si>
  <si>
    <t>IL0011438335</t>
  </si>
  <si>
    <t>STOXX EUROPE 600 - מניות בחו"ל - מניות גיאוגרפי - מנוטרלת מט"ח-אירופה כללי</t>
  </si>
  <si>
    <t>תכלית סל ת"א 35</t>
  </si>
  <si>
    <t>IL0011437006</t>
  </si>
  <si>
    <t>תכלית סל ת"א 90</t>
  </si>
  <si>
    <t>IL0011437832</t>
  </si>
  <si>
    <t>תכלית סל ת"א נפט וגז</t>
  </si>
  <si>
    <t>IL0011448078</t>
  </si>
  <si>
    <t>מניות בארץ - מניות לפי ענפים-ת"א נפט וגז</t>
  </si>
  <si>
    <t>תכלית סל תל בונד 20</t>
  </si>
  <si>
    <t>IL0011437915</t>
  </si>
  <si>
    <t>תכלית סל תל בונד 60</t>
  </si>
  <si>
    <t>IL0011451015</t>
  </si>
  <si>
    <t>תכלית סל תל בונד שקלי</t>
  </si>
  <si>
    <t>IL0011451841</t>
  </si>
  <si>
    <t>GLOBAL X US INFRASTRUCTUR</t>
  </si>
  <si>
    <t>549300P5QELW9NWLDY61</t>
  </si>
  <si>
    <t>US37954Y6730</t>
  </si>
  <si>
    <t>Index Funds</t>
  </si>
  <si>
    <t>HSBC</t>
  </si>
  <si>
    <t>HSBC MSCI CHINA USD</t>
  </si>
  <si>
    <t>IE00B44T3H88</t>
  </si>
  <si>
    <t>ISHARES MSCI SPAIN ETF</t>
  </si>
  <si>
    <t>549300KJYAHQCJB4CU67</t>
  </si>
  <si>
    <t>US4642867646</t>
  </si>
  <si>
    <t>Equity Funds</t>
  </si>
  <si>
    <t>iShares usd corp bonds ucits</t>
  </si>
  <si>
    <t>549300QQR5SNTQVNFC45</t>
  </si>
  <si>
    <t>ISHARES USD CORP BOND UCITS ETF</t>
  </si>
  <si>
    <t>IE0032895942</t>
  </si>
  <si>
    <t>Bond/Fixed Income Funds</t>
  </si>
  <si>
    <t>UBS ETF</t>
  </si>
  <si>
    <t>549300OGO758UJI7H842</t>
  </si>
  <si>
    <t>UBS FTF B.US LIQ CORP</t>
  </si>
  <si>
    <t>LU1048314949</t>
  </si>
  <si>
    <t>Xtrackers SICAV - DAX UCITS ETF</t>
  </si>
  <si>
    <t>5493003ZDIEI2DLBMZ44</t>
  </si>
  <si>
    <t>LU0274211480</t>
  </si>
  <si>
    <t>First Trust Nasdaq Clean Edge</t>
  </si>
  <si>
    <t>5493006DCP7IS1162940</t>
  </si>
  <si>
    <t>‏FT NSDQ CLN EDG SMRT GRID</t>
  </si>
  <si>
    <t>IE0000J80JT1</t>
  </si>
  <si>
    <t>COMM SERV SELEC SECTOR SPDR</t>
  </si>
  <si>
    <t>549300RPODKQJE2HDW2</t>
  </si>
  <si>
    <t>Communication Services  Sector SPDR XLC</t>
  </si>
  <si>
    <t>US81369Y8527</t>
  </si>
  <si>
    <t>GLOBAL X DEFENS TECH  ETF</t>
  </si>
  <si>
    <t>5493000IAPVTNCMGSU03</t>
  </si>
  <si>
    <t>US37960A5294</t>
  </si>
  <si>
    <t>GLOBAL X URANIU ETF</t>
  </si>
  <si>
    <t>549300FJZ5SE0HHSHI40</t>
  </si>
  <si>
    <t>US37954Y8710</t>
  </si>
  <si>
    <t>ISHARES CORE S&amp;P 500 ETF</t>
  </si>
  <si>
    <t>5493007M4YMN8XL48C14</t>
  </si>
  <si>
    <t>US4642872000</t>
  </si>
  <si>
    <t>iShares iBoxx $ Investment Gra</t>
  </si>
  <si>
    <t>549300FYCXFXG8POR355</t>
  </si>
  <si>
    <t>ISHARES IBOXX INV GRADE</t>
  </si>
  <si>
    <t>US4642872422</t>
  </si>
  <si>
    <t>iShares MSCI Canada ETF</t>
  </si>
  <si>
    <t>549300IDFBIDYEHR9667</t>
  </si>
  <si>
    <t>ISHARES MSCI CANADA</t>
  </si>
  <si>
    <t>US4642865095</t>
  </si>
  <si>
    <t>קנדה</t>
  </si>
  <si>
    <t>ISHARES MSCI POLAND ETF</t>
  </si>
  <si>
    <t>549300AWENQCY4VS9S36</t>
  </si>
  <si>
    <t>US46429B6065</t>
  </si>
  <si>
    <t>פולין</t>
  </si>
  <si>
    <t>SPDR S&amp;P 500 ETF Trust</t>
  </si>
  <si>
    <t>549300ERQDM80PRYUH21</t>
  </si>
  <si>
    <t>SPDR S&amp;P 500 ETF TRUST(SPY)</t>
  </si>
  <si>
    <t>US78462F1030</t>
  </si>
  <si>
    <t>First Trust Cloud Computing</t>
  </si>
  <si>
    <t>FT NASDAQ CEA CYBERDCUR (CIBR)</t>
  </si>
  <si>
    <t>US33734X8469</t>
  </si>
  <si>
    <t>INVESCO QQQ Trust SERIES 1</t>
  </si>
  <si>
    <t>549300VY6FEJBCIMET58</t>
  </si>
  <si>
    <t>INVESCO QQQ TRUST</t>
  </si>
  <si>
    <t>US46090E1038</t>
  </si>
  <si>
    <t>VANGUARD ETF</t>
  </si>
  <si>
    <t>7113</t>
  </si>
  <si>
    <t>Vanguard S&amp;P 500 ETF</t>
  </si>
  <si>
    <t>US9229083632</t>
  </si>
  <si>
    <t>אי בי אי  מחקה Shiller Barclays CAPE® US</t>
  </si>
  <si>
    <t>IL0051307374</t>
  </si>
  <si>
    <t>מניות בחו"ל - מניות גיאוגרפי - חשופת מט"ח-חו"ל גיאוגרפי אחר - מדד אחר</t>
  </si>
  <si>
    <t>אי בי אי מחקה NASDAQ 100 מנוטרלת מט"ח</t>
  </si>
  <si>
    <t>IL0051316441</t>
  </si>
  <si>
    <t>אי בי אי מחקה S&amp;P Financial</t>
  </si>
  <si>
    <t>IL0051292428</t>
  </si>
  <si>
    <t>אי בי אי מחקה S&amp;P Health Care</t>
  </si>
  <si>
    <t>IL0051292592</t>
  </si>
  <si>
    <t>אי בי אי מחקה S&amp;P Technology מנוטרלת מט"</t>
  </si>
  <si>
    <t>IL0051321540</t>
  </si>
  <si>
    <t>Technology מניות בחו"ל - מניות לפי ענפים בחו"ל - מנוטרלת מט"ח-ארה"ב- מניות</t>
  </si>
  <si>
    <t>אי בי אי מחקה STOXX Europe 600</t>
  </si>
  <si>
    <t>IL0051307523</t>
  </si>
  <si>
    <t>אי בי אי מחקה STOXX Europe 600 מנוטרלת א</t>
  </si>
  <si>
    <t>IL0051292188</t>
  </si>
  <si>
    <t>אי בי אי מחקה אינדקס A-AA מנגנון מרווח</t>
  </si>
  <si>
    <t>IL0051307036</t>
  </si>
  <si>
    <t>אג"ח קונצרני</t>
  </si>
  <si>
    <t>אג"ח בארץ - חברות והמרה-חברות והמרה אחר</t>
  </si>
  <si>
    <t>אי בי אי מחקה ת"א 90</t>
  </si>
  <si>
    <t>IL0051309198</t>
  </si>
  <si>
    <t>איביאי מחקה MSCI Emerging Markets</t>
  </si>
  <si>
    <t>IL0051193188</t>
  </si>
  <si>
    <t>הראל מחקה 2000 Russell מנוטרלת מט"ח</t>
  </si>
  <si>
    <t>IL0051297393</t>
  </si>
  <si>
    <t>RUSSELL 2000 - מניות בחו"ל - מניות גיאוגרפי - מנוטרלת מט"ח-ארה"ב</t>
  </si>
  <si>
    <t>הראל מחקה NASDAQ 100</t>
  </si>
  <si>
    <t>IL0051292832</t>
  </si>
  <si>
    <t>הראל מחקה S&amp;P Technology מנוטרלת מט"ח</t>
  </si>
  <si>
    <t>IL0051297880</t>
  </si>
  <si>
    <t>הראל מחקה ת"א 90</t>
  </si>
  <si>
    <t>IL0051306384</t>
  </si>
  <si>
    <t>הראל מחקה תל בונד 60</t>
  </si>
  <si>
    <t>IL0051218357</t>
  </si>
  <si>
    <t>מגדל מחקה    S&amp;P 500 Bond Mega 30 IG 5-7</t>
  </si>
  <si>
    <t>IL0051377161</t>
  </si>
  <si>
    <t>מגדל מחקה Bloomberg US Analyst Re מנוטרל</t>
  </si>
  <si>
    <t>IL0051351083</t>
  </si>
  <si>
    <t>מניות בחו"ל - מניות גיאוגרפי - מנוטרלת מט"ח-ארה"ב - מדד אחר</t>
  </si>
  <si>
    <t>מגדל מחקה DAX מנוטרלת מט"ח</t>
  </si>
  <si>
    <t>IL0051276595</t>
  </si>
  <si>
    <t>מגדל מחקה MSCI World</t>
  </si>
  <si>
    <t>IL0051225691</t>
  </si>
  <si>
    <t>מגדל מחקה Nasdaq 100</t>
  </si>
  <si>
    <t>IL0051345317</t>
  </si>
  <si>
    <t>מגדל מחקה Nasdaq 100 מנוטרלת מט"ח</t>
  </si>
  <si>
    <t>IL0051345499</t>
  </si>
  <si>
    <t>מגדל מחקה S&amp;P 500</t>
  </si>
  <si>
    <t>IL0051226277</t>
  </si>
  <si>
    <t>מגדל מחקה S&amp;P 500 Bond Mega 30 Investmen</t>
  </si>
  <si>
    <t>IL0051276678</t>
  </si>
  <si>
    <t>אג"ח בחו"ל - אג"ח חשופת מט"ח</t>
  </si>
  <si>
    <t>מגדל מחקה S&amp;P 500 מנוטרלת מט"ח</t>
  </si>
  <si>
    <t>IL0051258692</t>
  </si>
  <si>
    <t>מגדל מחקה S&amp;P CHINA 500 מנוטרלת דולר</t>
  </si>
  <si>
    <t>IL0051330616</t>
  </si>
  <si>
    <t>מניות בחו"ל - מניות גיאוגרפי - מנוטרלת מט"ח-אסיה - מדד אחר</t>
  </si>
  <si>
    <t>מגדל מחקה אינדקס אג"ח ממשלת ארה"ב - מח"מ</t>
  </si>
  <si>
    <t>IL0051377732</t>
  </si>
  <si>
    <t>אג"ח ממשלתי</t>
  </si>
  <si>
    <t>אג"ח בחו"ל - אג"ח מנוטרלת מט"ח</t>
  </si>
  <si>
    <t>מגדל מחקה אינדקס תשתיות לאומיות ישראל</t>
  </si>
  <si>
    <t>IL0051306046</t>
  </si>
  <si>
    <t>מגדל מחקה ת"א 90</t>
  </si>
  <si>
    <t>IL0051306202</t>
  </si>
  <si>
    <t>מגדל מחקה תל בונד 60</t>
  </si>
  <si>
    <t>IL0051222623</t>
  </si>
  <si>
    <t>קסם מחקה DAX מנוטרלת מט"ח</t>
  </si>
  <si>
    <t>IL0051251580</t>
  </si>
  <si>
    <t>קסם מחקה STOXX Europe 600 מנוטרלת אירו</t>
  </si>
  <si>
    <t>IL0051229404</t>
  </si>
  <si>
    <t>קסם מחקה תל בונד 60</t>
  </si>
  <si>
    <t>IL0051180219</t>
  </si>
  <si>
    <t>תכלית מחקה  STOXX Europe 600  מנוטרל</t>
  </si>
  <si>
    <t>IL0051231533</t>
  </si>
  <si>
    <t>מניות בחו"ל - מניות גיאוגרפי - מנוטרלת מט"ח-אירופה - מדד אחר</t>
  </si>
  <si>
    <t>תכלית מחקה PHLX Semiconductor Sector</t>
  </si>
  <si>
    <t>IL0051273295</t>
  </si>
  <si>
    <t>תכלית מחקה S&amp;P מנוטרלת מט"ח</t>
  </si>
  <si>
    <t>IL0051231616</t>
  </si>
  <si>
    <t>Invesco Zodiac Funds - Invesco</t>
  </si>
  <si>
    <t>6354007BW1OH9AUD2H21</t>
  </si>
  <si>
    <t>INVESCO US SENIOR LOAN -G</t>
  </si>
  <si>
    <t>LU0564079282</t>
  </si>
  <si>
    <t>Janus Henderson Horizon Fund</t>
  </si>
  <si>
    <t>213800I63HI1UKL7JT09</t>
  </si>
  <si>
    <t>Janus Henderson Horizon Global Smaller C</t>
  </si>
  <si>
    <t>LU2914768309</t>
  </si>
  <si>
    <t>Lazard US Systematic Small Cap Equity</t>
  </si>
  <si>
    <t>254900TLMMLNSKPBS51</t>
  </si>
  <si>
    <t>Lazard US Systematic Small Cap Equity st</t>
  </si>
  <si>
    <t>IE000OU03BU9</t>
  </si>
  <si>
    <t>NHS MCM ISRAELI IT</t>
  </si>
  <si>
    <t>2221005JJWNNRQTNXX5</t>
  </si>
  <si>
    <t>LU1345292533</t>
  </si>
  <si>
    <t>UBAM DIVERSIFIED INCOME</t>
  </si>
  <si>
    <t>222100JCFDSPR4MNAQ19</t>
  </si>
  <si>
    <t>LU2443915082</t>
  </si>
  <si>
    <t>UBAM - Global Equity</t>
  </si>
  <si>
    <t>222100LIV1E5C7MXLY21</t>
  </si>
  <si>
    <t>UBAM GLOBAL EQUITY</t>
  </si>
  <si>
    <t>UGBEICU LX</t>
  </si>
  <si>
    <t>UBAM - Swiss Small and Mid Cap</t>
  </si>
  <si>
    <t>2221008O3YBOYX87WH0</t>
  </si>
  <si>
    <t>UBAM SWISS SMAL</t>
  </si>
  <si>
    <t>LU1088706210</t>
  </si>
  <si>
    <t>UBAM - 30 Global Leaders Equit</t>
  </si>
  <si>
    <t>549300M641XP26W6Z13</t>
  </si>
  <si>
    <t>UBAM-30 GLOBAL LEADERS</t>
  </si>
  <si>
    <t>LU0878192136</t>
  </si>
  <si>
    <t>UBAM - Medium Term US Corporat</t>
  </si>
  <si>
    <t>57FRL6I0JJVA2JI0KP7</t>
  </si>
  <si>
    <t>UBAM-CORPORATE USD BD-I CAP</t>
  </si>
  <si>
    <t>LU0146925176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</si>
  <si>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</si>
  <si>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</si>
  <si>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</si>
  <si>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</si>
  <si>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</si>
  <si>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</si>
  <si>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</si>
  <si>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</si>
  <si>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</si>
  <si>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</si>
  <si>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</si>
  <si>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</si>
  <si>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</si>
  <si>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</si>
  <si>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</si>
  <si>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</si>
  <si>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מקורות אגח 8-רמ</t>
  </si>
  <si>
    <t>IL0011243461</t>
  </si>
  <si>
    <t>לא סחיר</t>
  </si>
  <si>
    <t>14/07/2011</t>
  </si>
  <si>
    <t>14/07/2048</t>
  </si>
  <si>
    <t>חברת ציטוט</t>
  </si>
  <si>
    <t>אי-תלות</t>
  </si>
  <si>
    <t>31/12/2025</t>
  </si>
  <si>
    <t>נתיבים אגרות חוב בע"מ</t>
  </si>
  <si>
    <t>513502229</t>
  </si>
  <si>
    <t>נתיבים סדרה א'</t>
  </si>
  <si>
    <t>IL0010902810</t>
  </si>
  <si>
    <t>צמוד למט"ח</t>
  </si>
  <si>
    <t>28/09/2005</t>
  </si>
  <si>
    <t>5/07/2027</t>
  </si>
  <si>
    <t>רשות שדות התעופה</t>
  </si>
  <si>
    <t>500102868</t>
  </si>
  <si>
    <t>רשות שדות התעופה א</t>
  </si>
  <si>
    <t>IL0011873358</t>
  </si>
  <si>
    <t>30/06/2022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</si>
  <si>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</si>
  <si>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</si>
  <si>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</si>
  <si>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</si>
  <si>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</si>
  <si>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</si>
  <si>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</si>
  <si>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</si>
  <si>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</si>
  <si>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</si>
  <si>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</si>
  <si>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ALPHA OPPORTUNITIES LP</t>
  </si>
  <si>
    <t>530253806</t>
  </si>
  <si>
    <t>פנימי</t>
  </si>
  <si>
    <t>קרן גידור</t>
  </si>
  <si>
    <t>14/03/2024</t>
  </si>
  <si>
    <t>9/12/2025</t>
  </si>
  <si>
    <t>FIMI 4</t>
  </si>
  <si>
    <t>550229256</t>
  </si>
  <si>
    <t>קרן השקעה אחרת</t>
  </si>
  <si>
    <t>Buyout</t>
  </si>
  <si>
    <t>2/12/2025</t>
  </si>
  <si>
    <t>FIMI 5</t>
  </si>
  <si>
    <t>550246771</t>
  </si>
  <si>
    <t>26/11/2025</t>
  </si>
  <si>
    <t>FIMI 6</t>
  </si>
  <si>
    <t>30/12/2025</t>
  </si>
  <si>
    <t>FIMI 7</t>
  </si>
  <si>
    <t>540301959</t>
  </si>
  <si>
    <t>16/12/2025</t>
  </si>
  <si>
    <t>Tandem</t>
  </si>
  <si>
    <t>550269955</t>
  </si>
  <si>
    <t>GB FUND LP F ILS ACC</t>
  </si>
  <si>
    <t>Direct Lending Debt</t>
  </si>
  <si>
    <t>13/04/2023</t>
  </si>
  <si>
    <t>29/12/2025</t>
  </si>
  <si>
    <t>HAREL FINANCE ALTERNATIVE HAMAGEN</t>
  </si>
  <si>
    <t>513992131 </t>
  </si>
  <si>
    <t>HAREL FINANCE ALTERNATIVE HAMAGEN LP</t>
  </si>
  <si>
    <t>27/11/2023</t>
  </si>
  <si>
    <t>ION LONG.SHORT FEEDER</t>
  </si>
  <si>
    <t>500431309</t>
  </si>
  <si>
    <t>איי קיימן</t>
  </si>
  <si>
    <t>5/08/2024</t>
  </si>
  <si>
    <t>15/12/2025</t>
  </si>
  <si>
    <t>הפניקס פיננסים בעמ</t>
  </si>
  <si>
    <t>520017450</t>
  </si>
  <si>
    <t>PHOENIX REAL ESTATE</t>
  </si>
  <si>
    <t>28/08/2023</t>
  </si>
  <si>
    <t>PONTIFAX (Israel)  VI</t>
  </si>
  <si>
    <t>PONTIFAX V GP LP</t>
  </si>
  <si>
    <t>540279270</t>
  </si>
  <si>
    <t>17/12/2025</t>
  </si>
  <si>
    <t>SPHERA GP</t>
  </si>
  <si>
    <t>4/01/2010</t>
  </si>
  <si>
    <t>TOTAL OPPORT.CAYMAN</t>
  </si>
  <si>
    <t>515692457</t>
  </si>
  <si>
    <t>קפריסין</t>
  </si>
  <si>
    <t>3/03/2023</t>
  </si>
  <si>
    <t>יסודות ב' נדל"ן ופיתוח, שותפות מוגבלת.</t>
  </si>
  <si>
    <t>550274807</t>
  </si>
  <si>
    <t>28/11/2025</t>
  </si>
  <si>
    <t>יסודות ג' נדל"ן ופיתוח שותפות מוגבלת</t>
  </si>
  <si>
    <t>540290103</t>
  </si>
  <si>
    <t>נוי חוצה ישראל</t>
  </si>
  <si>
    <t>550241962</t>
  </si>
  <si>
    <t>Value Added Infrastructure</t>
  </si>
  <si>
    <t>18/11/2025</t>
  </si>
  <si>
    <t>קרן אג'יליטי מניות שותפות מוגבלת</t>
  </si>
  <si>
    <t>540328333</t>
  </si>
  <si>
    <t>30/03/2025</t>
  </si>
  <si>
    <t>KCPS</t>
  </si>
  <si>
    <t>550234835</t>
  </si>
  <si>
    <t>קרן מנוף אוריגו</t>
  </si>
  <si>
    <t>27/10/2009</t>
  </si>
  <si>
    <t>4/04/2025</t>
  </si>
  <si>
    <t>קרן נוי 2</t>
  </si>
  <si>
    <t>550257596</t>
  </si>
  <si>
    <t>קרן נוי 3</t>
  </si>
  <si>
    <t>540281722</t>
  </si>
  <si>
    <t>קרן קרדיטו לקבוצות רכישה שותפות מוגבלת.</t>
  </si>
  <si>
    <t>540292133</t>
  </si>
  <si>
    <t>Mezzanine Debt</t>
  </si>
  <si>
    <t>AMI 2</t>
  </si>
  <si>
    <t>500473566</t>
  </si>
  <si>
    <t>גרנזי (Guernsey)</t>
  </si>
  <si>
    <t>4/12/2025</t>
  </si>
  <si>
    <t>AMI Opportunities - A L.P</t>
  </si>
  <si>
    <t>500446794</t>
  </si>
  <si>
    <t>Accelmed</t>
  </si>
  <si>
    <t>Accelmed Partners II L.P</t>
  </si>
  <si>
    <t>ALPINVEST PARTNERS B.V</t>
  </si>
  <si>
    <t>981700587</t>
  </si>
  <si>
    <t>AlpInvest Co-Investment Fund (Offshore F</t>
  </si>
  <si>
    <t>BC Partners</t>
  </si>
  <si>
    <t>CMP60508</t>
  </si>
  <si>
    <t>BC EUROPEAN CAPITAL X</t>
  </si>
  <si>
    <t>22/12/2025</t>
  </si>
  <si>
    <t>BERKSHIRE XI</t>
  </si>
  <si>
    <t>23/12/2025</t>
  </si>
  <si>
    <t>BLUE Owl GP Stakes V Offshore Investors</t>
  </si>
  <si>
    <t>Coller GP-led and Direct Secondaries – B</t>
  </si>
  <si>
    <t>981688247</t>
  </si>
  <si>
    <t>Secondaries</t>
  </si>
  <si>
    <t>Coller International General Partner IX</t>
  </si>
  <si>
    <t>981680893</t>
  </si>
  <si>
    <t>Coller International General PartnerVIII</t>
  </si>
  <si>
    <t>Dover Street IX Cayman Fund L.P</t>
  </si>
  <si>
    <t>981263525</t>
  </si>
  <si>
    <t>Dover Street X Feeder Fund  L.p</t>
  </si>
  <si>
    <t>981454470</t>
  </si>
  <si>
    <t>Dover Street XI Feeder Fund  L.P</t>
  </si>
  <si>
    <t>981629574</t>
  </si>
  <si>
    <t>18/12/2025</t>
  </si>
  <si>
    <t>EQT</t>
  </si>
  <si>
    <t>EQT Infrastructure V SCSp</t>
  </si>
  <si>
    <t>19/11/2025</t>
  </si>
  <si>
    <t>EDMOND DE ROTHSCHILD</t>
  </si>
  <si>
    <t>7065</t>
  </si>
  <si>
    <t>Edmond de Rothschild Real Estate (Easter</t>
  </si>
  <si>
    <t>קרן נדל"ן</t>
  </si>
  <si>
    <t>Value Added Real Estate</t>
  </si>
  <si>
    <t>רומניה</t>
  </si>
  <si>
    <t>23/07/2010</t>
  </si>
  <si>
    <t>31/07/2023</t>
  </si>
  <si>
    <t>Electra  Multifamily Invest Fund III</t>
  </si>
  <si>
    <t>10/12/2025</t>
  </si>
  <si>
    <t>Electra  Multifamily Invest Fund IV</t>
  </si>
  <si>
    <t>Electra ARK SFR</t>
  </si>
  <si>
    <t>Electra America Hospitality</t>
  </si>
  <si>
    <t>Opportunistic Real Estate</t>
  </si>
  <si>
    <t>FRG-X (F-3) LP</t>
  </si>
  <si>
    <t>GLENDOWER CAPITAL</t>
  </si>
  <si>
    <t>Glendower Capital SOF IV ( Feeder), LP</t>
  </si>
  <si>
    <t>Glendower SOF V</t>
  </si>
  <si>
    <t>19/12/2025</t>
  </si>
  <si>
    <t>HIPEP VII HARBOURVEST</t>
  </si>
  <si>
    <t>981162279</t>
  </si>
  <si>
    <t>Hamilton Lane Strategic Opportunitie V19</t>
  </si>
  <si>
    <t>Hamilton Lane Strategic Opportunities18</t>
  </si>
  <si>
    <t>Hamilton lane Strategic Opportuniti 2016</t>
  </si>
  <si>
    <t>HarbourVest partners  Co- investment V</t>
  </si>
  <si>
    <t>981405251</t>
  </si>
  <si>
    <t>Co-Investment/Direct</t>
  </si>
  <si>
    <t>ISF III Overflow Fund</t>
  </si>
  <si>
    <t>500474887</t>
  </si>
  <si>
    <t>21/12/2025</t>
  </si>
  <si>
    <t>ISQ Global Infrastructure Fund III</t>
  </si>
  <si>
    <t>ISRAEL SECONDARY FUND II L.P</t>
  </si>
  <si>
    <t>515333862</t>
  </si>
  <si>
    <t>ISRAEL SECONDARY FUND III</t>
  </si>
  <si>
    <t>co113507</t>
  </si>
  <si>
    <t>ISRAEL SECONDARY FUND III L.P</t>
  </si>
  <si>
    <t>LONE STAR</t>
  </si>
  <si>
    <t>981469075</t>
  </si>
  <si>
    <t>LONE STAR REAL ESTATE  FUND VI</t>
  </si>
  <si>
    <t>ברמודה</t>
  </si>
  <si>
    <t>5/12/2025</t>
  </si>
  <si>
    <t>MREI IV BLOCKER FEEDER, LP</t>
  </si>
  <si>
    <t>MREI V REIT FEEDER D LP</t>
  </si>
  <si>
    <t>24/12/2025</t>
  </si>
  <si>
    <t>MREI VI</t>
  </si>
  <si>
    <t>NB5</t>
  </si>
  <si>
    <t>80170009</t>
  </si>
  <si>
    <t>PARTNERS GROUP</t>
  </si>
  <si>
    <t>549300I3IVVWZWDHI788</t>
  </si>
  <si>
    <t>PARTNERS GROUP PM 1</t>
  </si>
  <si>
    <t>XS1435163347</t>
  </si>
  <si>
    <t>25/01/2017</t>
  </si>
  <si>
    <t>PIMCO CORPORATE OPPORTUNITIES FUND III</t>
  </si>
  <si>
    <t>PITANGO</t>
  </si>
  <si>
    <t>PITANGO Growth Fund II L.P</t>
  </si>
  <si>
    <t>Growth Venture Capital</t>
  </si>
  <si>
    <t>Pan-European Infrastructure II LP</t>
  </si>
  <si>
    <t>23/11/2025</t>
  </si>
  <si>
    <t>Pantheon -PGCO IV Co-mingled</t>
  </si>
  <si>
    <t>B222295</t>
  </si>
  <si>
    <t>Pantheon Co- investment Fund 2</t>
  </si>
  <si>
    <t>5221835</t>
  </si>
  <si>
    <t>Pantheon Global Co-Investment V Fund</t>
  </si>
  <si>
    <t>B245806</t>
  </si>
  <si>
    <t>Pantheon Global Infrastructure Fund II</t>
  </si>
  <si>
    <t>5336176</t>
  </si>
  <si>
    <t>Pantheon Global Secondary Fund 5</t>
  </si>
  <si>
    <t>1986</t>
  </si>
  <si>
    <t>Pantheon Global Secondary Fund VI</t>
  </si>
  <si>
    <t>B220010</t>
  </si>
  <si>
    <t>Pantheon Global Secondary Fund VII</t>
  </si>
  <si>
    <t>B252073</t>
  </si>
  <si>
    <t>SECONDARY OPPORTUNITIES FUND III L.P</t>
  </si>
  <si>
    <t>VERITAS</t>
  </si>
  <si>
    <t>2708590</t>
  </si>
  <si>
    <t>VESTAR CAPITAL PARTNERS</t>
  </si>
  <si>
    <t>83-2472167</t>
  </si>
  <si>
    <t>VESTAR CAPITAL PARTNERS VII-A L.P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</si>
  <si>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</si>
  <si>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</si>
  <si>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</si>
  <si>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</si>
  <si>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</si>
  <si>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</si>
  <si>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</si>
  <si>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</si>
  <si>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</si>
  <si>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</si>
  <si>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</si>
  <si>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</si>
  <si>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</si>
  <si>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</si>
  <si>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</si>
  <si>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</si>
  <si>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</si>
  <si>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</si>
  <si>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</si>
  <si>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</si>
  <si>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</si>
  <si>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</si>
  <si>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</si>
  <si>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</si>
  <si>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</si>
  <si>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</si>
  <si>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</si>
  <si>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</si>
  <si>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</si>
  <si>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</si>
  <si>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מניות לרבות מדדי מניות</t>
  </si>
  <si>
    <t>17/03/2025</t>
  </si>
  <si>
    <t>18/03/2026</t>
  </si>
  <si>
    <t>No-delivery</t>
  </si>
  <si>
    <t>ללא</t>
  </si>
  <si>
    <t>27/11/2025</t>
  </si>
  <si>
    <t>9/07/2025</t>
  </si>
  <si>
    <t>8/07/2026</t>
  </si>
  <si>
    <t>22/08/2025</t>
  </si>
  <si>
    <t>9/10/2026</t>
  </si>
  <si>
    <t>10/11/2025</t>
  </si>
  <si>
    <t>10/11/2026</t>
  </si>
  <si>
    <t>11/02/2026</t>
  </si>
  <si>
    <t>Unfunded Forward</t>
  </si>
  <si>
    <t>מט"ח</t>
  </si>
  <si>
    <t>USDILS</t>
  </si>
  <si>
    <t>13/07/2022</t>
  </si>
  <si>
    <t>15/07/2027</t>
  </si>
  <si>
    <t>מט"ח/₪</t>
  </si>
  <si>
    <t>23/10/2025</t>
  </si>
  <si>
    <t>27/10/2028</t>
  </si>
  <si>
    <t>23/07/2025</t>
  </si>
  <si>
    <t>25/07/2028</t>
  </si>
  <si>
    <t>13/07/2021</t>
  </si>
  <si>
    <t>15/07/2026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</si>
  <si>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</si>
  <si>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</si>
  <si>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</si>
  <si>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</si>
  <si>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</si>
  <si>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</si>
  <si>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</si>
  <si>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</si>
  <si>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</si>
  <si>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</si>
  <si>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</si>
  <si>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</si>
  <si>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</si>
  <si>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</si>
  <si>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</si>
  <si>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</si>
  <si>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</si>
  <si>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</si>
  <si>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</si>
  <si>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</si>
  <si>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</si>
  <si>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</si>
  <si>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</si>
  <si>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513645150</t>
  </si>
  <si>
    <t>נתיבי היובל בע"מ</t>
  </si>
  <si>
    <t>תשתיות</t>
  </si>
  <si>
    <t>19/04/2009</t>
  </si>
  <si>
    <t>הלוואה</t>
  </si>
  <si>
    <t>קבועה</t>
  </si>
  <si>
    <t>8/10/2030</t>
  </si>
  <si>
    <t>מרווח הוגן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</si>
  <si>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</si>
  <si>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</si>
  <si>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</si>
  <si>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</si>
  <si>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</si>
  <si>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</si>
  <si>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</si>
  <si>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</si>
  <si>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</si>
  <si>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</si>
  <si>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</si>
  <si>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</si>
  <si>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</si>
  <si>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</si>
  <si>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</si>
  <si>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</si>
  <si>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</si>
  <si>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</si>
  <si>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</si>
  <si>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</si>
  <si>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</si>
  <si>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</si>
  <si>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</si>
  <si>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</si>
  <si>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</si>
  <si>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v</t>
  </si>
  <si>
    <t xml:space="preserve">                                                            -  </t>
  </si>
  <si>
    <t>813703604 </t>
  </si>
  <si>
    <t>unfunded SWAP</t>
  </si>
  <si>
    <t>מדדים</t>
  </si>
  <si>
    <t>INDEXTA125</t>
  </si>
  <si>
    <t>INDEXTA90</t>
  </si>
  <si>
    <t>NDUEACWF</t>
  </si>
  <si>
    <t>SPTR</t>
  </si>
  <si>
    <t>רבעוני</t>
  </si>
  <si>
    <t>הצד הנגדי</t>
  </si>
  <si>
    <t>NA</t>
  </si>
  <si>
    <t>POALILIT</t>
  </si>
  <si>
    <t>תאגיד</t>
  </si>
  <si>
    <t>בטוחה פיננסית אחרת</t>
  </si>
  <si>
    <t>הפעלת כביש 431 ("הפרויקט") במתכונת של זכיינות Public Finance Initiative) PFI)</t>
  </si>
  <si>
    <t xml:space="preserve">אין תאריך סיום </t>
  </si>
  <si>
    <t>Coller International General Partner VII</t>
  </si>
  <si>
    <t>LONE STAR FUND</t>
  </si>
  <si>
    <t>ACF IX</t>
  </si>
  <si>
    <t>Coller 9 GP-led SAV</t>
  </si>
  <si>
    <t>NB 5</t>
  </si>
  <si>
    <t xml:space="preserve">Electra ARK SFR </t>
  </si>
  <si>
    <t>ה</t>
  </si>
  <si>
    <t>MC103156</t>
  </si>
  <si>
    <t>PEDF45550</t>
  </si>
  <si>
    <t>בנק ישראל</t>
  </si>
  <si>
    <t>SOFR</t>
  </si>
  <si>
    <t>LP016011</t>
  </si>
  <si>
    <t>מנהל הקרן</t>
  </si>
  <si>
    <t xml:space="preserve">מ.ק.מ 612 </t>
  </si>
  <si>
    <t xml:space="preserve">ממצמ0536 </t>
  </si>
  <si>
    <t xml:space="preserve">ממשל צמודה 0529 </t>
  </si>
  <si>
    <t xml:space="preserve">ממשל צמודה 0726 </t>
  </si>
  <si>
    <t xml:space="preserve">ממשל צמודה 1131 </t>
  </si>
  <si>
    <t xml:space="preserve">ממשל צמודה 1151 </t>
  </si>
  <si>
    <t xml:space="preserve">ממשל שקלי 0928 </t>
  </si>
  <si>
    <t xml:space="preserve">ממשל שקלית 0226 </t>
  </si>
  <si>
    <t xml:space="preserve">ממשל שקלית 0330 </t>
  </si>
  <si>
    <t xml:space="preserve">ממשל שקלית 0537 </t>
  </si>
  <si>
    <t xml:space="preserve">ממשלתי צמוד 0545 </t>
  </si>
  <si>
    <t xml:space="preserve">ממשלתי צמוד 0841 </t>
  </si>
  <si>
    <t xml:space="preserve">ממשלתי שקלי 0327 </t>
  </si>
  <si>
    <t xml:space="preserve">אמות      אגח ח </t>
  </si>
  <si>
    <t xml:space="preserve">ארפורט אגח ט </t>
  </si>
  <si>
    <t xml:space="preserve">ביג      אגח יח </t>
  </si>
  <si>
    <t xml:space="preserve">ביג אגח טו </t>
  </si>
  <si>
    <t xml:space="preserve">הראל הנפקות אגח יא </t>
  </si>
  <si>
    <t xml:space="preserve">כללביט  אגח יא </t>
  </si>
  <si>
    <t xml:space="preserve">מבנה אגח כה </t>
  </si>
  <si>
    <t xml:space="preserve">מזרחי טפחות הנפק 61 </t>
  </si>
  <si>
    <t xml:space="preserve">מנורה הון התח ה </t>
  </si>
  <si>
    <t xml:space="preserve">מנורה הון התח סד' ט </t>
  </si>
  <si>
    <t xml:space="preserve">רבוע נדלן אג9 </t>
  </si>
  <si>
    <t xml:space="preserve">רבוע נדלן אגח ח </t>
  </si>
  <si>
    <t xml:space="preserve">שופרסל אג7 </t>
  </si>
  <si>
    <t xml:space="preserve">שפיר הנדסה אגח ג </t>
  </si>
  <si>
    <t xml:space="preserve">תשתיות אנרגיה אגח ב </t>
  </si>
  <si>
    <t>שווי הוגן (בש"ח)</t>
  </si>
  <si>
    <t>לציבור</t>
  </si>
  <si>
    <t>515447035_pn_p_0425.xlsx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</si>
</sst>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##0.000%"/>
    <numFmt numFmtId="165" formatCode="##0.0000"/>
    <numFmt numFmtId="166" formatCode="#,##0.0000"/>
    <numFmt numFmtId="167" formatCode="0.000%"/>
  </numFmts>
  <fonts count="10">
    <font>
      <sz val="10"/>
      <name val="Arial"/>
    </font>
    <font>
      <sz val="11"/>
      <color theme="1"/>
      <name val="Arial"/>
      <family val="2"/>
      <charset val="177"/>
      <scheme val="minor"/>
    </font>
    <font>
      <sz val="10"/>
      <name val="Arial"/>
    </font>
    <font>
      <b/>
      <sz val="10"/>
      <color rgb="FFFFFFFF"/>
      <name val="Ariel"/>
    </font>
    <font>
      <sz val="10"/>
      <color rgb="FF000000"/>
      <name val="Ariel"/>
    </font>
    <font>
      <b/>
      <u/>
      <sz val="10"/>
      <color rgb="FF000000"/>
      <name val="Ariel"/>
    </font>
    <font>
      <sz val="10"/>
      <name val="Arial"/>
      <family val="2"/>
    </font>
    <font>
      <sz val="11"/>
      <color theme="1"/>
      <name val="Arial"/>
      <family val="2"/>
      <scheme val="minor"/>
    </font>
    <font>
      <sz val="11"/>
      <color indexed="8"/>
      <name val="Arial"/>
      <family val="2"/>
      <charset val="177"/>
    </font>
    <font>
      <u/>
      <sz val="11"/>
      <color theme="1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/>
    <xf numFmtId="9" fontId="2" fillId="0" borderId="0"/>
    <xf numFmtId="43" fontId="2" fillId="0" borderId="0"/>
    <xf numFmtId="0" fontId="1" fillId="0" borderId="0"/>
    <xf numFmtId="9" fontId="2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" fillId="0" borderId="0"/>
    <xf numFmtId="0" fontId="7" fillId="0" borderId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6" fillId="0" borderId="0"/>
    <xf numFmtId="0" fontId="9" fillId="0" borderId="0" applyNumberFormat="0" applyFill="0" applyBorder="0" applyAlignment="0" applyProtection="0"/>
    <xf numFmtId="0" fontId="6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1">
    <xf numFmtId="0" fontId="0" fillId="0" borderId="0" xfId="0"/>
    <xf numFmtId="0" fontId="3" fillId="2" borderId="0" xfId="0" applyFont="1" applyFill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1"/>
    </xf>
    <xf numFmtId="4" fontId="4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 readingOrder="1"/>
    </xf>
    <xf numFmtId="164" fontId="4" fillId="0" borderId="0" xfId="0" applyNumberFormat="1" applyFont="1" applyAlignment="1">
      <alignment horizontal="right"/>
    </xf>
    <xf numFmtId="4" fontId="5" fillId="0" borderId="0" xfId="0" applyNumberFormat="1" applyFont="1" applyAlignment="1">
      <alignment horizontal="right"/>
    </xf>
    <xf numFmtId="4" fontId="5" fillId="0" borderId="0" xfId="0" applyNumberFormat="1" applyFont="1" applyAlignment="1">
      <alignment horizontal="right" readingOrder="1"/>
    </xf>
    <xf numFmtId="164" fontId="5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165" fontId="4" fillId="0" borderId="0" xfId="0" applyNumberFormat="1" applyFont="1" applyAlignment="1">
      <alignment horizontal="right"/>
    </xf>
    <xf numFmtId="166" fontId="4" fillId="0" borderId="0" xfId="0" applyNumberFormat="1" applyFont="1" applyAlignment="1">
      <alignment horizontal="right"/>
    </xf>
    <xf numFmtId="164" fontId="4" fillId="0" borderId="0" xfId="0" applyNumberFormat="1" applyFont="1" applyFill="1" applyAlignment="1">
      <alignment horizontal="right"/>
    </xf>
    <xf numFmtId="167" fontId="2" fillId="0" borderId="0" xfId="1" applyNumberFormat="1"/>
    <xf numFmtId="0" fontId="4" fillId="3" borderId="0" xfId="0" applyFont="1" applyFill="1" applyAlignment="1">
      <alignment horizontal="right" readingOrder="1"/>
    </xf>
    <xf numFmtId="0" fontId="4" fillId="3" borderId="0" xfId="0" applyFont="1" applyFill="1" applyAlignment="1">
      <alignment horizontal="right" readingOrder="2"/>
    </xf>
    <xf numFmtId="3" fontId="0" fillId="0" borderId="0" xfId="0" applyNumberFormat="1"/>
    <xf numFmtId="14" fontId="0" fillId="0" borderId="0" xfId="0" applyNumberFormat="1"/>
    <xf numFmtId="10" fontId="0" fillId="0" borderId="0" xfId="0" applyNumberFormat="1"/>
    <xf numFmtId="14" fontId="4" fillId="0" borderId="0" xfId="0" applyNumberFormat="1" applyFont="1" applyAlignment="1">
      <alignment horizontal="right" readingOrder="2"/>
    </xf>
    <xf numFmtId="43" fontId="2" fillId="0" borderId="0" xfId="2"/>
    <xf numFmtId="0" fontId="0" fillId="0" borderId="0" xfId="0"/>
    <xf numFmtId="0" fontId="4" fillId="0" borderId="0" xfId="0" applyFont="1" applyAlignment="1">
      <alignment horizontal="right"/>
    </xf>
    <xf numFmtId="0" fontId="0" fillId="0" borderId="0" xfId="0" applyNumberFormat="1" applyAlignment="1">
      <alignment horizontal="right" readingOrder="2"/>
    </xf>
    <xf numFmtId="0" fontId="0" fillId="0" borderId="0" xfId="0" applyAlignment="1">
      <alignment horizontal="right" readingOrder="2"/>
    </xf>
    <xf numFmtId="14" fontId="4" fillId="0" borderId="0" xfId="0" applyNumberFormat="1" applyFont="1" applyFill="1" applyAlignment="1">
      <alignment horizontal="right" readingOrder="2"/>
    </xf>
    <xf numFmtId="0" fontId="0" fillId="0" borderId="0" xfId="0" applyAlignment="1">
      <alignment readingOrder="2"/>
    </xf>
    <xf numFmtId="43" fontId="0" fillId="0" borderId="0" xfId="0" applyNumberFormat="1"/>
    <xf numFmtId="0" fontId="0" fillId="0" borderId="0" xfId="0" applyNumberFormat="1" applyAlignment="1">
      <alignment readingOrder="2"/>
    </xf>
    <xf numFmtId="0" fontId="4" fillId="0" borderId="0" xfId="0" applyNumberFormat="1" applyFont="1" applyAlignment="1">
      <alignment horizontal="right" readingOrder="2"/>
    </xf>
    <xf numFmtId="0" fontId="4" fillId="0" borderId="0" xfId="0" applyFont="1" applyFill="1" applyAlignment="1">
      <alignment horizontal="right" readingOrder="1"/>
    </xf>
    <xf numFmtId="14" fontId="0" fillId="0" borderId="0" xfId="0" applyNumberFormat="1" applyFill="1"/>
    <xf numFmtId="0" fontId="4" fillId="0" borderId="0" xfId="0" applyFont="1" applyFill="1" applyAlignment="1">
      <alignment horizontal="right" readingOrder="2"/>
    </xf>
    <xf numFmtId="0" fontId="0" fillId="0" borderId="0" xfId="0" applyNumberFormat="1" applyFill="1" applyAlignment="1">
      <alignment readingOrder="2"/>
    </xf>
    <xf numFmtId="165" fontId="4" fillId="0" borderId="0" xfId="0" applyNumberFormat="1" applyFont="1" applyFill="1" applyAlignment="1">
      <alignment horizontal="right"/>
    </xf>
    <xf numFmtId="4" fontId="4" fillId="0" borderId="0" xfId="0" applyNumberFormat="1" applyFont="1" applyFill="1" applyAlignment="1">
      <alignment horizontal="right"/>
    </xf>
    <xf numFmtId="0" fontId="4" fillId="0" borderId="0" xfId="0" applyFont="1" applyFill="1" applyAlignment="1">
      <alignment horizontal="right"/>
    </xf>
    <xf numFmtId="0" fontId="0" fillId="0" borderId="0" xfId="0" applyFill="1"/>
    <xf numFmtId="0" fontId="0" fillId="0" borderId="0" xfId="0" applyNumberFormat="1" applyFill="1" applyAlignment="1">
      <alignment horizontal="right" readingOrder="2"/>
    </xf>
    <xf numFmtId="0" fontId="4" fillId="0" borderId="0" xfId="0" applyFont="1" applyAlignment="1">
      <alignment horizontal="left" readingOrder="2"/>
    </xf>
  </cellXfs>
  <cellStyles count="20">
    <cellStyle name="Comma" xfId="2" builtinId="3"/>
    <cellStyle name="Comma 2" xfId="7" xr:uid="{00000000-0005-0000-0000-000001000000}"/>
    <cellStyle name="Comma 2 2" xfId="11" xr:uid="{00000000-0005-0000-0000-000002000000}"/>
    <cellStyle name="Comma 3" xfId="12" xr:uid="{00000000-0005-0000-0000-000003000000}"/>
    <cellStyle name="Comma 4" xfId="19" xr:uid="{00000000-0005-0000-0000-000004000000}"/>
    <cellStyle name="Comma 5" xfId="10" xr:uid="{00000000-0005-0000-0000-000005000000}"/>
    <cellStyle name="Normal" xfId="0" builtinId="0"/>
    <cellStyle name="Normal 10 2" xfId="14" xr:uid="{00000000-0005-0000-0000-000007000000}"/>
    <cellStyle name="Normal 2" xfId="3" xr:uid="{00000000-0005-0000-0000-000008000000}"/>
    <cellStyle name="Normal 2 2" xfId="9" xr:uid="{00000000-0005-0000-0000-000009000000}"/>
    <cellStyle name="Normal 3" xfId="5" xr:uid="{00000000-0005-0000-0000-00000A000000}"/>
    <cellStyle name="Normal 35" xfId="16" xr:uid="{00000000-0005-0000-0000-00000B000000}"/>
    <cellStyle name="Normal 4" xfId="17" xr:uid="{00000000-0005-0000-0000-00000C000000}"/>
    <cellStyle name="Normal 9" xfId="8" xr:uid="{00000000-0005-0000-0000-00000D000000}"/>
    <cellStyle name="Percent" xfId="1" builtinId="5"/>
    <cellStyle name="Percent 2" xfId="6" xr:uid="{00000000-0005-0000-0000-00000F000000}"/>
    <cellStyle name="Percent 3" xfId="13" xr:uid="{00000000-0005-0000-0000-000010000000}"/>
    <cellStyle name="Percent 4" xfId="18" xr:uid="{00000000-0005-0000-0000-000011000000}"/>
    <cellStyle name="Percent 5" xfId="4" xr:uid="{00000000-0005-0000-0000-000012000000}"/>
    <cellStyle name="היפר-קישור 2" xfId="15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sharedStrings" Target="sharedStrings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styles" Target="style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theme" Target="theme/theme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calcChain" Target="calcChain.xml" /><Relationship Id="rId8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0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rightToLeft="1" tabSelected="1" topLeftCell="B1" workbookViewId="0">
      <selection activeCell="D15" sqref="D15"/>
    </sheetView>
  </sheetViews>
  <sheetFormatPr defaultColWidth="9.140625" defaultRowHeight="12.75"/>
  <cols>
    <col min="1" max="1" width="83.7109375" customWidth="1"/>
    <col min="2" max="3" width="2.7109375" customWidth="1"/>
    <col min="4" max="4" width="124.7109375" customWidth="1"/>
  </cols>
  <sheetData>
    <row r="1" spans="1:4">
      <c r="A1" s="1" t="s">
        <v>0</v>
      </c>
      <c r="B1" s="1"/>
      <c r="C1" s="1"/>
      <c r="D1" s="1"/>
    </row>
    <row r="2" spans="1:4">
      <c r="A2" s="2"/>
      <c r="B2" s="2"/>
      <c r="C2" s="2"/>
      <c r="D2" s="2"/>
    </row>
    <row r="3" spans="1:4">
      <c r="A3" s="2" t="s">
        <v>1</v>
      </c>
      <c r="B3" s="2"/>
      <c r="C3" s="2"/>
      <c r="D3" s="2" t="s">
        <v>2</v>
      </c>
    </row>
    <row r="4" spans="1:4">
      <c r="A4" s="2"/>
      <c r="B4" s="2"/>
      <c r="C4" s="2"/>
      <c r="D4" s="2"/>
    </row>
    <row r="5" spans="1:4">
      <c r="A5" s="2" t="s">
        <v>3</v>
      </c>
      <c r="B5" s="2"/>
      <c r="C5" s="2"/>
      <c r="D5" s="2" t="s">
        <v>2451</v>
      </c>
    </row>
    <row r="6" spans="1:4">
      <c r="A6" s="2"/>
      <c r="B6" s="2"/>
      <c r="C6" s="2"/>
      <c r="D6" s="2"/>
    </row>
    <row r="7" spans="1:4">
      <c r="A7" s="2" t="s">
        <v>4</v>
      </c>
      <c r="B7" s="2"/>
      <c r="C7" s="2"/>
      <c r="D7" s="3" t="s">
        <v>5</v>
      </c>
    </row>
    <row r="8" spans="1:4">
      <c r="A8" s="2"/>
      <c r="B8" s="2"/>
      <c r="C8" s="2"/>
      <c r="D8" s="2"/>
    </row>
    <row r="9" spans="1:4">
      <c r="A9" s="2" t="s">
        <v>6</v>
      </c>
      <c r="B9" s="2"/>
      <c r="C9" s="2"/>
      <c r="D9" s="3" t="s">
        <v>7</v>
      </c>
    </row>
    <row r="10" spans="1:4">
      <c r="A10" s="2"/>
      <c r="B10" s="2"/>
      <c r="C10" s="2"/>
      <c r="D10" s="2"/>
    </row>
    <row r="11" spans="1:4">
      <c r="A11" s="2" t="s">
        <v>8</v>
      </c>
      <c r="B11" s="2"/>
      <c r="C11" s="2"/>
      <c r="D11" s="2" t="s">
        <v>9</v>
      </c>
    </row>
    <row r="12" spans="1:4">
      <c r="A12" s="2"/>
      <c r="B12" s="2"/>
      <c r="C12" s="2"/>
      <c r="D12" s="2"/>
    </row>
    <row r="13" spans="1:4">
      <c r="A13" s="2" t="s">
        <v>10</v>
      </c>
      <c r="B13" s="2"/>
      <c r="C13" s="2"/>
      <c r="D13" s="3">
        <v>515447035</v>
      </c>
    </row>
    <row r="14" spans="1:4">
      <c r="A14" s="2"/>
      <c r="B14" s="2"/>
      <c r="C14" s="2"/>
      <c r="D14" s="2"/>
    </row>
    <row r="15" spans="1:4">
      <c r="A15" s="2" t="s">
        <v>11</v>
      </c>
      <c r="B15" s="2"/>
      <c r="C15" s="2"/>
      <c r="D15" s="3" t="s">
        <v>2452</v>
      </c>
    </row>
    <row r="16" spans="1:4">
      <c r="A16" s="2"/>
      <c r="B16" s="2"/>
      <c r="C16" s="2"/>
      <c r="D16" s="2"/>
    </row>
    <row r="17" spans="1:4">
      <c r="A17" s="2" t="s">
        <v>12</v>
      </c>
      <c r="B17" s="2"/>
      <c r="C17" s="2"/>
      <c r="D17" s="2" t="s">
        <v>13</v>
      </c>
    </row>
    <row r="18" spans="1:4">
      <c r="A18" s="2"/>
      <c r="B18" s="2"/>
      <c r="C18" s="2"/>
      <c r="D18" s="2"/>
    </row>
    <row r="19" spans="1:4">
      <c r="A19" s="2" t="s">
        <v>14</v>
      </c>
      <c r="B19" s="2"/>
      <c r="C19" s="2"/>
      <c r="D19" s="3" t="s">
        <v>15</v>
      </c>
    </row>
    <row r="20" spans="1:4">
      <c r="A20" s="2"/>
      <c r="B20" s="2"/>
      <c r="C20" s="2"/>
      <c r="D20" s="2"/>
    </row>
    <row r="21" spans="1:4">
      <c r="A21" s="2" t="s">
        <v>16</v>
      </c>
      <c r="B21" s="2"/>
      <c r="C21" s="2"/>
      <c r="D21" s="3" t="s">
        <v>17</v>
      </c>
    </row>
    <row r="22" spans="1:4">
      <c r="A22" s="2"/>
      <c r="B22" s="2"/>
      <c r="C22" s="2"/>
      <c r="D22" s="2"/>
    </row>
    <row r="23" spans="1:4">
      <c r="A23" s="2" t="s">
        <v>18</v>
      </c>
      <c r="B23" s="2"/>
      <c r="C23" s="2"/>
      <c r="D23" s="2" t="s">
        <v>19</v>
      </c>
    </row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2"/>
  <sheetViews>
    <sheetView rightToLeft="1" workbookViewId="0">
      <selection activeCell="B9" sqref="B9"/>
    </sheetView>
  </sheetViews>
  <sheetFormatPr defaultColWidth="9.140625" defaultRowHeight="12.75"/>
  <cols>
    <col min="1" max="1" width="48.7109375" customWidth="1"/>
    <col min="2" max="2" width="17.7109375" customWidth="1"/>
    <col min="3" max="3" width="34.7109375" customWidth="1"/>
    <col min="4" max="4" width="27.7109375" customWidth="1"/>
    <col min="5" max="5" width="24.7109375" customWidth="1"/>
  </cols>
  <sheetData>
    <row r="1" spans="1:5">
      <c r="A1" s="1"/>
      <c r="B1" s="1"/>
      <c r="C1" s="1" t="s">
        <v>20</v>
      </c>
      <c r="D1" s="1"/>
      <c r="E1" s="1"/>
    </row>
    <row r="2" spans="1:5">
      <c r="A2" s="1"/>
      <c r="B2" s="1" t="s">
        <v>21</v>
      </c>
      <c r="C2" s="1" t="s">
        <v>22</v>
      </c>
      <c r="D2" s="1" t="s">
        <v>23</v>
      </c>
      <c r="E2" s="1" t="s">
        <v>24</v>
      </c>
    </row>
    <row r="3" spans="1:5">
      <c r="A3" s="2" t="s">
        <v>25</v>
      </c>
      <c r="B3" s="4">
        <v>2495270.9249999998</v>
      </c>
      <c r="C3" s="4">
        <v>0</v>
      </c>
      <c r="D3" s="5">
        <v>2495270.9249999998</v>
      </c>
      <c r="E3" s="6">
        <v>6.0490000000000002E-2</v>
      </c>
    </row>
    <row r="4" spans="1:5">
      <c r="A4" s="2" t="s">
        <v>26</v>
      </c>
      <c r="B4" s="4">
        <v>24556090.434999999</v>
      </c>
      <c r="C4" s="4">
        <v>0</v>
      </c>
      <c r="D4" s="5">
        <v>24556090.434999999</v>
      </c>
      <c r="E4" s="6">
        <v>0.59528000000000003</v>
      </c>
    </row>
    <row r="5" spans="1:5">
      <c r="A5" s="2" t="s">
        <v>27</v>
      </c>
      <c r="B5" s="4">
        <v>0</v>
      </c>
      <c r="C5" s="4">
        <v>0</v>
      </c>
      <c r="D5" s="2" t="s">
        <v>28</v>
      </c>
      <c r="E5" s="6">
        <v>0</v>
      </c>
    </row>
    <row r="6" spans="1:5">
      <c r="A6" s="2" t="s">
        <v>29</v>
      </c>
      <c r="B6" s="4">
        <v>2969911.4890000001</v>
      </c>
      <c r="C6" s="4">
        <v>0</v>
      </c>
      <c r="D6" s="5">
        <v>2969911.4890000001</v>
      </c>
      <c r="E6" s="6">
        <v>7.1999999999999995E-2</v>
      </c>
    </row>
    <row r="7" spans="1:5">
      <c r="A7" s="2" t="s">
        <v>30</v>
      </c>
      <c r="B7" s="4">
        <v>2312448.2749999999</v>
      </c>
      <c r="C7" s="4">
        <v>0</v>
      </c>
      <c r="D7" s="5">
        <v>2312448.2749999999</v>
      </c>
      <c r="E7" s="6">
        <v>5.6059999999999999E-2</v>
      </c>
    </row>
    <row r="8" spans="1:5">
      <c r="A8" s="2" t="s">
        <v>31</v>
      </c>
      <c r="B8" s="4">
        <v>2005455.2760000001</v>
      </c>
      <c r="C8" s="4">
        <v>0</v>
      </c>
      <c r="D8" s="5">
        <v>2005455.2760000001</v>
      </c>
      <c r="E8" s="6">
        <v>4.8619999999999997E-2</v>
      </c>
    </row>
    <row r="9" spans="1:5">
      <c r="A9" s="2" t="s">
        <v>32</v>
      </c>
      <c r="B9" s="4">
        <v>844143.54299999995</v>
      </c>
      <c r="C9" s="4">
        <v>0</v>
      </c>
      <c r="D9" s="5">
        <v>844143.54299999995</v>
      </c>
      <c r="E9" s="6">
        <v>2.0459999999999999E-2</v>
      </c>
    </row>
    <row r="10" spans="1:5">
      <c r="A10" s="2" t="s">
        <v>33</v>
      </c>
      <c r="B10" s="4">
        <v>0</v>
      </c>
      <c r="C10" s="4">
        <v>0</v>
      </c>
      <c r="D10" s="2" t="s">
        <v>28</v>
      </c>
      <c r="E10" s="6">
        <v>0</v>
      </c>
    </row>
    <row r="11" spans="1:5">
      <c r="A11" s="2" t="s">
        <v>34</v>
      </c>
      <c r="B11" s="4">
        <v>0</v>
      </c>
      <c r="C11" s="4">
        <v>0</v>
      </c>
      <c r="D11" s="2" t="s">
        <v>28</v>
      </c>
      <c r="E11" s="6">
        <v>0</v>
      </c>
    </row>
    <row r="12" spans="1:5">
      <c r="A12" s="2" t="s">
        <v>35</v>
      </c>
      <c r="B12" s="4">
        <v>0</v>
      </c>
      <c r="C12" s="4">
        <v>0</v>
      </c>
      <c r="D12" s="2" t="s">
        <v>28</v>
      </c>
      <c r="E12" s="6">
        <v>0</v>
      </c>
    </row>
    <row r="13" spans="1:5">
      <c r="A13" s="2" t="s">
        <v>36</v>
      </c>
      <c r="B13" s="4">
        <v>0</v>
      </c>
      <c r="C13" s="4">
        <v>0</v>
      </c>
      <c r="D13" s="2" t="s">
        <v>28</v>
      </c>
      <c r="E13" s="6">
        <v>0</v>
      </c>
    </row>
    <row r="14" spans="1:5">
      <c r="A14" s="2" t="s">
        <v>37</v>
      </c>
      <c r="B14" s="4">
        <v>0</v>
      </c>
      <c r="C14" s="4">
        <v>0</v>
      </c>
      <c r="D14" s="2" t="s">
        <v>28</v>
      </c>
      <c r="E14" s="6">
        <v>0</v>
      </c>
    </row>
    <row r="15" spans="1:5">
      <c r="A15" s="2" t="s">
        <v>38</v>
      </c>
      <c r="B15" s="4">
        <v>0</v>
      </c>
      <c r="C15" s="4">
        <v>0</v>
      </c>
      <c r="D15" s="2" t="s">
        <v>28</v>
      </c>
      <c r="E15" s="6">
        <v>0</v>
      </c>
    </row>
    <row r="16" spans="1:5">
      <c r="A16" s="2" t="s">
        <v>39</v>
      </c>
      <c r="B16" s="4">
        <v>0</v>
      </c>
      <c r="C16" s="4">
        <v>0</v>
      </c>
      <c r="D16" s="2" t="s">
        <v>28</v>
      </c>
      <c r="E16" s="6">
        <v>0</v>
      </c>
    </row>
    <row r="17" spans="1:5">
      <c r="A17" s="2" t="s">
        <v>40</v>
      </c>
      <c r="B17" s="4">
        <v>0</v>
      </c>
      <c r="C17" s="4">
        <v>0</v>
      </c>
      <c r="D17" s="2" t="s">
        <v>28</v>
      </c>
      <c r="E17" s="6">
        <v>0</v>
      </c>
    </row>
    <row r="18" spans="1:5">
      <c r="A18" s="2" t="s">
        <v>41</v>
      </c>
      <c r="B18" s="4">
        <v>394630.92099999997</v>
      </c>
      <c r="C18" s="4">
        <v>0</v>
      </c>
      <c r="D18" s="5">
        <v>394630.92099999997</v>
      </c>
      <c r="E18" s="6">
        <v>9.5700000000000004E-3</v>
      </c>
    </row>
    <row r="19" spans="1:5">
      <c r="A19" s="2" t="s">
        <v>42</v>
      </c>
      <c r="B19" s="4">
        <v>0</v>
      </c>
      <c r="C19" s="4">
        <v>0</v>
      </c>
      <c r="D19" s="2" t="s">
        <v>28</v>
      </c>
      <c r="E19" s="6">
        <v>0</v>
      </c>
    </row>
    <row r="20" spans="1:5">
      <c r="A20" s="2" t="s">
        <v>43</v>
      </c>
      <c r="B20" s="4">
        <v>5288644.7350000003</v>
      </c>
      <c r="C20" s="4">
        <v>0</v>
      </c>
      <c r="D20" s="5">
        <v>5288644.7350000003</v>
      </c>
      <c r="E20" s="6">
        <v>0.12820999999999999</v>
      </c>
    </row>
    <row r="21" spans="1:5">
      <c r="A21" s="2" t="s">
        <v>44</v>
      </c>
      <c r="B21" s="4">
        <v>0</v>
      </c>
      <c r="C21" s="4">
        <v>0</v>
      </c>
      <c r="D21" s="2" t="s">
        <v>28</v>
      </c>
      <c r="E21" s="6">
        <v>0</v>
      </c>
    </row>
    <row r="22" spans="1:5">
      <c r="A22" s="2" t="s">
        <v>45</v>
      </c>
      <c r="B22" s="4">
        <v>0</v>
      </c>
      <c r="C22" s="4">
        <v>0</v>
      </c>
      <c r="D22" s="2" t="s">
        <v>28</v>
      </c>
      <c r="E22" s="6">
        <v>0</v>
      </c>
    </row>
    <row r="23" spans="1:5">
      <c r="A23" s="2" t="s">
        <v>46</v>
      </c>
      <c r="B23" s="4">
        <v>139752.38500000001</v>
      </c>
      <c r="C23" s="4">
        <v>0</v>
      </c>
      <c r="D23" s="5">
        <v>139752.38500000001</v>
      </c>
      <c r="E23" s="6">
        <v>3.3899999999999998E-3</v>
      </c>
    </row>
    <row r="24" spans="1:5">
      <c r="A24" s="2" t="s">
        <v>47</v>
      </c>
      <c r="B24" s="4">
        <v>22676.803</v>
      </c>
      <c r="C24" s="4">
        <v>0</v>
      </c>
      <c r="D24" s="5">
        <v>22676.803</v>
      </c>
      <c r="E24" s="6">
        <v>5.5000000000000003E-4</v>
      </c>
    </row>
    <row r="25" spans="1:5">
      <c r="A25" s="2" t="s">
        <v>48</v>
      </c>
      <c r="B25" s="4">
        <v>0</v>
      </c>
      <c r="C25" s="4">
        <v>0</v>
      </c>
      <c r="D25" s="2" t="s">
        <v>28</v>
      </c>
      <c r="E25" s="6">
        <v>0</v>
      </c>
    </row>
    <row r="26" spans="1:5">
      <c r="A26" s="2" t="s">
        <v>49</v>
      </c>
      <c r="B26" s="4">
        <v>222420</v>
      </c>
      <c r="C26" s="4">
        <v>0</v>
      </c>
      <c r="D26" s="5">
        <v>222420</v>
      </c>
      <c r="E26" s="6">
        <v>5.3899999999999998E-3</v>
      </c>
    </row>
    <row r="27" spans="1:5">
      <c r="A27" s="2" t="s">
        <v>50</v>
      </c>
      <c r="B27" s="4">
        <v>0</v>
      </c>
      <c r="C27" s="4">
        <v>0</v>
      </c>
      <c r="D27" s="2" t="s">
        <v>28</v>
      </c>
      <c r="E27" s="6">
        <v>0</v>
      </c>
    </row>
    <row r="28" spans="1:5">
      <c r="A28" s="2" t="s">
        <v>51</v>
      </c>
      <c r="B28" s="4">
        <v>0</v>
      </c>
      <c r="C28" s="4">
        <v>0</v>
      </c>
      <c r="D28" s="2" t="s">
        <v>28</v>
      </c>
      <c r="E28" s="6">
        <v>0</v>
      </c>
    </row>
    <row r="29" spans="1:5">
      <c r="A29" s="2" t="s">
        <v>52</v>
      </c>
      <c r="B29" s="4">
        <v>0</v>
      </c>
      <c r="C29" s="4">
        <v>0</v>
      </c>
      <c r="D29" s="2" t="s">
        <v>28</v>
      </c>
      <c r="E29" s="6">
        <v>0</v>
      </c>
    </row>
    <row r="30" spans="1:5">
      <c r="A30" s="1" t="s">
        <v>53</v>
      </c>
      <c r="B30" s="7">
        <v>41251444.788000003</v>
      </c>
      <c r="C30" s="7">
        <v>0</v>
      </c>
      <c r="D30" s="8">
        <v>41251444.788000003</v>
      </c>
      <c r="E30" s="9">
        <v>1</v>
      </c>
    </row>
    <row r="31" spans="1:5">
      <c r="A31" s="2" t="s">
        <v>54</v>
      </c>
      <c r="D31" s="2"/>
    </row>
    <row r="32" spans="1:5">
      <c r="A32" s="2" t="s">
        <v>55</v>
      </c>
      <c r="B32" s="21">
        <v>2768905.778614</v>
      </c>
      <c r="D32" s="21">
        <v>2768905.778614</v>
      </c>
      <c r="E32" s="14">
        <f>D32/D30</f>
        <v>6.7122637591095269E-2</v>
      </c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54"/>
  <sheetViews>
    <sheetView rightToLeft="1" workbookViewId="0">
      <selection activeCell="D4" sqref="D4"/>
    </sheetView>
  </sheetViews>
  <sheetFormatPr defaultColWidth="9.140625" defaultRowHeight="12.75"/>
  <cols>
    <col min="1" max="1" width="39.7109375" customWidth="1"/>
    <col min="2" max="2" width="13.7109375" customWidth="1"/>
    <col min="3" max="3" width="38.7109375" customWidth="1"/>
    <col min="4" max="4" width="16.7109375" customWidth="1"/>
    <col min="5" max="5" width="21.7109375" customWidth="1"/>
    <col min="6" max="6" width="35.7109375" customWidth="1"/>
    <col min="7" max="7" width="13.7109375" customWidth="1"/>
    <col min="8" max="8" width="21.7109375" customWidth="1"/>
    <col min="9" max="9" width="13.7109375" customWidth="1"/>
    <col min="10" max="10" width="12.7109375" customWidth="1"/>
    <col min="11" max="11" width="14.7109375" customWidth="1"/>
    <col min="12" max="12" width="15.7109375" customWidth="1"/>
    <col min="13" max="13" width="13.7109375" customWidth="1"/>
    <col min="14" max="14" width="14.7109375" customWidth="1"/>
    <col min="15" max="15" width="25.7109375" customWidth="1"/>
    <col min="16" max="16" width="27.7109375" customWidth="1"/>
    <col min="17" max="17" width="25.7109375" customWidth="1"/>
  </cols>
  <sheetData>
    <row r="1" spans="1:17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</row>
    <row r="2" spans="1:17">
      <c r="A2" s="10">
        <v>1097</v>
      </c>
      <c r="B2" s="10">
        <v>1097</v>
      </c>
      <c r="C2" s="2" t="s">
        <v>73</v>
      </c>
      <c r="D2" s="3" t="s">
        <v>74</v>
      </c>
      <c r="E2" s="2" t="s">
        <v>75</v>
      </c>
      <c r="F2" s="2" t="s">
        <v>76</v>
      </c>
      <c r="G2" s="2" t="s">
        <v>77</v>
      </c>
      <c r="H2" s="2" t="s">
        <v>78</v>
      </c>
      <c r="I2" s="3" t="s">
        <v>79</v>
      </c>
      <c r="J2" s="2" t="s">
        <v>80</v>
      </c>
      <c r="K2" s="2" t="s">
        <v>81</v>
      </c>
      <c r="L2" s="4">
        <v>-136080</v>
      </c>
      <c r="M2" s="11">
        <v>1</v>
      </c>
      <c r="N2" s="6">
        <v>0.04</v>
      </c>
      <c r="O2" s="4">
        <v>-136080</v>
      </c>
      <c r="P2" s="6">
        <v>-5.4539999999999998E-2</v>
      </c>
      <c r="Q2" s="6">
        <v>-3.3E-3</v>
      </c>
    </row>
    <row r="3" spans="1:17">
      <c r="A3" s="10">
        <v>1097</v>
      </c>
      <c r="B3" s="10">
        <v>1097</v>
      </c>
      <c r="C3" s="2" t="s">
        <v>73</v>
      </c>
      <c r="D3" s="3" t="s">
        <v>74</v>
      </c>
      <c r="E3" s="2" t="s">
        <v>75</v>
      </c>
      <c r="F3" s="2" t="s">
        <v>82</v>
      </c>
      <c r="G3" s="2" t="s">
        <v>77</v>
      </c>
      <c r="H3" s="2" t="s">
        <v>78</v>
      </c>
      <c r="I3" s="3" t="s">
        <v>79</v>
      </c>
      <c r="J3" s="2" t="s">
        <v>80</v>
      </c>
      <c r="K3" s="2" t="s">
        <v>81</v>
      </c>
      <c r="L3" s="4">
        <v>8846.4660000000003</v>
      </c>
      <c r="M3" s="11">
        <v>1</v>
      </c>
      <c r="N3" s="6">
        <v>4.1399999999999999E-2</v>
      </c>
      <c r="O3" s="4">
        <v>8846.4660000000003</v>
      </c>
      <c r="P3" s="6">
        <v>3.5500000000000002E-3</v>
      </c>
      <c r="Q3" s="6">
        <v>2.1000000000000001E-4</v>
      </c>
    </row>
    <row r="4" spans="1:17">
      <c r="A4" s="10">
        <v>1097</v>
      </c>
      <c r="B4" s="10">
        <v>1097</v>
      </c>
      <c r="C4" s="2" t="s">
        <v>83</v>
      </c>
      <c r="D4" s="3" t="s">
        <v>84</v>
      </c>
      <c r="E4" s="2" t="s">
        <v>75</v>
      </c>
      <c r="F4" s="2" t="s">
        <v>82</v>
      </c>
      <c r="G4" s="2" t="s">
        <v>77</v>
      </c>
      <c r="H4" s="2" t="s">
        <v>78</v>
      </c>
      <c r="I4" s="3" t="s">
        <v>79</v>
      </c>
      <c r="J4" s="2" t="s">
        <v>80</v>
      </c>
      <c r="K4" s="2" t="s">
        <v>81</v>
      </c>
      <c r="L4" s="4">
        <v>3.0009999999999999</v>
      </c>
      <c r="M4" s="11">
        <v>1</v>
      </c>
      <c r="N4" s="6">
        <v>0</v>
      </c>
      <c r="O4" s="4">
        <v>3.0009999999999999</v>
      </c>
      <c r="P4" s="6">
        <v>0</v>
      </c>
      <c r="Q4" s="6">
        <v>0</v>
      </c>
    </row>
    <row r="5" spans="1:17">
      <c r="A5" s="10">
        <v>1097</v>
      </c>
      <c r="B5" s="10">
        <v>1097</v>
      </c>
      <c r="C5" s="2" t="s">
        <v>85</v>
      </c>
      <c r="D5" s="3" t="s">
        <v>86</v>
      </c>
      <c r="E5" s="2" t="s">
        <v>75</v>
      </c>
      <c r="F5" s="2" t="s">
        <v>82</v>
      </c>
      <c r="G5" s="2" t="s">
        <v>77</v>
      </c>
      <c r="H5" s="2" t="s">
        <v>78</v>
      </c>
      <c r="I5" s="3" t="s">
        <v>79</v>
      </c>
      <c r="J5" s="2" t="s">
        <v>80</v>
      </c>
      <c r="K5" s="2" t="s">
        <v>81</v>
      </c>
      <c r="L5" s="4">
        <v>752.12199999999996</v>
      </c>
      <c r="M5" s="11">
        <v>1</v>
      </c>
      <c r="N5" s="6">
        <v>3.6400000000000002E-2</v>
      </c>
      <c r="O5" s="4">
        <v>752.12199999999996</v>
      </c>
      <c r="P5" s="6">
        <v>2.9999999999999997E-4</v>
      </c>
      <c r="Q5" s="6">
        <v>2.0000000000000002E-5</v>
      </c>
    </row>
    <row r="6" spans="1:17">
      <c r="A6" s="10">
        <v>1097</v>
      </c>
      <c r="B6" s="10">
        <v>1097</v>
      </c>
      <c r="C6" s="2" t="s">
        <v>73</v>
      </c>
      <c r="D6" s="3" t="s">
        <v>74</v>
      </c>
      <c r="E6" s="2" t="s">
        <v>75</v>
      </c>
      <c r="F6" s="2" t="s">
        <v>82</v>
      </c>
      <c r="G6" s="2" t="s">
        <v>77</v>
      </c>
      <c r="H6" s="2" t="s">
        <v>78</v>
      </c>
      <c r="I6" s="3" t="s">
        <v>79</v>
      </c>
      <c r="J6" s="2" t="s">
        <v>80</v>
      </c>
      <c r="K6" s="2" t="s">
        <v>81</v>
      </c>
      <c r="L6" s="4">
        <v>55844.574000000001</v>
      </c>
      <c r="M6" s="11">
        <v>1</v>
      </c>
      <c r="N6" s="6">
        <v>4.1399999999999999E-2</v>
      </c>
      <c r="O6" s="4">
        <v>55844.574000000001</v>
      </c>
      <c r="P6" s="6">
        <v>2.2380000000000001E-2</v>
      </c>
      <c r="Q6" s="6">
        <v>1.3500000000000001E-3</v>
      </c>
    </row>
    <row r="7" spans="1:17">
      <c r="A7" s="10">
        <v>1097</v>
      </c>
      <c r="B7" s="10">
        <v>1097</v>
      </c>
      <c r="C7" s="2" t="s">
        <v>73</v>
      </c>
      <c r="D7" s="3" t="s">
        <v>74</v>
      </c>
      <c r="E7" s="2" t="s">
        <v>75</v>
      </c>
      <c r="F7" s="2" t="s">
        <v>82</v>
      </c>
      <c r="G7" s="2" t="s">
        <v>77</v>
      </c>
      <c r="H7" s="2" t="s">
        <v>78</v>
      </c>
      <c r="I7" s="3" t="s">
        <v>79</v>
      </c>
      <c r="J7" s="2" t="s">
        <v>80</v>
      </c>
      <c r="K7" s="2" t="s">
        <v>81</v>
      </c>
      <c r="L7" s="4">
        <v>41521.858</v>
      </c>
      <c r="M7" s="11">
        <v>1</v>
      </c>
      <c r="N7" s="6">
        <v>4.1399999999999999E-2</v>
      </c>
      <c r="O7" s="4">
        <v>41521.858</v>
      </c>
      <c r="P7" s="6">
        <v>1.6639999999999999E-2</v>
      </c>
      <c r="Q7" s="6">
        <v>1.01E-3</v>
      </c>
    </row>
    <row r="8" spans="1:17">
      <c r="A8" s="10">
        <v>1097</v>
      </c>
      <c r="B8" s="10">
        <v>1097</v>
      </c>
      <c r="C8" s="2" t="s">
        <v>87</v>
      </c>
      <c r="D8" s="3" t="s">
        <v>88</v>
      </c>
      <c r="E8" s="2" t="s">
        <v>75</v>
      </c>
      <c r="F8" s="2" t="s">
        <v>82</v>
      </c>
      <c r="G8" s="2" t="s">
        <v>77</v>
      </c>
      <c r="H8" s="2" t="s">
        <v>78</v>
      </c>
      <c r="I8" s="3" t="s">
        <v>79</v>
      </c>
      <c r="J8" s="2" t="s">
        <v>80</v>
      </c>
      <c r="K8" s="2" t="s">
        <v>81</v>
      </c>
      <c r="L8" s="4">
        <v>46591.56</v>
      </c>
      <c r="M8" s="11">
        <v>1</v>
      </c>
      <c r="N8" s="6">
        <v>4.1399999999999999E-2</v>
      </c>
      <c r="O8" s="4">
        <v>46591.56</v>
      </c>
      <c r="P8" s="6">
        <v>1.8669999999999999E-2</v>
      </c>
      <c r="Q8" s="6">
        <v>1.1299999999999999E-3</v>
      </c>
    </row>
    <row r="9" spans="1:17">
      <c r="A9" s="10">
        <v>1097</v>
      </c>
      <c r="B9" s="10">
        <v>1097</v>
      </c>
      <c r="C9" s="2" t="s">
        <v>89</v>
      </c>
      <c r="D9" s="3" t="s">
        <v>90</v>
      </c>
      <c r="E9" s="2" t="s">
        <v>75</v>
      </c>
      <c r="F9" s="2" t="s">
        <v>82</v>
      </c>
      <c r="G9" s="2" t="s">
        <v>77</v>
      </c>
      <c r="H9" s="2" t="s">
        <v>78</v>
      </c>
      <c r="I9" s="3" t="s">
        <v>79</v>
      </c>
      <c r="J9" s="2" t="s">
        <v>80</v>
      </c>
      <c r="K9" s="2" t="s">
        <v>81</v>
      </c>
      <c r="L9" s="4">
        <v>98996.157999999996</v>
      </c>
      <c r="M9" s="11">
        <v>1</v>
      </c>
      <c r="N9" s="6">
        <v>4.19E-2</v>
      </c>
      <c r="O9" s="4">
        <v>98996.157999999996</v>
      </c>
      <c r="P9" s="6">
        <v>3.9669999999999997E-2</v>
      </c>
      <c r="Q9" s="6">
        <v>2.3999999999999998E-3</v>
      </c>
    </row>
    <row r="10" spans="1:17">
      <c r="A10" s="10">
        <v>1097</v>
      </c>
      <c r="B10" s="10">
        <v>1097</v>
      </c>
      <c r="C10" s="2" t="s">
        <v>83</v>
      </c>
      <c r="D10" s="3" t="s">
        <v>84</v>
      </c>
      <c r="E10" s="2" t="s">
        <v>75</v>
      </c>
      <c r="F10" s="2" t="s">
        <v>82</v>
      </c>
      <c r="G10" s="2" t="s">
        <v>77</v>
      </c>
      <c r="H10" s="2" t="s">
        <v>78</v>
      </c>
      <c r="I10" s="3" t="s">
        <v>79</v>
      </c>
      <c r="J10" s="2" t="s">
        <v>80</v>
      </c>
      <c r="K10" s="2" t="s">
        <v>81</v>
      </c>
      <c r="L10" s="4">
        <v>3.0150000000000001</v>
      </c>
      <c r="M10" s="11">
        <v>1</v>
      </c>
      <c r="N10" s="6">
        <v>0</v>
      </c>
      <c r="O10" s="4">
        <v>3.0150000000000001</v>
      </c>
      <c r="P10" s="6">
        <v>0</v>
      </c>
      <c r="Q10" s="6">
        <v>0</v>
      </c>
    </row>
    <row r="11" spans="1:17">
      <c r="A11" s="10">
        <v>1097</v>
      </c>
      <c r="B11" s="10">
        <v>1097</v>
      </c>
      <c r="C11" s="2" t="s">
        <v>83</v>
      </c>
      <c r="D11" s="3" t="s">
        <v>84</v>
      </c>
      <c r="E11" s="2" t="s">
        <v>75</v>
      </c>
      <c r="F11" s="2" t="s">
        <v>82</v>
      </c>
      <c r="G11" s="2" t="s">
        <v>77</v>
      </c>
      <c r="H11" s="2" t="s">
        <v>78</v>
      </c>
      <c r="I11" s="3" t="s">
        <v>79</v>
      </c>
      <c r="J11" s="2" t="s">
        <v>80</v>
      </c>
      <c r="K11" s="2" t="s">
        <v>81</v>
      </c>
      <c r="L11" s="4">
        <v>3.016</v>
      </c>
      <c r="M11" s="11">
        <v>1</v>
      </c>
      <c r="N11" s="6">
        <v>0</v>
      </c>
      <c r="O11" s="4">
        <v>3.016</v>
      </c>
      <c r="P11" s="6">
        <v>0</v>
      </c>
      <c r="Q11" s="6">
        <v>0</v>
      </c>
    </row>
    <row r="12" spans="1:17">
      <c r="A12" s="10">
        <v>1097</v>
      </c>
      <c r="B12" s="10">
        <v>1097</v>
      </c>
      <c r="C12" s="2" t="s">
        <v>87</v>
      </c>
      <c r="D12" s="3" t="s">
        <v>88</v>
      </c>
      <c r="E12" s="2" t="s">
        <v>75</v>
      </c>
      <c r="F12" s="2" t="s">
        <v>82</v>
      </c>
      <c r="G12" s="2" t="s">
        <v>77</v>
      </c>
      <c r="H12" s="2" t="s">
        <v>78</v>
      </c>
      <c r="I12" s="3" t="s">
        <v>79</v>
      </c>
      <c r="J12" s="2" t="s">
        <v>80</v>
      </c>
      <c r="K12" s="2" t="s">
        <v>81</v>
      </c>
      <c r="L12" s="4">
        <v>153665.12400000001</v>
      </c>
      <c r="M12" s="11">
        <v>1</v>
      </c>
      <c r="N12" s="6">
        <v>4.1399999999999999E-2</v>
      </c>
      <c r="O12" s="4">
        <v>153665.12400000001</v>
      </c>
      <c r="P12" s="6">
        <v>6.1580000000000003E-2</v>
      </c>
      <c r="Q12" s="6">
        <v>3.7299999999999998E-3</v>
      </c>
    </row>
    <row r="13" spans="1:17">
      <c r="A13" s="10">
        <v>1097</v>
      </c>
      <c r="B13" s="10">
        <v>1097</v>
      </c>
      <c r="C13" s="2" t="s">
        <v>83</v>
      </c>
      <c r="D13" s="3" t="s">
        <v>84</v>
      </c>
      <c r="E13" s="2" t="s">
        <v>75</v>
      </c>
      <c r="F13" s="2" t="s">
        <v>82</v>
      </c>
      <c r="G13" s="2" t="s">
        <v>77</v>
      </c>
      <c r="H13" s="2" t="s">
        <v>78</v>
      </c>
      <c r="I13" s="3" t="s">
        <v>79</v>
      </c>
      <c r="J13" s="2" t="s">
        <v>80</v>
      </c>
      <c r="K13" s="2" t="s">
        <v>81</v>
      </c>
      <c r="L13" s="4">
        <v>1.6E-2</v>
      </c>
      <c r="M13" s="11">
        <v>1</v>
      </c>
      <c r="N13" s="6">
        <v>0</v>
      </c>
      <c r="O13" s="4">
        <v>1.6E-2</v>
      </c>
      <c r="P13" s="6">
        <v>0</v>
      </c>
      <c r="Q13" s="6">
        <v>0</v>
      </c>
    </row>
    <row r="14" spans="1:17">
      <c r="A14" s="10">
        <v>1097</v>
      </c>
      <c r="B14" s="10">
        <v>1097</v>
      </c>
      <c r="C14" s="2" t="s">
        <v>89</v>
      </c>
      <c r="D14" s="3" t="s">
        <v>90</v>
      </c>
      <c r="E14" s="2" t="s">
        <v>75</v>
      </c>
      <c r="F14" s="2" t="s">
        <v>82</v>
      </c>
      <c r="G14" s="2" t="s">
        <v>77</v>
      </c>
      <c r="H14" s="2" t="s">
        <v>78</v>
      </c>
      <c r="I14" s="3" t="s">
        <v>79</v>
      </c>
      <c r="J14" s="2" t="s">
        <v>80</v>
      </c>
      <c r="K14" s="2" t="s">
        <v>81</v>
      </c>
      <c r="L14" s="4">
        <v>3188.1979999999999</v>
      </c>
      <c r="M14" s="11">
        <v>1</v>
      </c>
      <c r="N14" s="6">
        <v>4.19E-2</v>
      </c>
      <c r="O14" s="4">
        <v>3188.1979999999999</v>
      </c>
      <c r="P14" s="6">
        <v>1.2800000000000001E-3</v>
      </c>
      <c r="Q14" s="6">
        <v>8.0000000000000007E-5</v>
      </c>
    </row>
    <row r="15" spans="1:17">
      <c r="A15" s="10">
        <v>1097</v>
      </c>
      <c r="B15" s="10">
        <v>1097</v>
      </c>
      <c r="C15" s="2" t="s">
        <v>89</v>
      </c>
      <c r="D15" s="3" t="s">
        <v>90</v>
      </c>
      <c r="E15" s="2" t="s">
        <v>75</v>
      </c>
      <c r="F15" s="2" t="s">
        <v>82</v>
      </c>
      <c r="G15" s="2" t="s">
        <v>77</v>
      </c>
      <c r="H15" s="2" t="s">
        <v>78</v>
      </c>
      <c r="I15" s="3" t="s">
        <v>79</v>
      </c>
      <c r="J15" s="2" t="s">
        <v>80</v>
      </c>
      <c r="K15" s="2" t="s">
        <v>81</v>
      </c>
      <c r="L15" s="4">
        <v>10593.683999999999</v>
      </c>
      <c r="M15" s="11">
        <v>1</v>
      </c>
      <c r="N15" s="6">
        <v>4.19E-2</v>
      </c>
      <c r="O15" s="4">
        <v>10593.683999999999</v>
      </c>
      <c r="P15" s="6">
        <v>4.2500000000000003E-3</v>
      </c>
      <c r="Q15" s="6">
        <v>2.5999999999999998E-4</v>
      </c>
    </row>
    <row r="16" spans="1:17">
      <c r="A16" s="10">
        <v>1097</v>
      </c>
      <c r="B16" s="10">
        <v>1097</v>
      </c>
      <c r="C16" s="2" t="s">
        <v>89</v>
      </c>
      <c r="D16" s="3" t="s">
        <v>90</v>
      </c>
      <c r="E16" s="2" t="s">
        <v>75</v>
      </c>
      <c r="F16" s="2" t="s">
        <v>82</v>
      </c>
      <c r="G16" s="2" t="s">
        <v>77</v>
      </c>
      <c r="H16" s="2" t="s">
        <v>78</v>
      </c>
      <c r="I16" s="3" t="s">
        <v>79</v>
      </c>
      <c r="J16" s="2" t="s">
        <v>80</v>
      </c>
      <c r="K16" s="2" t="s">
        <v>81</v>
      </c>
      <c r="L16" s="4">
        <v>3630.0039999999999</v>
      </c>
      <c r="M16" s="11">
        <v>1</v>
      </c>
      <c r="N16" s="6">
        <v>4.19E-2</v>
      </c>
      <c r="O16" s="4">
        <v>3630.0039999999999</v>
      </c>
      <c r="P16" s="6">
        <v>1.4499999999999999E-3</v>
      </c>
      <c r="Q16" s="6">
        <v>9.0000000000000006E-5</v>
      </c>
    </row>
    <row r="17" spans="1:17">
      <c r="A17" s="10">
        <v>1097</v>
      </c>
      <c r="B17" s="10">
        <v>1097</v>
      </c>
      <c r="C17" s="2" t="s">
        <v>83</v>
      </c>
      <c r="D17" s="3" t="s">
        <v>84</v>
      </c>
      <c r="E17" s="2" t="s">
        <v>75</v>
      </c>
      <c r="F17" s="2" t="s">
        <v>82</v>
      </c>
      <c r="G17" s="2" t="s">
        <v>77</v>
      </c>
      <c r="H17" s="2" t="s">
        <v>78</v>
      </c>
      <c r="I17" s="3" t="s">
        <v>79</v>
      </c>
      <c r="J17" s="2" t="s">
        <v>80</v>
      </c>
      <c r="K17" s="2" t="s">
        <v>81</v>
      </c>
      <c r="L17" s="4">
        <v>3.5999999999999997E-2</v>
      </c>
      <c r="M17" s="11">
        <v>1</v>
      </c>
      <c r="N17" s="6">
        <v>0</v>
      </c>
      <c r="O17" s="4">
        <v>3.5999999999999997E-2</v>
      </c>
      <c r="P17" s="6">
        <v>0</v>
      </c>
      <c r="Q17" s="6">
        <v>0</v>
      </c>
    </row>
    <row r="18" spans="1:17">
      <c r="A18" s="10">
        <v>1097</v>
      </c>
      <c r="B18" s="10">
        <v>1097</v>
      </c>
      <c r="C18" s="2" t="s">
        <v>73</v>
      </c>
      <c r="D18" s="3" t="s">
        <v>74</v>
      </c>
      <c r="E18" s="2" t="s">
        <v>75</v>
      </c>
      <c r="F18" s="2" t="s">
        <v>82</v>
      </c>
      <c r="G18" s="2" t="s">
        <v>77</v>
      </c>
      <c r="H18" s="2" t="s">
        <v>78</v>
      </c>
      <c r="I18" s="3" t="s">
        <v>79</v>
      </c>
      <c r="J18" s="2" t="s">
        <v>80</v>
      </c>
      <c r="K18" s="2" t="s">
        <v>81</v>
      </c>
      <c r="L18" s="4">
        <v>567522.799</v>
      </c>
      <c r="M18" s="11">
        <v>1</v>
      </c>
      <c r="N18" s="6">
        <v>4.1399999999999999E-2</v>
      </c>
      <c r="O18" s="4">
        <v>567522.799</v>
      </c>
      <c r="P18" s="6">
        <v>0.22744</v>
      </c>
      <c r="Q18" s="6">
        <v>1.376E-2</v>
      </c>
    </row>
    <row r="19" spans="1:17">
      <c r="A19" s="10">
        <v>1097</v>
      </c>
      <c r="B19" s="10">
        <v>1097</v>
      </c>
      <c r="C19" s="2" t="s">
        <v>73</v>
      </c>
      <c r="D19" s="3" t="s">
        <v>74</v>
      </c>
      <c r="E19" s="2" t="s">
        <v>75</v>
      </c>
      <c r="F19" s="2" t="s">
        <v>82</v>
      </c>
      <c r="G19" s="2" t="s">
        <v>77</v>
      </c>
      <c r="H19" s="2" t="s">
        <v>78</v>
      </c>
      <c r="I19" s="3" t="s">
        <v>79</v>
      </c>
      <c r="J19" s="2" t="s">
        <v>80</v>
      </c>
      <c r="K19" s="2" t="s">
        <v>81</v>
      </c>
      <c r="L19" s="4">
        <v>653718.31099999999</v>
      </c>
      <c r="M19" s="11">
        <v>1</v>
      </c>
      <c r="N19" s="6">
        <v>4.1399999999999999E-2</v>
      </c>
      <c r="O19" s="4">
        <v>653718.31099999999</v>
      </c>
      <c r="P19" s="6">
        <v>0.26197999999999999</v>
      </c>
      <c r="Q19" s="6">
        <v>1.585E-2</v>
      </c>
    </row>
    <row r="20" spans="1:17">
      <c r="A20" s="10">
        <v>1097</v>
      </c>
      <c r="B20" s="10">
        <v>1097</v>
      </c>
      <c r="C20" s="2" t="s">
        <v>85</v>
      </c>
      <c r="D20" s="3" t="s">
        <v>86</v>
      </c>
      <c r="E20" s="2" t="s">
        <v>75</v>
      </c>
      <c r="F20" s="2" t="s">
        <v>92</v>
      </c>
      <c r="G20" s="2" t="s">
        <v>77</v>
      </c>
      <c r="H20" s="2" t="s">
        <v>78</v>
      </c>
      <c r="I20" s="3" t="s">
        <v>79</v>
      </c>
      <c r="J20" s="2" t="s">
        <v>80</v>
      </c>
      <c r="K20" s="2" t="s">
        <v>93</v>
      </c>
      <c r="L20" s="4">
        <v>574.27599999999995</v>
      </c>
      <c r="M20" s="11">
        <v>3.7454999999999998</v>
      </c>
      <c r="N20" s="6">
        <v>1.221E-2</v>
      </c>
      <c r="O20" s="4">
        <v>2150.953</v>
      </c>
      <c r="P20" s="6">
        <v>8.5999999999999998E-4</v>
      </c>
      <c r="Q20" s="6">
        <v>5.0000000000000002E-5</v>
      </c>
    </row>
    <row r="21" spans="1:17">
      <c r="A21" s="10">
        <v>1097</v>
      </c>
      <c r="B21" s="10">
        <v>1097</v>
      </c>
      <c r="C21" s="2" t="s">
        <v>87</v>
      </c>
      <c r="D21" s="3" t="s">
        <v>88</v>
      </c>
      <c r="E21" s="2" t="s">
        <v>75</v>
      </c>
      <c r="F21" s="2" t="s">
        <v>92</v>
      </c>
      <c r="G21" s="2" t="s">
        <v>77</v>
      </c>
      <c r="H21" s="2" t="s">
        <v>78</v>
      </c>
      <c r="I21" s="3" t="s">
        <v>79</v>
      </c>
      <c r="J21" s="2" t="s">
        <v>80</v>
      </c>
      <c r="K21" s="2" t="s">
        <v>93</v>
      </c>
      <c r="L21" s="4">
        <v>0.17899999999999999</v>
      </c>
      <c r="M21" s="11">
        <v>3.7454999999999998</v>
      </c>
      <c r="N21" s="6">
        <v>1.2E-2</v>
      </c>
      <c r="O21" s="4">
        <v>0.67200000000000004</v>
      </c>
      <c r="P21" s="6">
        <v>0</v>
      </c>
      <c r="Q21" s="6">
        <v>0</v>
      </c>
    </row>
    <row r="22" spans="1:17">
      <c r="A22" s="10">
        <v>1097</v>
      </c>
      <c r="B22" s="10">
        <v>1097</v>
      </c>
      <c r="C22" s="2" t="s">
        <v>87</v>
      </c>
      <c r="D22" s="3" t="s">
        <v>88</v>
      </c>
      <c r="E22" s="2" t="s">
        <v>75</v>
      </c>
      <c r="F22" s="2" t="s">
        <v>92</v>
      </c>
      <c r="G22" s="2" t="s">
        <v>77</v>
      </c>
      <c r="H22" s="2" t="s">
        <v>78</v>
      </c>
      <c r="I22" s="3" t="s">
        <v>79</v>
      </c>
      <c r="J22" s="2" t="s">
        <v>80</v>
      </c>
      <c r="K22" s="2" t="s">
        <v>93</v>
      </c>
      <c r="L22" s="4">
        <v>0.377</v>
      </c>
      <c r="M22" s="11">
        <v>3.7454999999999998</v>
      </c>
      <c r="N22" s="6">
        <v>1.2E-2</v>
      </c>
      <c r="O22" s="4">
        <v>1.41</v>
      </c>
      <c r="P22" s="6">
        <v>0</v>
      </c>
      <c r="Q22" s="6">
        <v>0</v>
      </c>
    </row>
    <row r="23" spans="1:17">
      <c r="A23" s="10">
        <v>1097</v>
      </c>
      <c r="B23" s="10">
        <v>1097</v>
      </c>
      <c r="C23" s="2" t="s">
        <v>89</v>
      </c>
      <c r="D23" s="3" t="s">
        <v>90</v>
      </c>
      <c r="E23" s="2" t="s">
        <v>75</v>
      </c>
      <c r="F23" s="2" t="s">
        <v>92</v>
      </c>
      <c r="G23" s="2" t="s">
        <v>77</v>
      </c>
      <c r="H23" s="2" t="s">
        <v>78</v>
      </c>
      <c r="I23" s="3" t="s">
        <v>79</v>
      </c>
      <c r="J23" s="2" t="s">
        <v>80</v>
      </c>
      <c r="K23" s="2" t="s">
        <v>93</v>
      </c>
      <c r="L23" s="4">
        <v>0.36399999999999999</v>
      </c>
      <c r="M23" s="11">
        <v>3.7454999999999998</v>
      </c>
      <c r="N23" s="6">
        <v>1.221E-2</v>
      </c>
      <c r="O23" s="4">
        <v>1.363</v>
      </c>
      <c r="P23" s="6">
        <v>0</v>
      </c>
      <c r="Q23" s="6">
        <v>0</v>
      </c>
    </row>
    <row r="24" spans="1:17">
      <c r="A24" s="10">
        <v>1097</v>
      </c>
      <c r="B24" s="10">
        <v>1097</v>
      </c>
      <c r="C24" s="2" t="s">
        <v>85</v>
      </c>
      <c r="D24" s="3" t="s">
        <v>86</v>
      </c>
      <c r="E24" s="2" t="s">
        <v>75</v>
      </c>
      <c r="F24" s="2" t="s">
        <v>92</v>
      </c>
      <c r="G24" s="2" t="s">
        <v>77</v>
      </c>
      <c r="H24" s="2" t="s">
        <v>78</v>
      </c>
      <c r="I24" s="3" t="s">
        <v>79</v>
      </c>
      <c r="J24" s="2" t="s">
        <v>80</v>
      </c>
      <c r="K24" s="2" t="s">
        <v>94</v>
      </c>
      <c r="L24" s="4">
        <v>240.44300000000001</v>
      </c>
      <c r="M24" s="11">
        <v>2.1318999999999999</v>
      </c>
      <c r="N24" s="6">
        <v>0</v>
      </c>
      <c r="O24" s="4">
        <v>512.6</v>
      </c>
      <c r="P24" s="6">
        <v>2.1000000000000001E-4</v>
      </c>
      <c r="Q24" s="6">
        <v>1.0000000000000001E-5</v>
      </c>
    </row>
    <row r="25" spans="1:17">
      <c r="A25" s="10">
        <v>1097</v>
      </c>
      <c r="B25" s="10">
        <v>1097</v>
      </c>
      <c r="C25" s="2" t="s">
        <v>87</v>
      </c>
      <c r="D25" s="3" t="s">
        <v>88</v>
      </c>
      <c r="E25" s="2" t="s">
        <v>75</v>
      </c>
      <c r="F25" s="2" t="s">
        <v>92</v>
      </c>
      <c r="G25" s="2" t="s">
        <v>77</v>
      </c>
      <c r="H25" s="2" t="s">
        <v>78</v>
      </c>
      <c r="I25" s="3" t="s">
        <v>79</v>
      </c>
      <c r="J25" s="2" t="s">
        <v>80</v>
      </c>
      <c r="K25" s="2" t="s">
        <v>95</v>
      </c>
      <c r="L25" s="4">
        <v>13167.569</v>
      </c>
      <c r="M25" s="11">
        <v>3.19</v>
      </c>
      <c r="N25" s="6">
        <v>3.6999999999999998E-2</v>
      </c>
      <c r="O25" s="4">
        <v>42004.546000000002</v>
      </c>
      <c r="P25" s="6">
        <v>1.6830000000000001E-2</v>
      </c>
      <c r="Q25" s="6">
        <v>1.0200000000000001E-3</v>
      </c>
    </row>
    <row r="26" spans="1:17">
      <c r="A26" s="10">
        <v>1097</v>
      </c>
      <c r="B26" s="10">
        <v>1097</v>
      </c>
      <c r="C26" s="2" t="s">
        <v>73</v>
      </c>
      <c r="D26" s="3" t="s">
        <v>74</v>
      </c>
      <c r="E26" s="2" t="s">
        <v>75</v>
      </c>
      <c r="F26" s="2" t="s">
        <v>92</v>
      </c>
      <c r="G26" s="2" t="s">
        <v>77</v>
      </c>
      <c r="H26" s="2" t="s">
        <v>78</v>
      </c>
      <c r="I26" s="3" t="s">
        <v>79</v>
      </c>
      <c r="J26" s="2" t="s">
        <v>80</v>
      </c>
      <c r="K26" s="2" t="s">
        <v>95</v>
      </c>
      <c r="L26" s="4">
        <v>21.597000000000001</v>
      </c>
      <c r="M26" s="11">
        <v>3.19</v>
      </c>
      <c r="N26" s="6">
        <v>3.9E-2</v>
      </c>
      <c r="O26" s="4">
        <v>68.894000000000005</v>
      </c>
      <c r="P26" s="6">
        <v>3.0000000000000001E-5</v>
      </c>
      <c r="Q26" s="6">
        <v>0</v>
      </c>
    </row>
    <row r="27" spans="1:17">
      <c r="A27" s="10">
        <v>1097</v>
      </c>
      <c r="B27" s="10">
        <v>1097</v>
      </c>
      <c r="C27" s="2" t="s">
        <v>85</v>
      </c>
      <c r="D27" s="3" t="s">
        <v>86</v>
      </c>
      <c r="E27" s="2" t="s">
        <v>75</v>
      </c>
      <c r="F27" s="2" t="s">
        <v>92</v>
      </c>
      <c r="G27" s="2" t="s">
        <v>77</v>
      </c>
      <c r="H27" s="2" t="s">
        <v>78</v>
      </c>
      <c r="I27" s="3" t="s">
        <v>79</v>
      </c>
      <c r="J27" s="2" t="s">
        <v>80</v>
      </c>
      <c r="K27" s="2" t="s">
        <v>95</v>
      </c>
      <c r="L27" s="4">
        <v>4341.2290000000003</v>
      </c>
      <c r="M27" s="11">
        <v>3.19</v>
      </c>
      <c r="N27" s="6">
        <v>3.0550000000000001E-2</v>
      </c>
      <c r="O27" s="4">
        <v>13848.521000000001</v>
      </c>
      <c r="P27" s="6">
        <v>5.5500000000000002E-3</v>
      </c>
      <c r="Q27" s="6">
        <v>3.4000000000000002E-4</v>
      </c>
    </row>
    <row r="28" spans="1:17">
      <c r="A28" s="10">
        <v>1097</v>
      </c>
      <c r="B28" s="10">
        <v>1097</v>
      </c>
      <c r="C28" s="2" t="s">
        <v>83</v>
      </c>
      <c r="D28" s="3" t="s">
        <v>84</v>
      </c>
      <c r="E28" s="2" t="s">
        <v>75</v>
      </c>
      <c r="F28" s="2" t="s">
        <v>92</v>
      </c>
      <c r="G28" s="2" t="s">
        <v>77</v>
      </c>
      <c r="H28" s="2" t="s">
        <v>78</v>
      </c>
      <c r="I28" s="3" t="s">
        <v>79</v>
      </c>
      <c r="J28" s="2" t="s">
        <v>80</v>
      </c>
      <c r="K28" s="2" t="s">
        <v>95</v>
      </c>
      <c r="L28" s="4">
        <v>13.723000000000001</v>
      </c>
      <c r="M28" s="11">
        <v>3.19</v>
      </c>
      <c r="N28" s="6">
        <v>0.04</v>
      </c>
      <c r="O28" s="4">
        <v>43.776000000000003</v>
      </c>
      <c r="P28" s="6">
        <v>2.0000000000000002E-5</v>
      </c>
      <c r="Q28" s="6">
        <v>0</v>
      </c>
    </row>
    <row r="29" spans="1:17">
      <c r="A29" s="10">
        <v>1097</v>
      </c>
      <c r="B29" s="10">
        <v>1097</v>
      </c>
      <c r="C29" s="2" t="s">
        <v>87</v>
      </c>
      <c r="D29" s="3" t="s">
        <v>88</v>
      </c>
      <c r="E29" s="2" t="s">
        <v>75</v>
      </c>
      <c r="F29" s="2" t="s">
        <v>92</v>
      </c>
      <c r="G29" s="2" t="s">
        <v>77</v>
      </c>
      <c r="H29" s="2" t="s">
        <v>78</v>
      </c>
      <c r="I29" s="3" t="s">
        <v>79</v>
      </c>
      <c r="J29" s="2" t="s">
        <v>80</v>
      </c>
      <c r="K29" s="2" t="s">
        <v>95</v>
      </c>
      <c r="L29" s="4">
        <v>23497.649000000001</v>
      </c>
      <c r="M29" s="11">
        <v>3.19</v>
      </c>
      <c r="N29" s="6">
        <v>3.6999999999999998E-2</v>
      </c>
      <c r="O29" s="4">
        <v>74957.5</v>
      </c>
      <c r="P29" s="6">
        <v>3.0040000000000001E-2</v>
      </c>
      <c r="Q29" s="6">
        <v>1.82E-3</v>
      </c>
    </row>
    <row r="30" spans="1:17">
      <c r="A30" s="10">
        <v>1097</v>
      </c>
      <c r="B30" s="10">
        <v>1097</v>
      </c>
      <c r="C30" s="2" t="s">
        <v>89</v>
      </c>
      <c r="D30" s="3" t="s">
        <v>90</v>
      </c>
      <c r="E30" s="2" t="s">
        <v>75</v>
      </c>
      <c r="F30" s="2" t="s">
        <v>92</v>
      </c>
      <c r="G30" s="2" t="s">
        <v>77</v>
      </c>
      <c r="H30" s="2" t="s">
        <v>78</v>
      </c>
      <c r="I30" s="3" t="s">
        <v>79</v>
      </c>
      <c r="J30" s="2" t="s">
        <v>80</v>
      </c>
      <c r="K30" s="2" t="s">
        <v>95</v>
      </c>
      <c r="L30" s="4">
        <v>157.322</v>
      </c>
      <c r="M30" s="11">
        <v>3.19</v>
      </c>
      <c r="N30" s="6">
        <v>3.0550000000000001E-2</v>
      </c>
      <c r="O30" s="4">
        <v>501.85599999999999</v>
      </c>
      <c r="P30" s="6">
        <v>2.0000000000000001E-4</v>
      </c>
      <c r="Q30" s="6">
        <v>1.0000000000000001E-5</v>
      </c>
    </row>
    <row r="31" spans="1:17">
      <c r="A31" s="10">
        <v>1097</v>
      </c>
      <c r="B31" s="10">
        <v>1097</v>
      </c>
      <c r="C31" s="2" t="s">
        <v>89</v>
      </c>
      <c r="D31" s="3" t="s">
        <v>90</v>
      </c>
      <c r="E31" s="2" t="s">
        <v>75</v>
      </c>
      <c r="F31" s="2" t="s">
        <v>92</v>
      </c>
      <c r="G31" s="2" t="s">
        <v>77</v>
      </c>
      <c r="H31" s="2" t="s">
        <v>78</v>
      </c>
      <c r="I31" s="3" t="s">
        <v>79</v>
      </c>
      <c r="J31" s="2" t="s">
        <v>80</v>
      </c>
      <c r="K31" s="2" t="s">
        <v>95</v>
      </c>
      <c r="L31" s="4">
        <v>0</v>
      </c>
      <c r="M31" s="11">
        <v>3.19</v>
      </c>
      <c r="N31" s="6">
        <v>3.0550000000000001E-2</v>
      </c>
      <c r="O31" s="4">
        <v>1E-3</v>
      </c>
      <c r="P31" s="6">
        <v>0</v>
      </c>
      <c r="Q31" s="6">
        <v>0</v>
      </c>
    </row>
    <row r="32" spans="1:17">
      <c r="A32" s="10">
        <v>1097</v>
      </c>
      <c r="B32" s="10">
        <v>1097</v>
      </c>
      <c r="C32" s="2" t="s">
        <v>83</v>
      </c>
      <c r="D32" s="3" t="s">
        <v>84</v>
      </c>
      <c r="E32" s="2" t="s">
        <v>75</v>
      </c>
      <c r="F32" s="2" t="s">
        <v>92</v>
      </c>
      <c r="G32" s="2" t="s">
        <v>77</v>
      </c>
      <c r="H32" s="2" t="s">
        <v>78</v>
      </c>
      <c r="I32" s="3" t="s">
        <v>79</v>
      </c>
      <c r="J32" s="2" t="s">
        <v>80</v>
      </c>
      <c r="K32" s="2" t="s">
        <v>95</v>
      </c>
      <c r="L32" s="4">
        <v>75836.915999999997</v>
      </c>
      <c r="M32" s="11">
        <v>3.19</v>
      </c>
      <c r="N32" s="6">
        <v>0.04</v>
      </c>
      <c r="O32" s="4">
        <v>241919.76300000001</v>
      </c>
      <c r="P32" s="6">
        <v>9.6949999999999995E-2</v>
      </c>
      <c r="Q32" s="6">
        <v>5.8599999999999998E-3</v>
      </c>
    </row>
    <row r="33" spans="1:17">
      <c r="A33" s="10">
        <v>1097</v>
      </c>
      <c r="B33" s="10">
        <v>1097</v>
      </c>
      <c r="C33" s="2" t="s">
        <v>73</v>
      </c>
      <c r="D33" s="3" t="s">
        <v>74</v>
      </c>
      <c r="E33" s="2" t="s">
        <v>75</v>
      </c>
      <c r="F33" s="2" t="s">
        <v>92</v>
      </c>
      <c r="G33" s="2" t="s">
        <v>77</v>
      </c>
      <c r="H33" s="2" t="s">
        <v>78</v>
      </c>
      <c r="I33" s="3" t="s">
        <v>79</v>
      </c>
      <c r="J33" s="2" t="s">
        <v>80</v>
      </c>
      <c r="K33" s="2" t="s">
        <v>95</v>
      </c>
      <c r="L33" s="4">
        <v>13402.386</v>
      </c>
      <c r="M33" s="11">
        <v>3.19</v>
      </c>
      <c r="N33" s="6">
        <v>3.9E-2</v>
      </c>
      <c r="O33" s="4">
        <v>42753.610999999997</v>
      </c>
      <c r="P33" s="6">
        <v>1.7129999999999999E-2</v>
      </c>
      <c r="Q33" s="6">
        <v>1.0399999999999999E-3</v>
      </c>
    </row>
    <row r="34" spans="1:17">
      <c r="A34" s="10">
        <v>1097</v>
      </c>
      <c r="B34" s="10">
        <v>1097</v>
      </c>
      <c r="C34" s="2" t="s">
        <v>73</v>
      </c>
      <c r="D34" s="3" t="s">
        <v>74</v>
      </c>
      <c r="E34" s="2" t="s">
        <v>75</v>
      </c>
      <c r="F34" s="2" t="s">
        <v>92</v>
      </c>
      <c r="G34" s="2" t="s">
        <v>77</v>
      </c>
      <c r="H34" s="2" t="s">
        <v>78</v>
      </c>
      <c r="I34" s="3" t="s">
        <v>79</v>
      </c>
      <c r="J34" s="2" t="s">
        <v>80</v>
      </c>
      <c r="K34" s="2" t="s">
        <v>95</v>
      </c>
      <c r="L34" s="4">
        <v>11803.668</v>
      </c>
      <c r="M34" s="11">
        <v>3.19</v>
      </c>
      <c r="N34" s="6">
        <v>3.9E-2</v>
      </c>
      <c r="O34" s="4">
        <v>37653.699000000001</v>
      </c>
      <c r="P34" s="6">
        <v>1.5089999999999999E-2</v>
      </c>
      <c r="Q34" s="6">
        <v>9.1E-4</v>
      </c>
    </row>
    <row r="35" spans="1:17">
      <c r="A35" s="10">
        <v>1097</v>
      </c>
      <c r="B35" s="10">
        <v>1097</v>
      </c>
      <c r="C35" s="2" t="s">
        <v>73</v>
      </c>
      <c r="D35" s="3" t="s">
        <v>74</v>
      </c>
      <c r="E35" s="2" t="s">
        <v>75</v>
      </c>
      <c r="F35" s="2" t="s">
        <v>92</v>
      </c>
      <c r="G35" s="2" t="s">
        <v>77</v>
      </c>
      <c r="H35" s="2" t="s">
        <v>78</v>
      </c>
      <c r="I35" s="3" t="s">
        <v>79</v>
      </c>
      <c r="J35" s="2" t="s">
        <v>80</v>
      </c>
      <c r="K35" s="2" t="s">
        <v>95</v>
      </c>
      <c r="L35" s="4">
        <v>0.111</v>
      </c>
      <c r="M35" s="11">
        <v>3.19</v>
      </c>
      <c r="N35" s="6">
        <v>3.9E-2</v>
      </c>
      <c r="O35" s="4">
        <v>0.35299999999999998</v>
      </c>
      <c r="P35" s="6">
        <v>0</v>
      </c>
      <c r="Q35" s="6">
        <v>0</v>
      </c>
    </row>
    <row r="36" spans="1:17">
      <c r="A36" s="10">
        <v>1097</v>
      </c>
      <c r="B36" s="10">
        <v>1097</v>
      </c>
      <c r="C36" s="2" t="s">
        <v>85</v>
      </c>
      <c r="D36" s="3" t="s">
        <v>86</v>
      </c>
      <c r="E36" s="2" t="s">
        <v>75</v>
      </c>
      <c r="F36" s="2" t="s">
        <v>92</v>
      </c>
      <c r="G36" s="2" t="s">
        <v>77</v>
      </c>
      <c r="H36" s="2" t="s">
        <v>78</v>
      </c>
      <c r="I36" s="3" t="s">
        <v>79</v>
      </c>
      <c r="J36" s="2" t="s">
        <v>80</v>
      </c>
      <c r="K36" s="2" t="s">
        <v>96</v>
      </c>
      <c r="L36" s="4">
        <v>1160.875</v>
      </c>
      <c r="M36" s="11">
        <v>0.4093</v>
      </c>
      <c r="N36" s="6">
        <v>0</v>
      </c>
      <c r="O36" s="4">
        <v>475.14600000000002</v>
      </c>
      <c r="P36" s="6">
        <v>1.9000000000000001E-4</v>
      </c>
      <c r="Q36" s="6">
        <v>1.0000000000000001E-5</v>
      </c>
    </row>
    <row r="37" spans="1:17">
      <c r="A37" s="10">
        <v>1097</v>
      </c>
      <c r="B37" s="10">
        <v>1097</v>
      </c>
      <c r="C37" s="2" t="s">
        <v>85</v>
      </c>
      <c r="D37" s="3" t="s">
        <v>86</v>
      </c>
      <c r="E37" s="2" t="s">
        <v>75</v>
      </c>
      <c r="F37" s="2" t="s">
        <v>92</v>
      </c>
      <c r="G37" s="2" t="s">
        <v>77</v>
      </c>
      <c r="H37" s="2" t="s">
        <v>78</v>
      </c>
      <c r="I37" s="3" t="s">
        <v>79</v>
      </c>
      <c r="J37" s="2" t="s">
        <v>80</v>
      </c>
      <c r="K37" s="2" t="s">
        <v>97</v>
      </c>
      <c r="L37" s="4">
        <v>9863.9429999999993</v>
      </c>
      <c r="M37" s="11">
        <v>2.0365000000000002</v>
      </c>
      <c r="N37" s="6">
        <v>0</v>
      </c>
      <c r="O37" s="4">
        <v>200.87899999999999</v>
      </c>
      <c r="P37" s="6">
        <v>8.0000000000000007E-5</v>
      </c>
      <c r="Q37" s="6">
        <v>0</v>
      </c>
    </row>
    <row r="38" spans="1:17">
      <c r="A38" s="10">
        <v>1097</v>
      </c>
      <c r="B38" s="10">
        <v>1097</v>
      </c>
      <c r="C38" s="2" t="s">
        <v>83</v>
      </c>
      <c r="D38" s="3" t="s">
        <v>84</v>
      </c>
      <c r="E38" s="2" t="s">
        <v>75</v>
      </c>
      <c r="F38" s="2" t="s">
        <v>92</v>
      </c>
      <c r="G38" s="2" t="s">
        <v>77</v>
      </c>
      <c r="H38" s="2" t="s">
        <v>78</v>
      </c>
      <c r="I38" s="3" t="s">
        <v>79</v>
      </c>
      <c r="J38" s="2" t="s">
        <v>80</v>
      </c>
      <c r="K38" s="2" t="s">
        <v>97</v>
      </c>
      <c r="L38" s="4">
        <v>0</v>
      </c>
      <c r="M38" s="11">
        <v>2.0365000000000002</v>
      </c>
      <c r="N38" s="6">
        <v>0</v>
      </c>
      <c r="O38" s="4">
        <v>0</v>
      </c>
      <c r="P38" s="6">
        <v>0</v>
      </c>
      <c r="Q38" s="6">
        <v>0</v>
      </c>
    </row>
    <row r="39" spans="1:17">
      <c r="A39" s="10">
        <v>1097</v>
      </c>
      <c r="B39" s="10">
        <v>1097</v>
      </c>
      <c r="C39" s="2" t="s">
        <v>85</v>
      </c>
      <c r="D39" s="3" t="s">
        <v>86</v>
      </c>
      <c r="E39" s="2" t="s">
        <v>75</v>
      </c>
      <c r="F39" s="2" t="s">
        <v>92</v>
      </c>
      <c r="G39" s="2" t="s">
        <v>77</v>
      </c>
      <c r="H39" s="2" t="s">
        <v>78</v>
      </c>
      <c r="I39" s="3" t="s">
        <v>79</v>
      </c>
      <c r="J39" s="2" t="s">
        <v>80</v>
      </c>
      <c r="K39" s="2" t="s">
        <v>98</v>
      </c>
      <c r="L39" s="4">
        <v>2284.6260000000002</v>
      </c>
      <c r="M39" s="11">
        <v>0.50149999999999995</v>
      </c>
      <c r="N39" s="6">
        <v>0</v>
      </c>
      <c r="O39" s="4">
        <v>1145.74</v>
      </c>
      <c r="P39" s="6">
        <v>4.6000000000000001E-4</v>
      </c>
      <c r="Q39" s="6">
        <v>3.0000000000000001E-5</v>
      </c>
    </row>
    <row r="40" spans="1:17">
      <c r="A40" s="10">
        <v>1097</v>
      </c>
      <c r="B40" s="10">
        <v>1097</v>
      </c>
      <c r="C40" s="2" t="s">
        <v>85</v>
      </c>
      <c r="D40" s="3" t="s">
        <v>86</v>
      </c>
      <c r="E40" s="2" t="s">
        <v>75</v>
      </c>
      <c r="F40" s="2" t="s">
        <v>92</v>
      </c>
      <c r="G40" s="2" t="s">
        <v>77</v>
      </c>
      <c r="H40" s="2" t="s">
        <v>78</v>
      </c>
      <c r="I40" s="3" t="s">
        <v>79</v>
      </c>
      <c r="J40" s="2" t="s">
        <v>80</v>
      </c>
      <c r="K40" s="2" t="s">
        <v>99</v>
      </c>
      <c r="L40" s="4">
        <v>31.059000000000001</v>
      </c>
      <c r="M40" s="11">
        <v>4.29</v>
      </c>
      <c r="N40" s="6">
        <v>0</v>
      </c>
      <c r="O40" s="4">
        <v>133.24199999999999</v>
      </c>
      <c r="P40" s="6">
        <v>5.0000000000000002E-5</v>
      </c>
      <c r="Q40" s="6">
        <v>0</v>
      </c>
    </row>
    <row r="41" spans="1:17">
      <c r="A41" s="10">
        <v>1097</v>
      </c>
      <c r="B41" s="10">
        <v>1097</v>
      </c>
      <c r="C41" s="2" t="s">
        <v>85</v>
      </c>
      <c r="D41" s="3" t="s">
        <v>86</v>
      </c>
      <c r="E41" s="2" t="s">
        <v>75</v>
      </c>
      <c r="F41" s="2" t="s">
        <v>92</v>
      </c>
      <c r="G41" s="2" t="s">
        <v>77</v>
      </c>
      <c r="H41" s="2" t="s">
        <v>78</v>
      </c>
      <c r="I41" s="3" t="s">
        <v>79</v>
      </c>
      <c r="J41" s="2" t="s">
        <v>80</v>
      </c>
      <c r="K41" s="2" t="s">
        <v>100</v>
      </c>
      <c r="L41" s="4">
        <v>4511.8789999999999</v>
      </c>
      <c r="M41" s="11">
        <v>0.17730000000000001</v>
      </c>
      <c r="N41" s="6">
        <v>0</v>
      </c>
      <c r="O41" s="4">
        <v>799.95600000000002</v>
      </c>
      <c r="P41" s="6">
        <v>3.2000000000000003E-4</v>
      </c>
      <c r="Q41" s="6">
        <v>2.0000000000000002E-5</v>
      </c>
    </row>
    <row r="42" spans="1:17">
      <c r="A42" s="10">
        <v>1097</v>
      </c>
      <c r="B42" s="10">
        <v>1097</v>
      </c>
      <c r="C42" s="2" t="s">
        <v>85</v>
      </c>
      <c r="D42" s="3" t="s">
        <v>86</v>
      </c>
      <c r="E42" s="2" t="s">
        <v>75</v>
      </c>
      <c r="F42" s="2" t="s">
        <v>92</v>
      </c>
      <c r="G42" s="2" t="s">
        <v>77</v>
      </c>
      <c r="H42" s="2" t="s">
        <v>78</v>
      </c>
      <c r="I42" s="3" t="s">
        <v>79</v>
      </c>
      <c r="J42" s="2" t="s">
        <v>80</v>
      </c>
      <c r="K42" s="2" t="s">
        <v>101</v>
      </c>
      <c r="L42" s="4">
        <v>9107.9979999999996</v>
      </c>
      <c r="M42" s="11">
        <v>0.97260000000000002</v>
      </c>
      <c r="N42" s="6">
        <v>0</v>
      </c>
      <c r="O42" s="4">
        <v>88.584000000000003</v>
      </c>
      <c r="P42" s="6">
        <v>4.0000000000000003E-5</v>
      </c>
      <c r="Q42" s="6">
        <v>0</v>
      </c>
    </row>
    <row r="43" spans="1:17">
      <c r="A43" s="10">
        <v>1097</v>
      </c>
      <c r="B43" s="10">
        <v>1097</v>
      </c>
      <c r="C43" s="2" t="s">
        <v>85</v>
      </c>
      <c r="D43" s="3" t="s">
        <v>86</v>
      </c>
      <c r="E43" s="2" t="s">
        <v>75</v>
      </c>
      <c r="F43" s="2" t="s">
        <v>92</v>
      </c>
      <c r="G43" s="2" t="s">
        <v>77</v>
      </c>
      <c r="H43" s="2" t="s">
        <v>78</v>
      </c>
      <c r="I43" s="3" t="s">
        <v>79</v>
      </c>
      <c r="J43" s="2" t="s">
        <v>80</v>
      </c>
      <c r="K43" s="2" t="s">
        <v>102</v>
      </c>
      <c r="L43" s="4">
        <v>204.36</v>
      </c>
      <c r="M43" s="11">
        <v>4.0213000000000001</v>
      </c>
      <c r="N43" s="6">
        <v>0</v>
      </c>
      <c r="O43" s="4">
        <v>821.79399999999998</v>
      </c>
      <c r="P43" s="6">
        <v>3.3E-4</v>
      </c>
      <c r="Q43" s="6">
        <v>2.0000000000000002E-5</v>
      </c>
    </row>
    <row r="44" spans="1:17">
      <c r="A44" s="10">
        <v>1097</v>
      </c>
      <c r="B44" s="10">
        <v>1097</v>
      </c>
      <c r="C44" s="2" t="s">
        <v>83</v>
      </c>
      <c r="D44" s="3" t="s">
        <v>84</v>
      </c>
      <c r="E44" s="2" t="s">
        <v>75</v>
      </c>
      <c r="F44" s="2" t="s">
        <v>103</v>
      </c>
      <c r="G44" s="2" t="s">
        <v>77</v>
      </c>
      <c r="H44" s="2" t="s">
        <v>78</v>
      </c>
      <c r="I44" s="3" t="s">
        <v>79</v>
      </c>
      <c r="J44" s="2" t="s">
        <v>80</v>
      </c>
      <c r="K44" s="2" t="s">
        <v>81</v>
      </c>
      <c r="L44" s="4">
        <v>11284.459000000001</v>
      </c>
      <c r="M44" s="11">
        <v>1</v>
      </c>
      <c r="N44" s="6">
        <v>4.1500000000000002E-2</v>
      </c>
      <c r="O44" s="4">
        <v>11284.459000000001</v>
      </c>
      <c r="P44" s="6">
        <v>4.5199999999999997E-3</v>
      </c>
      <c r="Q44" s="6">
        <v>2.7E-4</v>
      </c>
    </row>
    <row r="45" spans="1:17">
      <c r="A45" s="10">
        <v>1097</v>
      </c>
      <c r="B45" s="10">
        <v>1097</v>
      </c>
      <c r="C45" s="2" t="s">
        <v>83</v>
      </c>
      <c r="D45" s="3" t="s">
        <v>84</v>
      </c>
      <c r="E45" s="2" t="s">
        <v>75</v>
      </c>
      <c r="F45" s="2" t="s">
        <v>103</v>
      </c>
      <c r="G45" s="2" t="s">
        <v>77</v>
      </c>
      <c r="H45" s="2" t="s">
        <v>78</v>
      </c>
      <c r="I45" s="3" t="s">
        <v>79</v>
      </c>
      <c r="J45" s="2" t="s">
        <v>80</v>
      </c>
      <c r="K45" s="2" t="s">
        <v>81</v>
      </c>
      <c r="L45" s="4">
        <v>40352.542000000001</v>
      </c>
      <c r="M45" s="11">
        <v>1</v>
      </c>
      <c r="N45" s="6">
        <v>4.1500000000000002E-2</v>
      </c>
      <c r="O45" s="4">
        <v>40352.542000000001</v>
      </c>
      <c r="P45" s="6">
        <v>1.617E-2</v>
      </c>
      <c r="Q45" s="6">
        <v>9.7999999999999997E-4</v>
      </c>
    </row>
    <row r="46" spans="1:17">
      <c r="A46" s="10">
        <v>1097</v>
      </c>
      <c r="B46" s="10">
        <v>1097</v>
      </c>
      <c r="C46" s="2" t="s">
        <v>83</v>
      </c>
      <c r="D46" s="3" t="s">
        <v>84</v>
      </c>
      <c r="E46" s="2" t="s">
        <v>75</v>
      </c>
      <c r="F46" s="2" t="s">
        <v>103</v>
      </c>
      <c r="G46" s="2" t="s">
        <v>77</v>
      </c>
      <c r="H46" s="2" t="s">
        <v>78</v>
      </c>
      <c r="I46" s="3" t="s">
        <v>79</v>
      </c>
      <c r="J46" s="2" t="s">
        <v>80</v>
      </c>
      <c r="K46" s="2" t="s">
        <v>81</v>
      </c>
      <c r="L46" s="4">
        <v>5620.24</v>
      </c>
      <c r="M46" s="11">
        <v>1</v>
      </c>
      <c r="N46" s="6">
        <v>4.1500000000000002E-2</v>
      </c>
      <c r="O46" s="4">
        <v>5620.24</v>
      </c>
      <c r="P46" s="6">
        <v>2.2499999999999998E-3</v>
      </c>
      <c r="Q46" s="6">
        <v>1.3999999999999999E-4</v>
      </c>
    </row>
    <row r="47" spans="1:17">
      <c r="A47" s="10">
        <v>1097</v>
      </c>
      <c r="B47" s="10">
        <v>1097</v>
      </c>
      <c r="C47" s="2" t="s">
        <v>83</v>
      </c>
      <c r="D47" s="3" t="s">
        <v>84</v>
      </c>
      <c r="E47" s="2" t="s">
        <v>75</v>
      </c>
      <c r="F47" s="2" t="s">
        <v>103</v>
      </c>
      <c r="G47" s="2" t="s">
        <v>77</v>
      </c>
      <c r="H47" s="2" t="s">
        <v>78</v>
      </c>
      <c r="I47" s="3" t="s">
        <v>79</v>
      </c>
      <c r="J47" s="2" t="s">
        <v>80</v>
      </c>
      <c r="K47" s="2" t="s">
        <v>81</v>
      </c>
      <c r="L47" s="4">
        <v>18.140999999999998</v>
      </c>
      <c r="M47" s="11">
        <v>1</v>
      </c>
      <c r="N47" s="6">
        <v>4.1500000000000002E-2</v>
      </c>
      <c r="O47" s="4">
        <v>18.140999999999998</v>
      </c>
      <c r="P47" s="6">
        <v>1.0000000000000001E-5</v>
      </c>
      <c r="Q47" s="6">
        <v>0</v>
      </c>
    </row>
    <row r="48" spans="1:17">
      <c r="A48" s="10">
        <v>1097</v>
      </c>
      <c r="B48" s="10">
        <v>1097</v>
      </c>
      <c r="C48" s="2" t="s">
        <v>83</v>
      </c>
      <c r="D48" s="3" t="s">
        <v>84</v>
      </c>
      <c r="E48" s="2" t="s">
        <v>75</v>
      </c>
      <c r="F48" s="2" t="s">
        <v>103</v>
      </c>
      <c r="G48" s="2" t="s">
        <v>77</v>
      </c>
      <c r="H48" s="2" t="s">
        <v>78</v>
      </c>
      <c r="I48" s="3" t="s">
        <v>79</v>
      </c>
      <c r="J48" s="2" t="s">
        <v>80</v>
      </c>
      <c r="K48" s="2" t="s">
        <v>81</v>
      </c>
      <c r="L48" s="4">
        <v>204875.06899999999</v>
      </c>
      <c r="M48" s="11">
        <v>1</v>
      </c>
      <c r="N48" s="6">
        <v>4.1500000000000002E-2</v>
      </c>
      <c r="O48" s="4">
        <v>204875.06899999999</v>
      </c>
      <c r="P48" s="6">
        <v>8.2110000000000002E-2</v>
      </c>
      <c r="Q48" s="6">
        <v>4.9699999999999996E-3</v>
      </c>
    </row>
    <row r="49" spans="1:17">
      <c r="A49" s="10">
        <v>1097</v>
      </c>
      <c r="B49" s="10">
        <v>1097</v>
      </c>
      <c r="C49" s="2" t="s">
        <v>87</v>
      </c>
      <c r="D49" s="3" t="s">
        <v>88</v>
      </c>
      <c r="E49" s="2" t="s">
        <v>75</v>
      </c>
      <c r="F49" s="2" t="s">
        <v>76</v>
      </c>
      <c r="G49" s="2" t="s">
        <v>77</v>
      </c>
      <c r="H49" s="2" t="s">
        <v>78</v>
      </c>
      <c r="I49" s="3" t="s">
        <v>79</v>
      </c>
      <c r="J49" s="2" t="s">
        <v>80</v>
      </c>
      <c r="K49" s="2" t="s">
        <v>81</v>
      </c>
      <c r="L49" s="4">
        <v>50119.959000000003</v>
      </c>
      <c r="M49" s="11">
        <v>1</v>
      </c>
      <c r="N49" s="6">
        <v>4.1700000000000001E-2</v>
      </c>
      <c r="O49" s="4">
        <v>50119.959000000003</v>
      </c>
      <c r="P49" s="6">
        <v>2.009E-2</v>
      </c>
      <c r="Q49" s="6">
        <v>1.2099999999999999E-3</v>
      </c>
    </row>
    <row r="50" spans="1:17">
      <c r="A50" s="10">
        <v>1097</v>
      </c>
      <c r="B50" s="10">
        <v>1097</v>
      </c>
      <c r="C50" s="2" t="s">
        <v>83</v>
      </c>
      <c r="D50" s="3" t="s">
        <v>84</v>
      </c>
      <c r="E50" s="2" t="s">
        <v>75</v>
      </c>
      <c r="F50" s="2" t="s">
        <v>76</v>
      </c>
      <c r="G50" s="2" t="s">
        <v>77</v>
      </c>
      <c r="H50" s="2" t="s">
        <v>78</v>
      </c>
      <c r="I50" s="3" t="s">
        <v>79</v>
      </c>
      <c r="J50" s="2" t="s">
        <v>80</v>
      </c>
      <c r="K50" s="2" t="s">
        <v>81</v>
      </c>
      <c r="L50" s="4">
        <v>50120.822</v>
      </c>
      <c r="M50" s="11">
        <v>1</v>
      </c>
      <c r="N50" s="6">
        <v>4.2000000000000003E-2</v>
      </c>
      <c r="O50" s="4">
        <v>50120.822</v>
      </c>
      <c r="P50" s="6">
        <v>2.009E-2</v>
      </c>
      <c r="Q50" s="6">
        <v>1.2199999999999999E-3</v>
      </c>
    </row>
    <row r="51" spans="1:17">
      <c r="A51" s="10">
        <v>1097</v>
      </c>
      <c r="B51" s="10">
        <v>1097</v>
      </c>
      <c r="C51" s="2" t="s">
        <v>104</v>
      </c>
      <c r="D51" s="3" t="s">
        <v>105</v>
      </c>
      <c r="E51" s="2" t="s">
        <v>106</v>
      </c>
      <c r="F51" s="2" t="s">
        <v>92</v>
      </c>
      <c r="G51" s="2" t="s">
        <v>107</v>
      </c>
      <c r="H51" s="2" t="s">
        <v>78</v>
      </c>
      <c r="I51" s="3" t="s">
        <v>108</v>
      </c>
      <c r="J51" s="2" t="s">
        <v>109</v>
      </c>
      <c r="K51" s="2" t="s">
        <v>93</v>
      </c>
      <c r="L51" s="4">
        <v>68.204999999999998</v>
      </c>
      <c r="M51" s="11">
        <v>3.7454999999999998</v>
      </c>
      <c r="N51" s="6">
        <v>0</v>
      </c>
      <c r="O51" s="4">
        <v>255.46</v>
      </c>
      <c r="P51" s="6">
        <v>1E-4</v>
      </c>
      <c r="Q51" s="6">
        <v>1.0000000000000001E-5</v>
      </c>
    </row>
    <row r="52" spans="1:17">
      <c r="A52" s="10">
        <v>1097</v>
      </c>
      <c r="B52" s="10">
        <v>1097</v>
      </c>
      <c r="C52" s="2" t="s">
        <v>104</v>
      </c>
      <c r="D52" s="3" t="s">
        <v>105</v>
      </c>
      <c r="E52" s="2" t="s">
        <v>106</v>
      </c>
      <c r="F52" s="2" t="s">
        <v>92</v>
      </c>
      <c r="G52" s="2" t="s">
        <v>107</v>
      </c>
      <c r="H52" s="2" t="s">
        <v>78</v>
      </c>
      <c r="I52" s="3" t="s">
        <v>108</v>
      </c>
      <c r="J52" s="2" t="s">
        <v>109</v>
      </c>
      <c r="K52" s="2" t="s">
        <v>95</v>
      </c>
      <c r="L52" s="4">
        <v>169.703</v>
      </c>
      <c r="M52" s="11">
        <v>3.19</v>
      </c>
      <c r="N52" s="6">
        <v>0</v>
      </c>
      <c r="O52" s="4">
        <v>541.35400000000004</v>
      </c>
      <c r="P52" s="6">
        <v>2.2000000000000001E-4</v>
      </c>
      <c r="Q52" s="6">
        <v>1.0000000000000001E-5</v>
      </c>
    </row>
    <row r="53" spans="1:17">
      <c r="A53" s="10">
        <v>1097</v>
      </c>
      <c r="B53" s="10">
        <v>1097</v>
      </c>
      <c r="C53" s="2" t="s">
        <v>104</v>
      </c>
      <c r="D53" s="3" t="s">
        <v>105</v>
      </c>
      <c r="E53" s="2" t="s">
        <v>106</v>
      </c>
      <c r="F53" s="2" t="s">
        <v>110</v>
      </c>
      <c r="G53" s="2" t="s">
        <v>107</v>
      </c>
      <c r="H53" s="2" t="s">
        <v>78</v>
      </c>
      <c r="I53" s="3" t="s">
        <v>108</v>
      </c>
      <c r="J53" s="2" t="s">
        <v>109</v>
      </c>
      <c r="K53" s="2" t="s">
        <v>95</v>
      </c>
      <c r="L53" s="4">
        <v>43860.83</v>
      </c>
      <c r="M53" s="11">
        <v>3.19</v>
      </c>
      <c r="N53" s="13">
        <v>2.7E-2</v>
      </c>
      <c r="O53" s="4">
        <v>139916.046</v>
      </c>
      <c r="P53" s="6">
        <v>5.6070000000000002E-2</v>
      </c>
      <c r="Q53" s="6">
        <v>3.3899999999999998E-3</v>
      </c>
    </row>
    <row r="54" spans="1:17">
      <c r="A54" s="10">
        <v>1097</v>
      </c>
      <c r="B54" s="10">
        <v>1097</v>
      </c>
      <c r="C54" s="2" t="s">
        <v>104</v>
      </c>
      <c r="D54" s="3" t="s">
        <v>105</v>
      </c>
      <c r="E54" s="2" t="s">
        <v>106</v>
      </c>
      <c r="F54" s="2" t="s">
        <v>110</v>
      </c>
      <c r="G54" s="2" t="s">
        <v>107</v>
      </c>
      <c r="H54" s="2" t="s">
        <v>78</v>
      </c>
      <c r="I54" s="3" t="s">
        <v>108</v>
      </c>
      <c r="J54" s="2" t="s">
        <v>109</v>
      </c>
      <c r="K54" s="2" t="s">
        <v>93</v>
      </c>
      <c r="L54" s="4">
        <v>6216</v>
      </c>
      <c r="M54" s="11">
        <v>3.7454999999999998</v>
      </c>
      <c r="N54" s="13">
        <v>1.2E-2</v>
      </c>
      <c r="O54" s="4">
        <v>23282.027999999998</v>
      </c>
      <c r="P54" s="6">
        <v>9.3299999999999998E-3</v>
      </c>
      <c r="Q54" s="6">
        <v>5.5999999999999995E-4</v>
      </c>
    </row>
  </sheetData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44"/>
  <sheetViews>
    <sheetView rightToLeft="1" topLeftCell="A37" workbookViewId="0">
      <selection activeCell="D40" sqref="D40"/>
    </sheetView>
  </sheetViews>
  <sheetFormatPr defaultColWidth="9.140625" defaultRowHeight="12.75"/>
  <cols>
    <col min="1" max="1" width="39.7109375" customWidth="1"/>
    <col min="2" max="2" width="13.7109375" customWidth="1"/>
    <col min="3" max="3" width="25.7109375" customWidth="1"/>
    <col min="4" max="4" width="28.7109375" customWidth="1"/>
    <col min="5" max="5" width="16.7109375" customWidth="1"/>
    <col min="6" max="6" width="44.7109375" customWidth="1"/>
    <col min="7" max="7" width="13.7109375" customWidth="1"/>
    <col min="8" max="8" width="26.7109375" customWidth="1"/>
    <col min="9" max="9" width="12.7109375" customWidth="1"/>
    <col min="10" max="10" width="8.7109375" customWidth="1"/>
    <col min="11" max="11" width="10.7109375" customWidth="1"/>
    <col min="12" max="12" width="14.7109375" customWidth="1"/>
    <col min="13" max="13" width="9.7109375" customWidth="1"/>
    <col min="14" max="14" width="13.7109375" customWidth="1"/>
    <col min="15" max="15" width="14.7109375" customWidth="1"/>
    <col min="16" max="16" width="15.7109375" customWidth="1"/>
    <col min="17" max="17" width="30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3" width="27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56</v>
      </c>
      <c r="B1" s="1" t="s">
        <v>57</v>
      </c>
      <c r="C1" s="1" t="s">
        <v>111</v>
      </c>
      <c r="D1" s="1" t="s">
        <v>112</v>
      </c>
      <c r="E1" s="1" t="s">
        <v>113</v>
      </c>
      <c r="F1" s="1" t="s">
        <v>61</v>
      </c>
      <c r="G1" s="1" t="s">
        <v>62</v>
      </c>
      <c r="H1" s="1" t="s">
        <v>114</v>
      </c>
      <c r="I1" s="1" t="s">
        <v>115</v>
      </c>
      <c r="J1" s="1" t="s">
        <v>116</v>
      </c>
      <c r="K1" s="1" t="s">
        <v>65</v>
      </c>
      <c r="L1" s="1" t="s">
        <v>66</v>
      </c>
      <c r="M1" s="1" t="s">
        <v>117</v>
      </c>
      <c r="N1" s="1" t="s">
        <v>118</v>
      </c>
      <c r="O1" s="1" t="s">
        <v>69</v>
      </c>
      <c r="P1" s="1" t="s">
        <v>119</v>
      </c>
      <c r="Q1" s="1" t="s">
        <v>120</v>
      </c>
      <c r="R1" s="1" t="s">
        <v>121</v>
      </c>
      <c r="S1" s="1" t="s">
        <v>68</v>
      </c>
      <c r="T1" s="1" t="s">
        <v>122</v>
      </c>
      <c r="U1" s="1" t="s">
        <v>70</v>
      </c>
      <c r="V1" s="1" t="s">
        <v>123</v>
      </c>
      <c r="W1" s="1" t="s">
        <v>23</v>
      </c>
      <c r="X1" s="1" t="s">
        <v>124</v>
      </c>
      <c r="Y1" s="1" t="s">
        <v>71</v>
      </c>
      <c r="Z1" s="1" t="s">
        <v>72</v>
      </c>
    </row>
    <row r="2" spans="1:26">
      <c r="A2" s="10">
        <v>1097</v>
      </c>
      <c r="B2" s="10">
        <v>1097</v>
      </c>
      <c r="C2" s="2" t="s">
        <v>125</v>
      </c>
      <c r="D2" s="2" t="s">
        <v>126</v>
      </c>
      <c r="E2" s="10" t="s">
        <v>127</v>
      </c>
      <c r="F2" s="2" t="s">
        <v>128</v>
      </c>
      <c r="G2" s="2" t="s">
        <v>77</v>
      </c>
      <c r="H2" s="2" t="s">
        <v>77</v>
      </c>
      <c r="I2" s="3" t="s">
        <v>129</v>
      </c>
      <c r="J2" s="3" t="s">
        <v>130</v>
      </c>
      <c r="K2" s="2" t="s">
        <v>131</v>
      </c>
      <c r="L2" s="2" t="s">
        <v>81</v>
      </c>
      <c r="M2" s="11">
        <v>9.6000000000000002E-2</v>
      </c>
      <c r="N2" s="2" t="s">
        <v>132</v>
      </c>
      <c r="O2" s="6">
        <v>0</v>
      </c>
      <c r="P2" s="6">
        <v>3.9410000000000001E-2</v>
      </c>
      <c r="Q2" s="4">
        <v>0</v>
      </c>
      <c r="R2" s="4">
        <v>449150000</v>
      </c>
      <c r="S2" s="11">
        <v>1</v>
      </c>
      <c r="T2" s="12">
        <v>99.63</v>
      </c>
      <c r="U2" s="4">
        <v>447488.14500000002</v>
      </c>
      <c r="W2" s="2" t="s">
        <v>21</v>
      </c>
      <c r="X2" s="6">
        <v>1.404E-2</v>
      </c>
      <c r="Y2" s="6">
        <v>1.822E-2</v>
      </c>
      <c r="Z2" s="6">
        <v>1.085E-2</v>
      </c>
    </row>
    <row r="3" spans="1:26">
      <c r="A3" s="10">
        <v>1097</v>
      </c>
      <c r="B3" s="10">
        <v>1097</v>
      </c>
      <c r="C3" s="2" t="s">
        <v>125</v>
      </c>
      <c r="D3" s="2" t="s">
        <v>2422</v>
      </c>
      <c r="E3" s="10" t="s">
        <v>127</v>
      </c>
      <c r="F3" s="2" t="s">
        <v>128</v>
      </c>
      <c r="G3" s="2" t="s">
        <v>77</v>
      </c>
      <c r="H3" s="2" t="s">
        <v>77</v>
      </c>
      <c r="I3" s="3" t="s">
        <v>129</v>
      </c>
      <c r="J3" s="3" t="s">
        <v>130</v>
      </c>
      <c r="K3" s="2" t="s">
        <v>131</v>
      </c>
      <c r="L3" s="2" t="s">
        <v>81</v>
      </c>
      <c r="M3" s="11">
        <v>9.6000000000000002E-2</v>
      </c>
      <c r="N3" s="2" t="s">
        <v>132</v>
      </c>
      <c r="O3" s="6">
        <v>0</v>
      </c>
      <c r="P3" s="6">
        <v>3.9410000000000001E-2</v>
      </c>
      <c r="Q3" s="4">
        <v>0</v>
      </c>
      <c r="R3" s="4">
        <v>20000000</v>
      </c>
      <c r="S3" s="11">
        <v>1</v>
      </c>
      <c r="T3" s="12">
        <v>99.63</v>
      </c>
      <c r="U3" s="4">
        <v>19926</v>
      </c>
      <c r="W3" s="2" t="s">
        <v>21</v>
      </c>
      <c r="X3" s="6">
        <v>6.3000000000000003E-4</v>
      </c>
      <c r="Y3" s="6">
        <v>8.0999999999999996E-4</v>
      </c>
      <c r="Z3" s="6">
        <v>4.8000000000000001E-4</v>
      </c>
    </row>
    <row r="4" spans="1:26">
      <c r="A4" s="10">
        <v>1097</v>
      </c>
      <c r="B4" s="10">
        <v>1097</v>
      </c>
      <c r="C4" s="2" t="s">
        <v>125</v>
      </c>
      <c r="D4" s="2" t="s">
        <v>133</v>
      </c>
      <c r="E4" s="10" t="s">
        <v>134</v>
      </c>
      <c r="F4" s="2" t="s">
        <v>128</v>
      </c>
      <c r="G4" s="2" t="s">
        <v>77</v>
      </c>
      <c r="H4" s="2" t="s">
        <v>77</v>
      </c>
      <c r="I4" s="3" t="s">
        <v>129</v>
      </c>
      <c r="J4" s="3" t="s">
        <v>130</v>
      </c>
      <c r="K4" s="2" t="s">
        <v>131</v>
      </c>
      <c r="L4" s="2" t="s">
        <v>81</v>
      </c>
      <c r="M4" s="11">
        <v>1.9E-2</v>
      </c>
      <c r="N4" s="2" t="s">
        <v>135</v>
      </c>
      <c r="O4" s="6">
        <v>0</v>
      </c>
      <c r="P4" s="6">
        <v>3.7190000000000001E-2</v>
      </c>
      <c r="Q4" s="4">
        <v>0</v>
      </c>
      <c r="R4" s="4">
        <v>262692091</v>
      </c>
      <c r="S4" s="11">
        <v>1</v>
      </c>
      <c r="T4" s="12">
        <v>99.93</v>
      </c>
      <c r="U4" s="4">
        <v>262508.20699999999</v>
      </c>
      <c r="W4" s="2" t="s">
        <v>21</v>
      </c>
      <c r="X4" s="6">
        <v>8.2100000000000003E-3</v>
      </c>
      <c r="Y4" s="6">
        <v>1.069E-2</v>
      </c>
      <c r="Z4" s="6">
        <v>6.3600000000000002E-3</v>
      </c>
    </row>
    <row r="5" spans="1:26">
      <c r="A5" s="10">
        <v>1097</v>
      </c>
      <c r="B5" s="10">
        <v>1097</v>
      </c>
      <c r="C5" s="2" t="s">
        <v>125</v>
      </c>
      <c r="D5" s="2" t="s">
        <v>136</v>
      </c>
      <c r="E5" s="10" t="s">
        <v>137</v>
      </c>
      <c r="F5" s="2" t="s">
        <v>128</v>
      </c>
      <c r="G5" s="2" t="s">
        <v>77</v>
      </c>
      <c r="H5" s="2" t="s">
        <v>77</v>
      </c>
      <c r="I5" s="3" t="s">
        <v>129</v>
      </c>
      <c r="J5" s="3" t="s">
        <v>130</v>
      </c>
      <c r="K5" s="2" t="s">
        <v>131</v>
      </c>
      <c r="L5" s="2" t="s">
        <v>81</v>
      </c>
      <c r="M5" s="11">
        <v>0.76700000000000002</v>
      </c>
      <c r="N5" s="2" t="s">
        <v>138</v>
      </c>
      <c r="O5" s="6">
        <v>0</v>
      </c>
      <c r="P5" s="6">
        <v>3.8690000000000002E-2</v>
      </c>
      <c r="Q5" s="4">
        <v>0</v>
      </c>
      <c r="R5" s="4">
        <v>249708265</v>
      </c>
      <c r="S5" s="11">
        <v>1</v>
      </c>
      <c r="T5" s="12">
        <v>97.13</v>
      </c>
      <c r="U5" s="4">
        <v>242541.63800000001</v>
      </c>
      <c r="W5" s="2" t="s">
        <v>21</v>
      </c>
      <c r="X5" s="6">
        <v>1.387E-2</v>
      </c>
      <c r="Y5" s="6">
        <v>9.8799999999999999E-3</v>
      </c>
      <c r="Z5" s="6">
        <v>5.8799999999999998E-3</v>
      </c>
    </row>
    <row r="6" spans="1:26">
      <c r="A6" s="10">
        <v>1097</v>
      </c>
      <c r="B6" s="10">
        <v>1097</v>
      </c>
      <c r="C6" s="2" t="s">
        <v>125</v>
      </c>
      <c r="D6" s="2" t="s">
        <v>139</v>
      </c>
      <c r="E6" s="10" t="s">
        <v>140</v>
      </c>
      <c r="F6" s="2" t="s">
        <v>128</v>
      </c>
      <c r="G6" s="2" t="s">
        <v>77</v>
      </c>
      <c r="H6" s="2" t="s">
        <v>77</v>
      </c>
      <c r="I6" s="3" t="s">
        <v>129</v>
      </c>
      <c r="J6" s="3" t="s">
        <v>130</v>
      </c>
      <c r="K6" s="2" t="s">
        <v>131</v>
      </c>
      <c r="L6" s="2" t="s">
        <v>81</v>
      </c>
      <c r="M6" s="11">
        <v>0.249</v>
      </c>
      <c r="N6" s="2" t="s">
        <v>141</v>
      </c>
      <c r="O6" s="6">
        <v>0</v>
      </c>
      <c r="P6" s="6">
        <v>3.9870000000000003E-2</v>
      </c>
      <c r="Q6" s="4">
        <v>0</v>
      </c>
      <c r="R6" s="4">
        <v>52000000</v>
      </c>
      <c r="S6" s="11">
        <v>1</v>
      </c>
      <c r="T6" s="12">
        <v>99.03</v>
      </c>
      <c r="U6" s="4">
        <v>51495.6</v>
      </c>
      <c r="W6" s="2" t="s">
        <v>21</v>
      </c>
      <c r="X6" s="6">
        <v>2.8900000000000002E-3</v>
      </c>
      <c r="Y6" s="6">
        <v>2.0999999999999999E-3</v>
      </c>
      <c r="Z6" s="6">
        <v>1.25E-3</v>
      </c>
    </row>
    <row r="7" spans="1:26">
      <c r="A7" s="10">
        <v>1097</v>
      </c>
      <c r="B7" s="10">
        <v>1097</v>
      </c>
      <c r="C7" s="2" t="s">
        <v>125</v>
      </c>
      <c r="D7" s="2" t="s">
        <v>142</v>
      </c>
      <c r="E7" s="10" t="s">
        <v>143</v>
      </c>
      <c r="F7" s="2" t="s">
        <v>128</v>
      </c>
      <c r="G7" s="2" t="s">
        <v>77</v>
      </c>
      <c r="H7" s="2" t="s">
        <v>77</v>
      </c>
      <c r="I7" s="3" t="s">
        <v>129</v>
      </c>
      <c r="J7" s="3" t="s">
        <v>130</v>
      </c>
      <c r="K7" s="2" t="s">
        <v>131</v>
      </c>
      <c r="L7" s="2" t="s">
        <v>81</v>
      </c>
      <c r="M7" s="11">
        <v>0.34499999999999997</v>
      </c>
      <c r="N7" s="2" t="s">
        <v>144</v>
      </c>
      <c r="O7" s="6">
        <v>0</v>
      </c>
      <c r="P7" s="6">
        <v>3.9550000000000002E-2</v>
      </c>
      <c r="Q7" s="4">
        <v>0</v>
      </c>
      <c r="R7" s="4">
        <v>4000000</v>
      </c>
      <c r="S7" s="11">
        <v>1</v>
      </c>
      <c r="T7" s="12">
        <v>98.67</v>
      </c>
      <c r="U7" s="4">
        <v>3946.8</v>
      </c>
      <c r="W7" s="2" t="s">
        <v>21</v>
      </c>
      <c r="X7" s="6">
        <v>2.2000000000000001E-4</v>
      </c>
      <c r="Y7" s="6">
        <v>1.6000000000000001E-4</v>
      </c>
      <c r="Z7" s="6">
        <v>1E-4</v>
      </c>
    </row>
    <row r="8" spans="1:26">
      <c r="A8" s="10">
        <v>1097</v>
      </c>
      <c r="B8" s="10">
        <v>1097</v>
      </c>
      <c r="C8" s="2" t="s">
        <v>125</v>
      </c>
      <c r="D8" s="2" t="s">
        <v>145</v>
      </c>
      <c r="E8" s="10" t="s">
        <v>146</v>
      </c>
      <c r="F8" s="2" t="s">
        <v>128</v>
      </c>
      <c r="G8" s="2" t="s">
        <v>77</v>
      </c>
      <c r="H8" s="2" t="s">
        <v>77</v>
      </c>
      <c r="I8" s="3" t="s">
        <v>129</v>
      </c>
      <c r="J8" s="3" t="s">
        <v>130</v>
      </c>
      <c r="K8" s="2" t="s">
        <v>131</v>
      </c>
      <c r="L8" s="2" t="s">
        <v>81</v>
      </c>
      <c r="M8" s="11">
        <v>0.59499999999999997</v>
      </c>
      <c r="N8" s="2" t="s">
        <v>147</v>
      </c>
      <c r="O8" s="6">
        <v>0</v>
      </c>
      <c r="P8" s="6">
        <v>3.866E-2</v>
      </c>
      <c r="Q8" s="4">
        <v>0</v>
      </c>
      <c r="R8" s="4">
        <v>1400000000</v>
      </c>
      <c r="S8" s="11">
        <v>1</v>
      </c>
      <c r="T8" s="12">
        <v>97.77</v>
      </c>
      <c r="U8" s="4">
        <v>1368780</v>
      </c>
      <c r="W8" s="2" t="s">
        <v>21</v>
      </c>
      <c r="X8" s="6">
        <v>7.7780000000000002E-2</v>
      </c>
      <c r="Y8" s="6">
        <v>5.5739999999999998E-2</v>
      </c>
      <c r="Z8" s="6">
        <v>3.3180000000000001E-2</v>
      </c>
    </row>
    <row r="9" spans="1:26">
      <c r="A9" s="10">
        <v>1097</v>
      </c>
      <c r="B9" s="10">
        <v>1097</v>
      </c>
      <c r="C9" s="2" t="s">
        <v>125</v>
      </c>
      <c r="D9" s="2" t="s">
        <v>148</v>
      </c>
      <c r="E9" s="10" t="s">
        <v>149</v>
      </c>
      <c r="F9" s="2" t="s">
        <v>128</v>
      </c>
      <c r="G9" s="2" t="s">
        <v>77</v>
      </c>
      <c r="H9" s="2" t="s">
        <v>77</v>
      </c>
      <c r="I9" s="3" t="s">
        <v>129</v>
      </c>
      <c r="J9" s="3" t="s">
        <v>130</v>
      </c>
      <c r="K9" s="2" t="s">
        <v>131</v>
      </c>
      <c r="L9" s="2" t="s">
        <v>81</v>
      </c>
      <c r="M9" s="11">
        <v>0.67100000000000004</v>
      </c>
      <c r="N9" s="2" t="s">
        <v>150</v>
      </c>
      <c r="O9" s="6">
        <v>0</v>
      </c>
      <c r="P9" s="6">
        <v>3.8600000000000002E-2</v>
      </c>
      <c r="Q9" s="4">
        <v>0</v>
      </c>
      <c r="R9" s="4">
        <v>300000000</v>
      </c>
      <c r="S9" s="11">
        <v>1</v>
      </c>
      <c r="T9" s="12">
        <v>97.49</v>
      </c>
      <c r="U9" s="4">
        <v>292470</v>
      </c>
      <c r="W9" s="2" t="s">
        <v>21</v>
      </c>
      <c r="X9" s="6">
        <v>1.6670000000000001E-2</v>
      </c>
      <c r="Y9" s="6">
        <v>1.191E-2</v>
      </c>
      <c r="Z9" s="6">
        <v>7.0899999999999999E-3</v>
      </c>
    </row>
    <row r="10" spans="1:26">
      <c r="A10" s="10">
        <v>1097</v>
      </c>
      <c r="B10" s="10">
        <v>1097</v>
      </c>
      <c r="C10" s="2" t="s">
        <v>151</v>
      </c>
      <c r="D10" s="2" t="s">
        <v>2423</v>
      </c>
      <c r="E10" s="10" t="s">
        <v>152</v>
      </c>
      <c r="F10" s="2" t="s">
        <v>153</v>
      </c>
      <c r="G10" s="2" t="s">
        <v>77</v>
      </c>
      <c r="H10" s="2" t="s">
        <v>77</v>
      </c>
      <c r="I10" s="3" t="s">
        <v>129</v>
      </c>
      <c r="J10" s="3" t="s">
        <v>130</v>
      </c>
      <c r="K10" s="2" t="s">
        <v>131</v>
      </c>
      <c r="L10" s="2" t="s">
        <v>81</v>
      </c>
      <c r="M10" s="11">
        <v>8.7260000000000009</v>
      </c>
      <c r="N10" s="2" t="s">
        <v>154</v>
      </c>
      <c r="O10" s="6">
        <v>0.04</v>
      </c>
      <c r="P10" s="6">
        <v>1.822E-2</v>
      </c>
      <c r="Q10" s="4">
        <v>0</v>
      </c>
      <c r="R10" s="4">
        <v>1553316060</v>
      </c>
      <c r="S10" s="11">
        <v>1</v>
      </c>
      <c r="T10" s="12">
        <v>172.35</v>
      </c>
      <c r="U10" s="4">
        <v>2677140.2289999998</v>
      </c>
      <c r="W10" s="2" t="s">
        <v>21</v>
      </c>
      <c r="X10" s="6">
        <v>9.7489999999999993E-2</v>
      </c>
      <c r="Y10" s="6">
        <v>0.10902000000000001</v>
      </c>
      <c r="Z10" s="6">
        <v>6.4899999999999999E-2</v>
      </c>
    </row>
    <row r="11" spans="1:26">
      <c r="A11" s="10">
        <v>1097</v>
      </c>
      <c r="B11" s="10">
        <v>1097</v>
      </c>
      <c r="C11" s="2" t="s">
        <v>155</v>
      </c>
      <c r="D11" s="2" t="s">
        <v>156</v>
      </c>
      <c r="E11" s="10" t="s">
        <v>157</v>
      </c>
      <c r="F11" s="2" t="s">
        <v>158</v>
      </c>
      <c r="G11" s="2" t="s">
        <v>77</v>
      </c>
      <c r="H11" s="2" t="s">
        <v>77</v>
      </c>
      <c r="I11" s="3" t="s">
        <v>129</v>
      </c>
      <c r="J11" s="3" t="s">
        <v>130</v>
      </c>
      <c r="K11" s="2" t="s">
        <v>131</v>
      </c>
      <c r="L11" s="2" t="s">
        <v>81</v>
      </c>
      <c r="M11" s="11">
        <v>7.524</v>
      </c>
      <c r="N11" s="2" t="s">
        <v>159</v>
      </c>
      <c r="O11" s="6">
        <v>3.8800000000000001E-2</v>
      </c>
      <c r="P11" s="6">
        <v>4.3950000000000003E-2</v>
      </c>
      <c r="Q11" s="4">
        <v>0</v>
      </c>
      <c r="R11" s="4">
        <v>156142032</v>
      </c>
      <c r="S11" s="11">
        <v>1</v>
      </c>
      <c r="T11" s="12">
        <v>97.1</v>
      </c>
      <c r="U11" s="4">
        <v>151613.913</v>
      </c>
      <c r="W11" s="2" t="s">
        <v>21</v>
      </c>
      <c r="X11" s="6">
        <v>6.2100000000000002E-3</v>
      </c>
      <c r="Y11" s="6">
        <v>6.1700000000000001E-3</v>
      </c>
      <c r="Z11" s="6">
        <v>3.6800000000000001E-3</v>
      </c>
    </row>
    <row r="12" spans="1:26">
      <c r="A12" s="10">
        <v>1097</v>
      </c>
      <c r="B12" s="10">
        <v>1097</v>
      </c>
      <c r="C12" s="2" t="s">
        <v>151</v>
      </c>
      <c r="D12" s="2" t="s">
        <v>160</v>
      </c>
      <c r="E12" s="10" t="s">
        <v>152</v>
      </c>
      <c r="F12" s="2" t="s">
        <v>153</v>
      </c>
      <c r="G12" s="2" t="s">
        <v>77</v>
      </c>
      <c r="H12" s="2" t="s">
        <v>77</v>
      </c>
      <c r="I12" s="3" t="s">
        <v>129</v>
      </c>
      <c r="J12" s="3" t="s">
        <v>130</v>
      </c>
      <c r="K12" s="2" t="s">
        <v>131</v>
      </c>
      <c r="L12" s="2" t="s">
        <v>81</v>
      </c>
      <c r="M12" s="11">
        <v>8.7260000000000009</v>
      </c>
      <c r="N12" s="2" t="s">
        <v>154</v>
      </c>
      <c r="O12" s="6">
        <v>0.04</v>
      </c>
      <c r="P12" s="6">
        <v>1.822E-2</v>
      </c>
      <c r="Q12" s="4">
        <v>0</v>
      </c>
      <c r="R12" s="4">
        <v>3065717816</v>
      </c>
      <c r="S12" s="11">
        <v>1</v>
      </c>
      <c r="T12" s="12">
        <v>172.35</v>
      </c>
      <c r="U12" s="4">
        <v>5283764.6560000004</v>
      </c>
      <c r="W12" s="2" t="s">
        <v>21</v>
      </c>
      <c r="X12" s="6">
        <v>0.19242000000000001</v>
      </c>
      <c r="Y12" s="6">
        <v>0.21517</v>
      </c>
      <c r="Z12" s="6">
        <v>0.12809000000000001</v>
      </c>
    </row>
    <row r="13" spans="1:26">
      <c r="A13" s="10">
        <v>1097</v>
      </c>
      <c r="B13" s="10">
        <v>1097</v>
      </c>
      <c r="C13" s="2" t="s">
        <v>151</v>
      </c>
      <c r="D13" s="2" t="s">
        <v>161</v>
      </c>
      <c r="E13" s="10" t="s">
        <v>162</v>
      </c>
      <c r="F13" s="2" t="s">
        <v>153</v>
      </c>
      <c r="G13" s="2" t="s">
        <v>77</v>
      </c>
      <c r="H13" s="2" t="s">
        <v>77</v>
      </c>
      <c r="I13" s="3" t="s">
        <v>129</v>
      </c>
      <c r="J13" s="3" t="s">
        <v>130</v>
      </c>
      <c r="K13" s="2" t="s">
        <v>131</v>
      </c>
      <c r="L13" s="2" t="s">
        <v>81</v>
      </c>
      <c r="M13" s="11">
        <v>17.431999999999999</v>
      </c>
      <c r="N13" s="2" t="s">
        <v>163</v>
      </c>
      <c r="O13" s="6">
        <v>0.01</v>
      </c>
      <c r="P13" s="6">
        <v>1.9779999999999999E-2</v>
      </c>
      <c r="Q13" s="4">
        <v>0</v>
      </c>
      <c r="R13" s="4">
        <v>1980570534</v>
      </c>
      <c r="S13" s="11">
        <v>1</v>
      </c>
      <c r="T13" s="12">
        <v>101.1</v>
      </c>
      <c r="U13" s="4">
        <v>2002356.81</v>
      </c>
      <c r="W13" s="2" t="s">
        <v>21</v>
      </c>
      <c r="X13" s="6">
        <v>8.9870000000000005E-2</v>
      </c>
      <c r="Y13" s="6">
        <v>8.1540000000000001E-2</v>
      </c>
      <c r="Z13" s="6">
        <v>4.854E-2</v>
      </c>
    </row>
    <row r="14" spans="1:26">
      <c r="A14" s="10">
        <v>1097</v>
      </c>
      <c r="B14" s="10">
        <v>1097</v>
      </c>
      <c r="C14" s="2" t="s">
        <v>151</v>
      </c>
      <c r="D14" s="2" t="s">
        <v>164</v>
      </c>
      <c r="E14" s="10" t="s">
        <v>165</v>
      </c>
      <c r="F14" s="2" t="s">
        <v>153</v>
      </c>
      <c r="G14" s="2" t="s">
        <v>77</v>
      </c>
      <c r="H14" s="2" t="s">
        <v>77</v>
      </c>
      <c r="I14" s="3" t="s">
        <v>129</v>
      </c>
      <c r="J14" s="3" t="s">
        <v>130</v>
      </c>
      <c r="K14" s="2" t="s">
        <v>131</v>
      </c>
      <c r="L14" s="2" t="s">
        <v>81</v>
      </c>
      <c r="M14" s="11">
        <v>13</v>
      </c>
      <c r="N14" s="2" t="s">
        <v>166</v>
      </c>
      <c r="O14" s="6">
        <v>2.75E-2</v>
      </c>
      <c r="P14" s="6">
        <v>1.9060000000000001E-2</v>
      </c>
      <c r="Q14" s="4">
        <v>0</v>
      </c>
      <c r="R14" s="4">
        <v>3227156647</v>
      </c>
      <c r="S14" s="11">
        <v>1</v>
      </c>
      <c r="T14" s="12">
        <v>141.80000000000001</v>
      </c>
      <c r="U14" s="4">
        <v>4576108.125</v>
      </c>
      <c r="W14" s="2" t="s">
        <v>21</v>
      </c>
      <c r="X14" s="6">
        <v>0.16209999999999999</v>
      </c>
      <c r="Y14" s="6">
        <v>0.18634999999999999</v>
      </c>
      <c r="Z14" s="6">
        <v>0.11093</v>
      </c>
    </row>
    <row r="15" spans="1:26">
      <c r="A15" s="10">
        <v>1097</v>
      </c>
      <c r="B15" s="10">
        <v>1097</v>
      </c>
      <c r="C15" s="2" t="s">
        <v>151</v>
      </c>
      <c r="D15" s="2" t="s">
        <v>167</v>
      </c>
      <c r="E15" s="10" t="s">
        <v>168</v>
      </c>
      <c r="F15" s="2" t="s">
        <v>153</v>
      </c>
      <c r="G15" s="2" t="s">
        <v>77</v>
      </c>
      <c r="H15" s="2" t="s">
        <v>77</v>
      </c>
      <c r="I15" s="3" t="s">
        <v>129</v>
      </c>
      <c r="J15" s="3" t="s">
        <v>130</v>
      </c>
      <c r="K15" s="2" t="s">
        <v>131</v>
      </c>
      <c r="L15" s="2" t="s">
        <v>81</v>
      </c>
      <c r="M15" s="11">
        <v>22.821000000000002</v>
      </c>
      <c r="N15" s="2" t="s">
        <v>169</v>
      </c>
      <c r="O15" s="6">
        <v>0.02</v>
      </c>
      <c r="P15" s="6">
        <v>2.1329999999999998E-2</v>
      </c>
      <c r="Q15" s="4">
        <v>0</v>
      </c>
      <c r="R15" s="4">
        <v>90280813</v>
      </c>
      <c r="S15" s="11">
        <v>1</v>
      </c>
      <c r="T15" s="12">
        <v>97.4</v>
      </c>
      <c r="U15" s="4">
        <v>87933.512000000002</v>
      </c>
      <c r="W15" s="2" t="s">
        <v>21</v>
      </c>
      <c r="X15" s="6">
        <v>3.2590000000000001E-2</v>
      </c>
      <c r="Y15" s="6">
        <v>3.5799999999999998E-3</v>
      </c>
      <c r="Z15" s="6">
        <v>2.1299999999999999E-3</v>
      </c>
    </row>
    <row r="16" spans="1:26">
      <c r="A16" s="10">
        <v>1097</v>
      </c>
      <c r="B16" s="10">
        <v>1097</v>
      </c>
      <c r="C16" s="2" t="s">
        <v>151</v>
      </c>
      <c r="D16" s="2" t="s">
        <v>170</v>
      </c>
      <c r="E16" s="10" t="s">
        <v>171</v>
      </c>
      <c r="F16" s="2" t="s">
        <v>153</v>
      </c>
      <c r="G16" s="2" t="s">
        <v>77</v>
      </c>
      <c r="H16" s="2" t="s">
        <v>77</v>
      </c>
      <c r="I16" s="3" t="s">
        <v>129</v>
      </c>
      <c r="J16" s="3" t="s">
        <v>130</v>
      </c>
      <c r="K16" s="2" t="s">
        <v>131</v>
      </c>
      <c r="L16" s="2" t="s">
        <v>81</v>
      </c>
      <c r="M16" s="11">
        <v>3.383</v>
      </c>
      <c r="N16" s="2" t="s">
        <v>172</v>
      </c>
      <c r="O16" s="6">
        <v>5.0000000000000001E-3</v>
      </c>
      <c r="P16" s="6">
        <v>1.712E-2</v>
      </c>
      <c r="Q16" s="4">
        <v>0</v>
      </c>
      <c r="R16" s="4">
        <v>66964777</v>
      </c>
      <c r="S16" s="11">
        <v>1</v>
      </c>
      <c r="T16" s="12">
        <v>113.71</v>
      </c>
      <c r="U16" s="4">
        <v>76145.648000000001</v>
      </c>
      <c r="W16" s="2" t="s">
        <v>21</v>
      </c>
      <c r="X16" s="6">
        <v>2.2200000000000002E-3</v>
      </c>
      <c r="Y16" s="6">
        <v>3.0999999999999999E-3</v>
      </c>
      <c r="Z16" s="6">
        <v>1.8500000000000001E-3</v>
      </c>
    </row>
    <row r="17" spans="1:26">
      <c r="A17" s="10">
        <v>1097</v>
      </c>
      <c r="B17" s="10">
        <v>1097</v>
      </c>
      <c r="C17" s="2" t="s">
        <v>151</v>
      </c>
      <c r="D17" s="2" t="s">
        <v>2424</v>
      </c>
      <c r="E17" s="10" t="s">
        <v>171</v>
      </c>
      <c r="F17" s="2" t="s">
        <v>153</v>
      </c>
      <c r="G17" s="2" t="s">
        <v>77</v>
      </c>
      <c r="H17" s="2" t="s">
        <v>77</v>
      </c>
      <c r="I17" s="3" t="s">
        <v>129</v>
      </c>
      <c r="J17" s="3" t="s">
        <v>130</v>
      </c>
      <c r="K17" s="2" t="s">
        <v>131</v>
      </c>
      <c r="L17" s="2" t="s">
        <v>81</v>
      </c>
      <c r="M17" s="11">
        <v>3.383</v>
      </c>
      <c r="N17" s="2" t="s">
        <v>172</v>
      </c>
      <c r="O17" s="6">
        <v>5.0000000000000001E-3</v>
      </c>
      <c r="P17" s="6">
        <v>1.712E-2</v>
      </c>
      <c r="Q17" s="4">
        <v>0</v>
      </c>
      <c r="R17" s="4">
        <v>174233890</v>
      </c>
      <c r="S17" s="11">
        <v>1</v>
      </c>
      <c r="T17" s="12">
        <v>113.71</v>
      </c>
      <c r="U17" s="4">
        <v>198121.356</v>
      </c>
      <c r="W17" s="2" t="s">
        <v>21</v>
      </c>
      <c r="X17" s="6">
        <v>5.79E-3</v>
      </c>
      <c r="Y17" s="6">
        <v>8.0700000000000008E-3</v>
      </c>
      <c r="Z17" s="6">
        <v>4.7999999999999996E-3</v>
      </c>
    </row>
    <row r="18" spans="1:26">
      <c r="A18" s="10">
        <v>1097</v>
      </c>
      <c r="B18" s="10">
        <v>1097</v>
      </c>
      <c r="C18" s="2" t="s">
        <v>151</v>
      </c>
      <c r="D18" s="2" t="s">
        <v>173</v>
      </c>
      <c r="E18" s="10" t="s">
        <v>174</v>
      </c>
      <c r="F18" s="2" t="s">
        <v>153</v>
      </c>
      <c r="G18" s="2" t="s">
        <v>77</v>
      </c>
      <c r="H18" s="2" t="s">
        <v>77</v>
      </c>
      <c r="I18" s="3" t="s">
        <v>129</v>
      </c>
      <c r="J18" s="3" t="s">
        <v>130</v>
      </c>
      <c r="K18" s="2" t="s">
        <v>131</v>
      </c>
      <c r="L18" s="2" t="s">
        <v>81</v>
      </c>
      <c r="M18" s="11">
        <v>0.58099999999999996</v>
      </c>
      <c r="N18" s="2" t="s">
        <v>175</v>
      </c>
      <c r="O18" s="6">
        <v>1E-3</v>
      </c>
      <c r="P18" s="6">
        <v>2.563E-2</v>
      </c>
      <c r="Q18" s="4">
        <v>0</v>
      </c>
      <c r="R18" s="4">
        <v>12984071</v>
      </c>
      <c r="S18" s="11">
        <v>1</v>
      </c>
      <c r="T18" s="12">
        <v>116.46</v>
      </c>
      <c r="U18" s="4">
        <v>15121.249</v>
      </c>
      <c r="W18" s="2" t="s">
        <v>21</v>
      </c>
      <c r="X18" s="6">
        <v>6.4000000000000005E-4</v>
      </c>
      <c r="Y18" s="6">
        <v>6.2E-4</v>
      </c>
      <c r="Z18" s="6">
        <v>3.6999999999999999E-4</v>
      </c>
    </row>
    <row r="19" spans="1:26">
      <c r="A19" s="10">
        <v>1097</v>
      </c>
      <c r="B19" s="10">
        <v>1097</v>
      </c>
      <c r="C19" s="2" t="s">
        <v>151</v>
      </c>
      <c r="D19" s="2" t="s">
        <v>2425</v>
      </c>
      <c r="E19" s="10" t="s">
        <v>174</v>
      </c>
      <c r="F19" s="2" t="s">
        <v>153</v>
      </c>
      <c r="G19" s="2" t="s">
        <v>77</v>
      </c>
      <c r="H19" s="2" t="s">
        <v>77</v>
      </c>
      <c r="I19" s="3" t="s">
        <v>129</v>
      </c>
      <c r="J19" s="3" t="s">
        <v>130</v>
      </c>
      <c r="K19" s="2" t="s">
        <v>131</v>
      </c>
      <c r="L19" s="2" t="s">
        <v>81</v>
      </c>
      <c r="M19" s="11">
        <v>0.58099999999999996</v>
      </c>
      <c r="N19" s="2" t="s">
        <v>175</v>
      </c>
      <c r="O19" s="6">
        <v>1E-3</v>
      </c>
      <c r="P19" s="6">
        <v>2.563E-2</v>
      </c>
      <c r="Q19" s="4">
        <v>0</v>
      </c>
      <c r="R19" s="4">
        <v>15929</v>
      </c>
      <c r="S19" s="11">
        <v>1</v>
      </c>
      <c r="T19" s="12">
        <v>116.46</v>
      </c>
      <c r="U19" s="4">
        <v>18.550999999999998</v>
      </c>
      <c r="W19" s="2" t="s">
        <v>21</v>
      </c>
      <c r="X19" s="6">
        <v>7.8999999999999995E-7</v>
      </c>
      <c r="Y19" s="6">
        <v>0</v>
      </c>
      <c r="Z19" s="6">
        <v>0</v>
      </c>
    </row>
    <row r="20" spans="1:26">
      <c r="A20" s="10">
        <v>1097</v>
      </c>
      <c r="B20" s="10">
        <v>1097</v>
      </c>
      <c r="C20" s="2" t="s">
        <v>151</v>
      </c>
      <c r="D20" s="2" t="s">
        <v>176</v>
      </c>
      <c r="E20" s="10" t="s">
        <v>177</v>
      </c>
      <c r="F20" s="2" t="s">
        <v>153</v>
      </c>
      <c r="G20" s="2" t="s">
        <v>77</v>
      </c>
      <c r="H20" s="2" t="s">
        <v>77</v>
      </c>
      <c r="I20" s="3" t="s">
        <v>129</v>
      </c>
      <c r="J20" s="3" t="s">
        <v>130</v>
      </c>
      <c r="K20" s="2" t="s">
        <v>131</v>
      </c>
      <c r="L20" s="2" t="s">
        <v>81</v>
      </c>
      <c r="M20" s="11">
        <v>7.4020000000000001</v>
      </c>
      <c r="N20" s="2" t="s">
        <v>178</v>
      </c>
      <c r="O20" s="6">
        <v>1.6E-2</v>
      </c>
      <c r="P20" s="6">
        <v>1.7899999999999999E-2</v>
      </c>
      <c r="Q20" s="4">
        <v>0</v>
      </c>
      <c r="R20" s="4">
        <v>10000000</v>
      </c>
      <c r="S20" s="11">
        <v>1</v>
      </c>
      <c r="T20" s="12">
        <v>104.8</v>
      </c>
      <c r="U20" s="4">
        <v>10480</v>
      </c>
      <c r="W20" s="2" t="s">
        <v>21</v>
      </c>
      <c r="X20" s="6">
        <v>3.5E-4</v>
      </c>
      <c r="Y20" s="6">
        <v>4.2999999999999999E-4</v>
      </c>
      <c r="Z20" s="6">
        <v>2.5000000000000001E-4</v>
      </c>
    </row>
    <row r="21" spans="1:26">
      <c r="A21" s="10">
        <v>1097</v>
      </c>
      <c r="B21" s="10">
        <v>1097</v>
      </c>
      <c r="C21" s="2" t="s">
        <v>151</v>
      </c>
      <c r="D21" s="2" t="s">
        <v>179</v>
      </c>
      <c r="E21" s="10" t="s">
        <v>180</v>
      </c>
      <c r="F21" s="2" t="s">
        <v>153</v>
      </c>
      <c r="G21" s="2" t="s">
        <v>77</v>
      </c>
      <c r="H21" s="2" t="s">
        <v>77</v>
      </c>
      <c r="I21" s="3" t="s">
        <v>129</v>
      </c>
      <c r="J21" s="3" t="s">
        <v>130</v>
      </c>
      <c r="K21" s="2" t="s">
        <v>131</v>
      </c>
      <c r="L21" s="2" t="s">
        <v>81</v>
      </c>
      <c r="M21" s="11">
        <v>5.899</v>
      </c>
      <c r="N21" s="2" t="s">
        <v>181</v>
      </c>
      <c r="O21" s="6">
        <v>1E-3</v>
      </c>
      <c r="P21" s="6">
        <v>1.7049999999999999E-2</v>
      </c>
      <c r="Q21" s="4">
        <v>0</v>
      </c>
      <c r="R21" s="4">
        <v>20350000</v>
      </c>
      <c r="S21" s="11">
        <v>1</v>
      </c>
      <c r="T21" s="12">
        <v>107.5</v>
      </c>
      <c r="U21" s="4">
        <v>21876.25</v>
      </c>
      <c r="W21" s="2" t="s">
        <v>21</v>
      </c>
      <c r="X21" s="6">
        <v>5.9000000000000003E-4</v>
      </c>
      <c r="Y21" s="6">
        <v>8.8999999999999995E-4</v>
      </c>
      <c r="Z21" s="6">
        <v>5.2999999999999998E-4</v>
      </c>
    </row>
    <row r="22" spans="1:26">
      <c r="A22" s="10">
        <v>1097</v>
      </c>
      <c r="B22" s="10">
        <v>1097</v>
      </c>
      <c r="C22" s="2" t="s">
        <v>151</v>
      </c>
      <c r="D22" s="2" t="s">
        <v>2426</v>
      </c>
      <c r="E22" s="10" t="s">
        <v>180</v>
      </c>
      <c r="F22" s="2" t="s">
        <v>153</v>
      </c>
      <c r="G22" s="2" t="s">
        <v>77</v>
      </c>
      <c r="H22" s="2" t="s">
        <v>77</v>
      </c>
      <c r="I22" s="3" t="s">
        <v>129</v>
      </c>
      <c r="J22" s="3" t="s">
        <v>130</v>
      </c>
      <c r="K22" s="2" t="s">
        <v>131</v>
      </c>
      <c r="L22" s="2" t="s">
        <v>81</v>
      </c>
      <c r="M22" s="11">
        <v>5.899</v>
      </c>
      <c r="N22" s="2" t="s">
        <v>181</v>
      </c>
      <c r="O22" s="6">
        <v>1E-3</v>
      </c>
      <c r="P22" s="6">
        <v>1.7049999999999999E-2</v>
      </c>
      <c r="Q22" s="4">
        <v>0</v>
      </c>
      <c r="R22" s="4">
        <v>45150000</v>
      </c>
      <c r="S22" s="11">
        <v>1</v>
      </c>
      <c r="T22" s="12">
        <v>107.5</v>
      </c>
      <c r="U22" s="4">
        <v>48536.25</v>
      </c>
      <c r="W22" s="2" t="s">
        <v>21</v>
      </c>
      <c r="X22" s="6">
        <v>1.32E-3</v>
      </c>
      <c r="Y22" s="6">
        <v>1.98E-3</v>
      </c>
      <c r="Z22" s="6">
        <v>1.1800000000000001E-3</v>
      </c>
    </row>
    <row r="23" spans="1:26">
      <c r="A23" s="10">
        <v>1097</v>
      </c>
      <c r="B23" s="10">
        <v>1097</v>
      </c>
      <c r="C23" s="2" t="s">
        <v>151</v>
      </c>
      <c r="D23" s="2" t="s">
        <v>182</v>
      </c>
      <c r="E23" s="10" t="s">
        <v>183</v>
      </c>
      <c r="F23" s="2" t="s">
        <v>153</v>
      </c>
      <c r="G23" s="2" t="s">
        <v>77</v>
      </c>
      <c r="H23" s="2" t="s">
        <v>77</v>
      </c>
      <c r="I23" s="3" t="s">
        <v>129</v>
      </c>
      <c r="J23" s="3" t="s">
        <v>130</v>
      </c>
      <c r="K23" s="2" t="s">
        <v>131</v>
      </c>
      <c r="L23" s="2" t="s">
        <v>81</v>
      </c>
      <c r="M23" s="11">
        <v>23.928000000000001</v>
      </c>
      <c r="N23" s="2" t="s">
        <v>184</v>
      </c>
      <c r="O23" s="6">
        <v>5.0000000000000001E-3</v>
      </c>
      <c r="P23" s="6">
        <v>2.085E-2</v>
      </c>
      <c r="Q23" s="4">
        <v>0</v>
      </c>
      <c r="R23" s="4">
        <v>3238050042</v>
      </c>
      <c r="S23" s="11">
        <v>1</v>
      </c>
      <c r="T23" s="12">
        <v>80.86</v>
      </c>
      <c r="U23" s="4">
        <v>2618287.264</v>
      </c>
      <c r="W23" s="2" t="s">
        <v>21</v>
      </c>
      <c r="X23" s="6">
        <v>0.10092</v>
      </c>
      <c r="Y23" s="6">
        <v>0.10662000000000001</v>
      </c>
      <c r="Z23" s="6">
        <v>6.3469999999999999E-2</v>
      </c>
    </row>
    <row r="24" spans="1:26">
      <c r="A24" s="10">
        <v>1097</v>
      </c>
      <c r="B24" s="10">
        <v>1097</v>
      </c>
      <c r="C24" s="2" t="s">
        <v>151</v>
      </c>
      <c r="D24" s="2" t="s">
        <v>2427</v>
      </c>
      <c r="E24" s="10" t="s">
        <v>183</v>
      </c>
      <c r="F24" s="2" t="s">
        <v>153</v>
      </c>
      <c r="G24" s="2" t="s">
        <v>77</v>
      </c>
      <c r="H24" s="2" t="s">
        <v>77</v>
      </c>
      <c r="I24" s="3" t="s">
        <v>129</v>
      </c>
      <c r="J24" s="3" t="s">
        <v>130</v>
      </c>
      <c r="K24" s="2" t="s">
        <v>131</v>
      </c>
      <c r="L24" s="2" t="s">
        <v>81</v>
      </c>
      <c r="M24" s="11">
        <v>23.928000000000001</v>
      </c>
      <c r="N24" s="2" t="s">
        <v>184</v>
      </c>
      <c r="O24" s="6">
        <v>5.0000000000000001E-3</v>
      </c>
      <c r="P24" s="6">
        <v>2.085E-2</v>
      </c>
      <c r="Q24" s="4">
        <v>0</v>
      </c>
      <c r="R24" s="4">
        <v>804093388</v>
      </c>
      <c r="S24" s="11">
        <v>1</v>
      </c>
      <c r="T24" s="12">
        <v>80.86</v>
      </c>
      <c r="U24" s="4">
        <v>650189.91399999999</v>
      </c>
      <c r="W24" s="2" t="s">
        <v>21</v>
      </c>
      <c r="X24" s="6">
        <v>2.5059999999999999E-2</v>
      </c>
      <c r="Y24" s="6">
        <v>2.648E-2</v>
      </c>
      <c r="Z24" s="6">
        <v>1.576E-2</v>
      </c>
    </row>
    <row r="25" spans="1:26">
      <c r="A25" s="10">
        <v>1097</v>
      </c>
      <c r="B25" s="10">
        <v>1097</v>
      </c>
      <c r="C25" s="2" t="s">
        <v>185</v>
      </c>
      <c r="D25" s="2" t="s">
        <v>186</v>
      </c>
      <c r="E25" s="10" t="s">
        <v>187</v>
      </c>
      <c r="F25" s="2" t="s">
        <v>188</v>
      </c>
      <c r="G25" s="2" t="s">
        <v>77</v>
      </c>
      <c r="H25" s="2" t="s">
        <v>77</v>
      </c>
      <c r="I25" s="3" t="s">
        <v>129</v>
      </c>
      <c r="J25" s="3" t="s">
        <v>130</v>
      </c>
      <c r="K25" s="2" t="s">
        <v>131</v>
      </c>
      <c r="L25" s="2" t="s">
        <v>81</v>
      </c>
      <c r="M25" s="11">
        <v>10.974</v>
      </c>
      <c r="N25" s="2" t="s">
        <v>189</v>
      </c>
      <c r="O25" s="6">
        <v>5.5E-2</v>
      </c>
      <c r="P25" s="6">
        <v>4.172E-2</v>
      </c>
      <c r="Q25" s="4">
        <v>0</v>
      </c>
      <c r="R25" s="4">
        <v>9520000</v>
      </c>
      <c r="S25" s="11">
        <v>1</v>
      </c>
      <c r="T25" s="12">
        <v>120.4</v>
      </c>
      <c r="U25" s="4">
        <v>11462.08</v>
      </c>
      <c r="W25" s="2" t="s">
        <v>21</v>
      </c>
      <c r="X25" s="6">
        <v>2.9E-4</v>
      </c>
      <c r="Y25" s="6">
        <v>4.6999999999999999E-4</v>
      </c>
      <c r="Z25" s="6">
        <v>2.7999999999999998E-4</v>
      </c>
    </row>
    <row r="26" spans="1:26">
      <c r="A26" s="10">
        <v>1097</v>
      </c>
      <c r="B26" s="10">
        <v>1097</v>
      </c>
      <c r="C26" s="2" t="s">
        <v>185</v>
      </c>
      <c r="D26" s="2" t="s">
        <v>190</v>
      </c>
      <c r="E26" s="10" t="s">
        <v>191</v>
      </c>
      <c r="F26" s="2" t="s">
        <v>188</v>
      </c>
      <c r="G26" s="2" t="s">
        <v>77</v>
      </c>
      <c r="H26" s="2" t="s">
        <v>77</v>
      </c>
      <c r="I26" s="3" t="s">
        <v>129</v>
      </c>
      <c r="J26" s="3" t="s">
        <v>130</v>
      </c>
      <c r="K26" s="2" t="s">
        <v>131</v>
      </c>
      <c r="L26" s="2" t="s">
        <v>81</v>
      </c>
      <c r="M26" s="11">
        <v>14.292</v>
      </c>
      <c r="N26" s="2" t="s">
        <v>192</v>
      </c>
      <c r="O26" s="6">
        <v>3.7499999999999999E-2</v>
      </c>
      <c r="P26" s="6">
        <v>4.3110000000000002E-2</v>
      </c>
      <c r="Q26" s="4">
        <v>0</v>
      </c>
      <c r="R26" s="4">
        <v>5800000</v>
      </c>
      <c r="S26" s="11">
        <v>1</v>
      </c>
      <c r="T26" s="12">
        <v>95.14</v>
      </c>
      <c r="U26" s="4">
        <v>5518.12</v>
      </c>
      <c r="W26" s="2" t="s">
        <v>21</v>
      </c>
      <c r="X26" s="6">
        <v>2.1000000000000001E-4</v>
      </c>
      <c r="Y26" s="6">
        <v>2.2000000000000001E-4</v>
      </c>
      <c r="Z26" s="6">
        <v>1.2999999999999999E-4</v>
      </c>
    </row>
    <row r="27" spans="1:26">
      <c r="A27" s="10">
        <v>1097</v>
      </c>
      <c r="B27" s="10">
        <v>1097</v>
      </c>
      <c r="C27" s="2" t="s">
        <v>185</v>
      </c>
      <c r="D27" s="2" t="s">
        <v>193</v>
      </c>
      <c r="E27" s="10" t="s">
        <v>194</v>
      </c>
      <c r="F27" s="2" t="s">
        <v>188</v>
      </c>
      <c r="G27" s="2" t="s">
        <v>77</v>
      </c>
      <c r="H27" s="2" t="s">
        <v>77</v>
      </c>
      <c r="I27" s="3" t="s">
        <v>129</v>
      </c>
      <c r="J27" s="3" t="s">
        <v>130</v>
      </c>
      <c r="K27" s="2" t="s">
        <v>131</v>
      </c>
      <c r="L27" s="2" t="s">
        <v>81</v>
      </c>
      <c r="M27" s="11">
        <v>2.6760000000000002</v>
      </c>
      <c r="N27" s="2" t="s">
        <v>195</v>
      </c>
      <c r="O27" s="6">
        <v>2.2499999999999999E-2</v>
      </c>
      <c r="P27" s="6">
        <v>3.7269999999999998E-2</v>
      </c>
      <c r="Q27" s="4">
        <v>0</v>
      </c>
      <c r="R27" s="4">
        <v>207878383</v>
      </c>
      <c r="S27" s="11">
        <v>1</v>
      </c>
      <c r="T27" s="12">
        <v>96.78</v>
      </c>
      <c r="U27" s="4">
        <v>201184.69899999999</v>
      </c>
      <c r="W27" s="2" t="s">
        <v>21</v>
      </c>
      <c r="X27" s="6">
        <v>5.9899999999999997E-3</v>
      </c>
      <c r="Y27" s="6">
        <v>8.1899999999999994E-3</v>
      </c>
      <c r="Z27" s="6">
        <v>4.8799999999999998E-3</v>
      </c>
    </row>
    <row r="28" spans="1:26">
      <c r="A28" s="10">
        <v>1097</v>
      </c>
      <c r="B28" s="10">
        <v>1097</v>
      </c>
      <c r="C28" s="2" t="s">
        <v>185</v>
      </c>
      <c r="D28" s="2" t="s">
        <v>2428</v>
      </c>
      <c r="E28" s="10" t="s">
        <v>194</v>
      </c>
      <c r="F28" s="2" t="s">
        <v>188</v>
      </c>
      <c r="G28" s="2" t="s">
        <v>77</v>
      </c>
      <c r="H28" s="2" t="s">
        <v>77</v>
      </c>
      <c r="I28" s="3" t="s">
        <v>129</v>
      </c>
      <c r="J28" s="3" t="s">
        <v>130</v>
      </c>
      <c r="K28" s="2" t="s">
        <v>131</v>
      </c>
      <c r="L28" s="2" t="s">
        <v>81</v>
      </c>
      <c r="M28" s="11">
        <v>2.6760000000000002</v>
      </c>
      <c r="N28" s="2" t="s">
        <v>195</v>
      </c>
      <c r="O28" s="6">
        <v>2.2499999999999999E-2</v>
      </c>
      <c r="P28" s="6">
        <v>3.7269999999999998E-2</v>
      </c>
      <c r="Q28" s="4">
        <v>0</v>
      </c>
      <c r="R28" s="4">
        <v>85998456</v>
      </c>
      <c r="S28" s="11">
        <v>1</v>
      </c>
      <c r="T28" s="12">
        <v>96.78</v>
      </c>
      <c r="U28" s="4">
        <v>83229.305999999997</v>
      </c>
      <c r="W28" s="2" t="s">
        <v>21</v>
      </c>
      <c r="X28" s="6">
        <v>2.48E-3</v>
      </c>
      <c r="Y28" s="6">
        <v>3.3899999999999998E-3</v>
      </c>
      <c r="Z28" s="6">
        <v>2.0200000000000001E-3</v>
      </c>
    </row>
    <row r="29" spans="1:26">
      <c r="A29" s="10">
        <v>1097</v>
      </c>
      <c r="B29" s="10">
        <v>1097</v>
      </c>
      <c r="C29" s="2" t="s">
        <v>185</v>
      </c>
      <c r="D29" s="2" t="s">
        <v>196</v>
      </c>
      <c r="E29" s="10" t="s">
        <v>197</v>
      </c>
      <c r="F29" s="2" t="s">
        <v>188</v>
      </c>
      <c r="G29" s="2" t="s">
        <v>77</v>
      </c>
      <c r="H29" s="2" t="s">
        <v>77</v>
      </c>
      <c r="I29" s="3" t="s">
        <v>129</v>
      </c>
      <c r="J29" s="3" t="s">
        <v>130</v>
      </c>
      <c r="K29" s="2" t="s">
        <v>131</v>
      </c>
      <c r="L29" s="2" t="s">
        <v>81</v>
      </c>
      <c r="M29" s="11">
        <v>0.159</v>
      </c>
      <c r="N29" s="2" t="s">
        <v>198</v>
      </c>
      <c r="O29" s="6">
        <v>5.0000000000000001E-3</v>
      </c>
      <c r="P29" s="6">
        <v>4.1020000000000001E-2</v>
      </c>
      <c r="Q29" s="4">
        <v>0</v>
      </c>
      <c r="R29" s="4">
        <v>1394041393</v>
      </c>
      <c r="S29" s="11">
        <v>1</v>
      </c>
      <c r="T29" s="12">
        <v>99.86</v>
      </c>
      <c r="U29" s="4">
        <v>1392089.7350000001</v>
      </c>
      <c r="W29" s="2" t="s">
        <v>21</v>
      </c>
      <c r="X29" s="6">
        <v>7.6530000000000001E-2</v>
      </c>
      <c r="Y29" s="6">
        <v>5.6689999999999997E-2</v>
      </c>
      <c r="Z29" s="6">
        <v>3.3750000000000002E-2</v>
      </c>
    </row>
    <row r="30" spans="1:26">
      <c r="A30" s="10">
        <v>1097</v>
      </c>
      <c r="B30" s="10">
        <v>1097</v>
      </c>
      <c r="C30" s="2" t="s">
        <v>185</v>
      </c>
      <c r="D30" s="2" t="s">
        <v>2429</v>
      </c>
      <c r="E30" s="10" t="s">
        <v>197</v>
      </c>
      <c r="F30" s="2" t="s">
        <v>188</v>
      </c>
      <c r="G30" s="2" t="s">
        <v>77</v>
      </c>
      <c r="H30" s="2" t="s">
        <v>77</v>
      </c>
      <c r="I30" s="3" t="s">
        <v>129</v>
      </c>
      <c r="J30" s="3" t="s">
        <v>130</v>
      </c>
      <c r="K30" s="2" t="s">
        <v>131</v>
      </c>
      <c r="L30" s="2" t="s">
        <v>81</v>
      </c>
      <c r="M30" s="11">
        <v>0.159</v>
      </c>
      <c r="N30" s="2" t="s">
        <v>198</v>
      </c>
      <c r="O30" s="6">
        <v>5.0000000000000001E-3</v>
      </c>
      <c r="P30" s="6">
        <v>4.1020000000000001E-2</v>
      </c>
      <c r="Q30" s="4">
        <v>0</v>
      </c>
      <c r="R30" s="4">
        <v>48868600</v>
      </c>
      <c r="S30" s="11">
        <v>1</v>
      </c>
      <c r="T30" s="12">
        <v>99.86</v>
      </c>
      <c r="U30" s="4">
        <v>48800.184000000001</v>
      </c>
      <c r="W30" s="2" t="s">
        <v>21</v>
      </c>
      <c r="X30" s="6">
        <v>2.6800000000000001E-3</v>
      </c>
      <c r="Y30" s="6">
        <v>1.99E-3</v>
      </c>
      <c r="Z30" s="6">
        <v>1.1800000000000001E-3</v>
      </c>
    </row>
    <row r="31" spans="1:26">
      <c r="A31" s="10">
        <v>1097</v>
      </c>
      <c r="B31" s="10">
        <v>1097</v>
      </c>
      <c r="C31" s="2" t="s">
        <v>185</v>
      </c>
      <c r="D31" s="2" t="s">
        <v>199</v>
      </c>
      <c r="E31" s="10" t="s">
        <v>200</v>
      </c>
      <c r="F31" s="2" t="s">
        <v>188</v>
      </c>
      <c r="G31" s="2" t="s">
        <v>77</v>
      </c>
      <c r="H31" s="2" t="s">
        <v>77</v>
      </c>
      <c r="I31" s="3" t="s">
        <v>129</v>
      </c>
      <c r="J31" s="3" t="s">
        <v>130</v>
      </c>
      <c r="K31" s="2" t="s">
        <v>131</v>
      </c>
      <c r="L31" s="2" t="s">
        <v>81</v>
      </c>
      <c r="M31" s="11">
        <v>4.141</v>
      </c>
      <c r="N31" s="2" t="s">
        <v>201</v>
      </c>
      <c r="O31" s="6">
        <v>0.01</v>
      </c>
      <c r="P31" s="6">
        <v>3.7159999999999999E-2</v>
      </c>
      <c r="Q31" s="4">
        <v>0</v>
      </c>
      <c r="R31" s="4">
        <v>5120267</v>
      </c>
      <c r="S31" s="11">
        <v>1</v>
      </c>
      <c r="T31" s="12">
        <v>90.26</v>
      </c>
      <c r="U31" s="4">
        <v>4621.5529999999999</v>
      </c>
      <c r="W31" s="2" t="s">
        <v>21</v>
      </c>
      <c r="X31" s="6">
        <v>1.3999999999999999E-4</v>
      </c>
      <c r="Y31" s="6">
        <v>1.9000000000000001E-4</v>
      </c>
      <c r="Z31" s="6">
        <v>1.1E-4</v>
      </c>
    </row>
    <row r="32" spans="1:26">
      <c r="A32" s="10">
        <v>1097</v>
      </c>
      <c r="B32" s="10">
        <v>1097</v>
      </c>
      <c r="C32" s="2" t="s">
        <v>185</v>
      </c>
      <c r="D32" s="2" t="s">
        <v>2430</v>
      </c>
      <c r="E32" s="10" t="s">
        <v>200</v>
      </c>
      <c r="F32" s="2" t="s">
        <v>188</v>
      </c>
      <c r="G32" s="2" t="s">
        <v>77</v>
      </c>
      <c r="H32" s="2" t="s">
        <v>77</v>
      </c>
      <c r="I32" s="3" t="s">
        <v>129</v>
      </c>
      <c r="J32" s="3" t="s">
        <v>130</v>
      </c>
      <c r="K32" s="2" t="s">
        <v>131</v>
      </c>
      <c r="L32" s="2" t="s">
        <v>81</v>
      </c>
      <c r="M32" s="11">
        <v>4.141</v>
      </c>
      <c r="N32" s="2" t="s">
        <v>201</v>
      </c>
      <c r="O32" s="6">
        <v>0.01</v>
      </c>
      <c r="P32" s="6">
        <v>3.7159999999999999E-2</v>
      </c>
      <c r="Q32" s="4">
        <v>0</v>
      </c>
      <c r="R32" s="4">
        <v>9879733</v>
      </c>
      <c r="S32" s="11">
        <v>1</v>
      </c>
      <c r="T32" s="12">
        <v>90.26</v>
      </c>
      <c r="U32" s="4">
        <v>8917.4470000000001</v>
      </c>
      <c r="W32" s="2" t="s">
        <v>21</v>
      </c>
      <c r="X32" s="6">
        <v>2.5999999999999998E-4</v>
      </c>
      <c r="Y32" s="6">
        <v>3.6000000000000002E-4</v>
      </c>
      <c r="Z32" s="6">
        <v>2.2000000000000001E-4</v>
      </c>
    </row>
    <row r="33" spans="1:26">
      <c r="A33" s="10">
        <v>1097</v>
      </c>
      <c r="B33" s="10">
        <v>1097</v>
      </c>
      <c r="C33" s="2" t="s">
        <v>185</v>
      </c>
      <c r="D33" s="2" t="s">
        <v>202</v>
      </c>
      <c r="E33" s="10" t="s">
        <v>203</v>
      </c>
      <c r="F33" s="2" t="s">
        <v>188</v>
      </c>
      <c r="G33" s="2" t="s">
        <v>77</v>
      </c>
      <c r="H33" s="2" t="s">
        <v>77</v>
      </c>
      <c r="I33" s="3" t="s">
        <v>129</v>
      </c>
      <c r="J33" s="3" t="s">
        <v>130</v>
      </c>
      <c r="K33" s="2" t="s">
        <v>131</v>
      </c>
      <c r="L33" s="2" t="s">
        <v>81</v>
      </c>
      <c r="M33" s="11">
        <v>7.6859999999999999</v>
      </c>
      <c r="N33" s="2" t="s">
        <v>204</v>
      </c>
      <c r="O33" s="6">
        <v>0.04</v>
      </c>
      <c r="P33" s="6">
        <v>3.9120000000000002E-2</v>
      </c>
      <c r="Q33" s="4">
        <v>0</v>
      </c>
      <c r="R33" s="4">
        <v>15300000</v>
      </c>
      <c r="S33" s="11">
        <v>1</v>
      </c>
      <c r="T33" s="12">
        <v>103.69</v>
      </c>
      <c r="U33" s="4">
        <v>15864.57</v>
      </c>
      <c r="W33" s="2" t="s">
        <v>21</v>
      </c>
      <c r="X33" s="6">
        <v>4.2000000000000002E-4</v>
      </c>
      <c r="Y33" s="6">
        <v>6.4999999999999997E-4</v>
      </c>
      <c r="Z33" s="6">
        <v>3.8000000000000002E-4</v>
      </c>
    </row>
    <row r="34" spans="1:26">
      <c r="A34" s="10">
        <v>1097</v>
      </c>
      <c r="B34" s="10">
        <v>1097</v>
      </c>
      <c r="C34" s="2" t="s">
        <v>185</v>
      </c>
      <c r="D34" s="2" t="s">
        <v>205</v>
      </c>
      <c r="E34" s="10" t="s">
        <v>206</v>
      </c>
      <c r="F34" s="2" t="s">
        <v>188</v>
      </c>
      <c r="G34" s="2" t="s">
        <v>77</v>
      </c>
      <c r="H34" s="2" t="s">
        <v>77</v>
      </c>
      <c r="I34" s="3" t="s">
        <v>129</v>
      </c>
      <c r="J34" s="3" t="s">
        <v>130</v>
      </c>
      <c r="K34" s="2" t="s">
        <v>131</v>
      </c>
      <c r="L34" s="2" t="s">
        <v>81</v>
      </c>
      <c r="M34" s="11">
        <v>6.0389999999999997</v>
      </c>
      <c r="N34" s="2" t="s">
        <v>207</v>
      </c>
      <c r="O34" s="6">
        <v>1.2999999999999999E-2</v>
      </c>
      <c r="P34" s="6">
        <v>3.7949999999999998E-2</v>
      </c>
      <c r="Q34" s="4">
        <v>0</v>
      </c>
      <c r="R34" s="4">
        <v>4600000</v>
      </c>
      <c r="S34" s="11">
        <v>1</v>
      </c>
      <c r="T34" s="12">
        <v>87.06</v>
      </c>
      <c r="U34" s="4">
        <v>4004.76</v>
      </c>
      <c r="W34" s="2" t="s">
        <v>21</v>
      </c>
      <c r="X34" s="6">
        <v>1.1E-4</v>
      </c>
      <c r="Y34" s="6">
        <v>1.6000000000000001E-4</v>
      </c>
      <c r="Z34" s="6">
        <v>1E-4</v>
      </c>
    </row>
    <row r="35" spans="1:26">
      <c r="A35" s="10">
        <v>1097</v>
      </c>
      <c r="B35" s="10">
        <v>1097</v>
      </c>
      <c r="C35" s="2" t="s">
        <v>185</v>
      </c>
      <c r="D35" s="2" t="s">
        <v>208</v>
      </c>
      <c r="E35" s="10" t="s">
        <v>209</v>
      </c>
      <c r="F35" s="2" t="s">
        <v>188</v>
      </c>
      <c r="G35" s="2" t="s">
        <v>77</v>
      </c>
      <c r="H35" s="2" t="s">
        <v>77</v>
      </c>
      <c r="I35" s="3" t="s">
        <v>129</v>
      </c>
      <c r="J35" s="3" t="s">
        <v>130</v>
      </c>
      <c r="K35" s="2" t="s">
        <v>131</v>
      </c>
      <c r="L35" s="2" t="s">
        <v>81</v>
      </c>
      <c r="M35" s="11">
        <v>10.311999999999999</v>
      </c>
      <c r="N35" s="2" t="s">
        <v>210</v>
      </c>
      <c r="O35" s="6">
        <v>1.4999999999999999E-2</v>
      </c>
      <c r="P35" s="6">
        <v>4.0430000000000001E-2</v>
      </c>
      <c r="Q35" s="4">
        <v>0</v>
      </c>
      <c r="R35" s="4">
        <v>288947219</v>
      </c>
      <c r="S35" s="11">
        <v>1</v>
      </c>
      <c r="T35" s="12">
        <v>78</v>
      </c>
      <c r="U35" s="4">
        <v>225378.83100000001</v>
      </c>
      <c r="W35" s="2" t="s">
        <v>21</v>
      </c>
      <c r="X35" s="6">
        <v>6.8999999999999999E-3</v>
      </c>
      <c r="Y35" s="6">
        <v>9.1800000000000007E-3</v>
      </c>
      <c r="Z35" s="6">
        <v>5.4599999999999996E-3</v>
      </c>
    </row>
    <row r="36" spans="1:26">
      <c r="A36" s="10">
        <v>1097</v>
      </c>
      <c r="B36" s="10">
        <v>1097</v>
      </c>
      <c r="C36" s="2" t="s">
        <v>185</v>
      </c>
      <c r="D36" s="2" t="s">
        <v>2431</v>
      </c>
      <c r="E36" s="10" t="s">
        <v>209</v>
      </c>
      <c r="F36" s="2" t="s">
        <v>188</v>
      </c>
      <c r="G36" s="2" t="s">
        <v>77</v>
      </c>
      <c r="H36" s="2" t="s">
        <v>77</v>
      </c>
      <c r="I36" s="3" t="s">
        <v>129</v>
      </c>
      <c r="J36" s="3" t="s">
        <v>130</v>
      </c>
      <c r="K36" s="2" t="s">
        <v>131</v>
      </c>
      <c r="L36" s="2" t="s">
        <v>81</v>
      </c>
      <c r="M36" s="11">
        <v>10.311999999999999</v>
      </c>
      <c r="N36" s="2" t="s">
        <v>210</v>
      </c>
      <c r="O36" s="6">
        <v>1.4999999999999999E-2</v>
      </c>
      <c r="P36" s="6">
        <v>4.0430000000000001E-2</v>
      </c>
      <c r="Q36" s="4">
        <v>0</v>
      </c>
      <c r="R36" s="4">
        <v>4747781</v>
      </c>
      <c r="S36" s="11">
        <v>1</v>
      </c>
      <c r="T36" s="12">
        <v>78</v>
      </c>
      <c r="U36" s="4">
        <v>3703.2689999999998</v>
      </c>
      <c r="W36" s="2" t="s">
        <v>21</v>
      </c>
      <c r="X36" s="6">
        <v>1.1E-4</v>
      </c>
      <c r="Y36" s="6">
        <v>1.4999999999999999E-4</v>
      </c>
      <c r="Z36" s="6">
        <v>9.0000000000000006E-5</v>
      </c>
    </row>
    <row r="37" spans="1:26">
      <c r="A37" s="10">
        <v>1097</v>
      </c>
      <c r="B37" s="10">
        <v>1097</v>
      </c>
      <c r="C37" s="2" t="s">
        <v>151</v>
      </c>
      <c r="D37" s="2" t="s">
        <v>2432</v>
      </c>
      <c r="E37" s="10" t="s">
        <v>162</v>
      </c>
      <c r="F37" s="2" t="s">
        <v>153</v>
      </c>
      <c r="G37" s="2" t="s">
        <v>77</v>
      </c>
      <c r="H37" s="2" t="s">
        <v>77</v>
      </c>
      <c r="I37" s="3" t="s">
        <v>129</v>
      </c>
      <c r="J37" s="3" t="s">
        <v>130</v>
      </c>
      <c r="K37" s="2" t="s">
        <v>131</v>
      </c>
      <c r="L37" s="2" t="s">
        <v>81</v>
      </c>
      <c r="M37" s="11">
        <v>17.431999999999999</v>
      </c>
      <c r="N37" s="2" t="s">
        <v>163</v>
      </c>
      <c r="O37" s="6">
        <v>0.01</v>
      </c>
      <c r="P37" s="6">
        <v>1.9779999999999999E-2</v>
      </c>
      <c r="Q37" s="4">
        <v>0</v>
      </c>
      <c r="R37" s="4">
        <v>13358019</v>
      </c>
      <c r="S37" s="11">
        <v>1</v>
      </c>
      <c r="T37" s="12">
        <v>101.1</v>
      </c>
      <c r="U37" s="4">
        <v>13504.957</v>
      </c>
      <c r="W37" s="2" t="s">
        <v>21</v>
      </c>
      <c r="X37" s="6">
        <v>6.0999999999999997E-4</v>
      </c>
      <c r="Y37" s="6">
        <v>5.5000000000000003E-4</v>
      </c>
      <c r="Z37" s="6">
        <v>3.3E-4</v>
      </c>
    </row>
    <row r="38" spans="1:26">
      <c r="A38" s="10">
        <v>1097</v>
      </c>
      <c r="B38" s="10">
        <v>1097</v>
      </c>
      <c r="C38" s="2" t="s">
        <v>151</v>
      </c>
      <c r="D38" s="2" t="s">
        <v>2433</v>
      </c>
      <c r="E38" s="10" t="s">
        <v>165</v>
      </c>
      <c r="F38" s="2" t="s">
        <v>153</v>
      </c>
      <c r="G38" s="2" t="s">
        <v>77</v>
      </c>
      <c r="H38" s="2" t="s">
        <v>77</v>
      </c>
      <c r="I38" s="3" t="s">
        <v>129</v>
      </c>
      <c r="J38" s="3" t="s">
        <v>130</v>
      </c>
      <c r="K38" s="2" t="s">
        <v>131</v>
      </c>
      <c r="L38" s="2" t="s">
        <v>81</v>
      </c>
      <c r="M38" s="11">
        <v>13</v>
      </c>
      <c r="N38" s="2" t="s">
        <v>166</v>
      </c>
      <c r="O38" s="6">
        <v>2.75E-2</v>
      </c>
      <c r="P38" s="6">
        <v>1.9060000000000001E-2</v>
      </c>
      <c r="Q38" s="4">
        <v>0</v>
      </c>
      <c r="R38" s="4">
        <v>543122920</v>
      </c>
      <c r="S38" s="11">
        <v>1</v>
      </c>
      <c r="T38" s="12">
        <v>141.80000000000001</v>
      </c>
      <c r="U38" s="4">
        <v>770148.30099999998</v>
      </c>
      <c r="W38" s="2" t="s">
        <v>21</v>
      </c>
      <c r="X38" s="6">
        <v>2.7279999999999999E-2</v>
      </c>
      <c r="Y38" s="6">
        <v>3.1359999999999999E-2</v>
      </c>
      <c r="Z38" s="6">
        <v>1.8669999999999999E-2</v>
      </c>
    </row>
    <row r="39" spans="1:26">
      <c r="A39" s="10">
        <v>1097</v>
      </c>
      <c r="B39" s="10">
        <v>1097</v>
      </c>
      <c r="C39" s="2" t="s">
        <v>185</v>
      </c>
      <c r="D39" s="2" t="s">
        <v>2434</v>
      </c>
      <c r="E39" s="10" t="s">
        <v>211</v>
      </c>
      <c r="F39" s="2" t="s">
        <v>188</v>
      </c>
      <c r="G39" s="2" t="s">
        <v>77</v>
      </c>
      <c r="H39" s="2" t="s">
        <v>77</v>
      </c>
      <c r="I39" s="3" t="s">
        <v>129</v>
      </c>
      <c r="J39" s="3" t="s">
        <v>130</v>
      </c>
      <c r="K39" s="2" t="s">
        <v>131</v>
      </c>
      <c r="L39" s="2" t="s">
        <v>81</v>
      </c>
      <c r="M39" s="11">
        <v>1.2270000000000001</v>
      </c>
      <c r="N39" s="2" t="s">
        <v>212</v>
      </c>
      <c r="O39" s="6">
        <v>0.02</v>
      </c>
      <c r="P39" s="6">
        <v>3.7470000000000003E-2</v>
      </c>
      <c r="Q39" s="4">
        <v>0</v>
      </c>
      <c r="R39" s="4">
        <v>72000000</v>
      </c>
      <c r="S39" s="11">
        <v>1</v>
      </c>
      <c r="T39" s="12">
        <v>99.41</v>
      </c>
      <c r="U39" s="4">
        <v>71575.199999999997</v>
      </c>
      <c r="W39" s="2" t="s">
        <v>21</v>
      </c>
      <c r="X39" s="6">
        <v>2.5500000000000002E-3</v>
      </c>
      <c r="Y39" s="6">
        <v>2.9099999999999998E-3</v>
      </c>
      <c r="Z39" s="6">
        <v>1.74E-3</v>
      </c>
    </row>
    <row r="40" spans="1:26">
      <c r="A40" s="10">
        <v>1097</v>
      </c>
      <c r="B40" s="10">
        <v>1097</v>
      </c>
      <c r="C40" s="2" t="s">
        <v>125</v>
      </c>
      <c r="D40" s="2" t="s">
        <v>213</v>
      </c>
      <c r="E40" s="10" t="s">
        <v>214</v>
      </c>
      <c r="F40" s="2" t="s">
        <v>128</v>
      </c>
      <c r="G40" s="2" t="s">
        <v>77</v>
      </c>
      <c r="H40" s="2" t="s">
        <v>77</v>
      </c>
      <c r="I40" s="3" t="s">
        <v>129</v>
      </c>
      <c r="J40" s="3" t="s">
        <v>130</v>
      </c>
      <c r="K40" s="2" t="s">
        <v>131</v>
      </c>
      <c r="L40" s="2" t="s">
        <v>81</v>
      </c>
      <c r="M40" s="11">
        <v>0.17299999999999999</v>
      </c>
      <c r="N40" s="2" t="s">
        <v>215</v>
      </c>
      <c r="O40" s="6">
        <v>0</v>
      </c>
      <c r="P40" s="6">
        <v>3.9719999999999998E-2</v>
      </c>
      <c r="Q40" s="4">
        <v>0</v>
      </c>
      <c r="R40" s="4">
        <v>512000000</v>
      </c>
      <c r="S40" s="11">
        <v>1</v>
      </c>
      <c r="T40" s="12">
        <v>99.33</v>
      </c>
      <c r="U40" s="4">
        <v>508569.59999999998</v>
      </c>
      <c r="W40" s="2" t="s">
        <v>21</v>
      </c>
      <c r="X40" s="6">
        <v>1.7069999999999998E-2</v>
      </c>
      <c r="Y40" s="6">
        <v>2.0709999999999999E-2</v>
      </c>
      <c r="Z40" s="6">
        <v>1.2330000000000001E-2</v>
      </c>
    </row>
    <row r="41" spans="1:26">
      <c r="A41" s="10">
        <v>1097</v>
      </c>
      <c r="B41" s="10">
        <v>1097</v>
      </c>
      <c r="C41" s="2" t="s">
        <v>216</v>
      </c>
      <c r="D41" s="2" t="s">
        <v>217</v>
      </c>
      <c r="E41" s="10" t="s">
        <v>218</v>
      </c>
      <c r="F41" s="2" t="s">
        <v>219</v>
      </c>
      <c r="G41" s="2" t="s">
        <v>107</v>
      </c>
      <c r="H41" s="2" t="s">
        <v>220</v>
      </c>
      <c r="I41" s="3" t="s">
        <v>131</v>
      </c>
      <c r="J41" s="3" t="s">
        <v>221</v>
      </c>
      <c r="K41" s="2" t="s">
        <v>222</v>
      </c>
      <c r="L41" s="2" t="s">
        <v>95</v>
      </c>
      <c r="M41" s="11">
        <v>0.15653730599999999</v>
      </c>
      <c r="N41" s="2" t="s">
        <v>223</v>
      </c>
      <c r="O41" s="6">
        <v>5.0000000000000001E-3</v>
      </c>
      <c r="P41" s="6">
        <v>3.5869999999999999E-2</v>
      </c>
      <c r="Q41" s="4">
        <v>0</v>
      </c>
      <c r="R41" s="4">
        <v>3300000</v>
      </c>
      <c r="S41" s="11">
        <v>3.19</v>
      </c>
      <c r="T41" s="12">
        <v>99.657499999999999</v>
      </c>
      <c r="U41" s="4">
        <v>10490.942999999999</v>
      </c>
      <c r="W41" s="2" t="s">
        <v>21</v>
      </c>
      <c r="X41" s="6">
        <v>4.0000000000000003E-5</v>
      </c>
      <c r="Y41" s="6">
        <v>4.2999999999999999E-4</v>
      </c>
      <c r="Z41" s="6">
        <v>2.5000000000000001E-4</v>
      </c>
    </row>
    <row r="42" spans="1:26">
      <c r="A42" s="10">
        <v>1097</v>
      </c>
      <c r="B42" s="10">
        <v>1097</v>
      </c>
      <c r="C42" s="2" t="s">
        <v>216</v>
      </c>
      <c r="D42" s="2" t="s">
        <v>224</v>
      </c>
      <c r="E42" s="10" t="s">
        <v>225</v>
      </c>
      <c r="F42" s="2" t="s">
        <v>219</v>
      </c>
      <c r="G42" s="2" t="s">
        <v>107</v>
      </c>
      <c r="H42" s="2" t="s">
        <v>220</v>
      </c>
      <c r="I42" s="3" t="s">
        <v>131</v>
      </c>
      <c r="J42" s="3" t="s">
        <v>221</v>
      </c>
      <c r="K42" s="2" t="s">
        <v>222</v>
      </c>
      <c r="L42" s="2" t="s">
        <v>95</v>
      </c>
      <c r="M42" s="11">
        <v>4.1019582779999997</v>
      </c>
      <c r="N42" s="2" t="s">
        <v>226</v>
      </c>
      <c r="O42" s="6">
        <v>3.7499999999999999E-2</v>
      </c>
      <c r="P42" s="6">
        <v>3.6810000000000002E-2</v>
      </c>
      <c r="Q42" s="4">
        <v>0</v>
      </c>
      <c r="R42" s="4">
        <v>8060000</v>
      </c>
      <c r="S42" s="11">
        <v>3.19</v>
      </c>
      <c r="T42" s="12">
        <v>100.26560000000001</v>
      </c>
      <c r="U42" s="4">
        <v>25779.688999999998</v>
      </c>
      <c r="W42" s="2" t="s">
        <v>21</v>
      </c>
      <c r="X42" s="6">
        <v>2.3000000000000001E-4</v>
      </c>
      <c r="Y42" s="6">
        <v>1.0499999999999999E-3</v>
      </c>
      <c r="Z42" s="6">
        <v>6.2E-4</v>
      </c>
    </row>
    <row r="43" spans="1:26">
      <c r="A43" s="10">
        <v>1097</v>
      </c>
      <c r="B43" s="10">
        <v>1097</v>
      </c>
      <c r="C43" s="2" t="s">
        <v>216</v>
      </c>
      <c r="D43" s="2" t="s">
        <v>227</v>
      </c>
      <c r="E43" s="10" t="s">
        <v>228</v>
      </c>
      <c r="F43" s="2" t="s">
        <v>219</v>
      </c>
      <c r="G43" s="2" t="s">
        <v>107</v>
      </c>
      <c r="H43" s="2" t="s">
        <v>220</v>
      </c>
      <c r="I43" s="3" t="s">
        <v>131</v>
      </c>
      <c r="J43" s="3" t="s">
        <v>221</v>
      </c>
      <c r="K43" s="2" t="s">
        <v>222</v>
      </c>
      <c r="L43" s="2" t="s">
        <v>95</v>
      </c>
      <c r="M43" s="11">
        <v>6.565850298</v>
      </c>
      <c r="N43" s="2" t="s">
        <v>229</v>
      </c>
      <c r="O43" s="6">
        <v>4.4999999999999998E-2</v>
      </c>
      <c r="P43" s="6">
        <v>0.04</v>
      </c>
      <c r="Q43" s="4">
        <v>0</v>
      </c>
      <c r="R43" s="4">
        <v>9440000</v>
      </c>
      <c r="S43" s="11">
        <v>3.19</v>
      </c>
      <c r="T43" s="12">
        <v>103.8656</v>
      </c>
      <c r="U43" s="4">
        <v>31277.670999999998</v>
      </c>
      <c r="W43" s="2" t="s">
        <v>21</v>
      </c>
      <c r="X43" s="6">
        <v>8.0000000000000007E-5</v>
      </c>
      <c r="Y43" s="6">
        <v>1.2700000000000001E-3</v>
      </c>
      <c r="Z43" s="6">
        <v>7.6000000000000004E-4</v>
      </c>
    </row>
    <row r="44" spans="1:26">
      <c r="A44" s="10">
        <v>1097</v>
      </c>
      <c r="B44" s="10">
        <v>1097</v>
      </c>
      <c r="C44" s="2" t="s">
        <v>216</v>
      </c>
      <c r="D44" s="2" t="s">
        <v>230</v>
      </c>
      <c r="E44" s="10" t="s">
        <v>231</v>
      </c>
      <c r="F44" s="2" t="s">
        <v>219</v>
      </c>
      <c r="G44" s="2" t="s">
        <v>107</v>
      </c>
      <c r="H44" s="2" t="s">
        <v>220</v>
      </c>
      <c r="I44" s="3" t="s">
        <v>131</v>
      </c>
      <c r="J44" s="3" t="s">
        <v>221</v>
      </c>
      <c r="K44" s="2" t="s">
        <v>222</v>
      </c>
      <c r="L44" s="2" t="s">
        <v>95</v>
      </c>
      <c r="M44" s="11">
        <v>5.3288768690000001</v>
      </c>
      <c r="N44" s="2" t="s">
        <v>232</v>
      </c>
      <c r="O44" s="6">
        <v>4.1250000000000002E-2</v>
      </c>
      <c r="P44" s="6">
        <v>3.8539999999999998E-2</v>
      </c>
      <c r="Q44" s="4">
        <v>0</v>
      </c>
      <c r="R44" s="4">
        <v>4000000</v>
      </c>
      <c r="S44" s="11">
        <v>3.19</v>
      </c>
      <c r="T44" s="12">
        <v>102.81659999999999</v>
      </c>
      <c r="U44" s="4">
        <v>13119.404</v>
      </c>
      <c r="W44" s="2" t="s">
        <v>21</v>
      </c>
      <c r="X44" s="6">
        <v>8.0000000000000007E-5</v>
      </c>
      <c r="Y44" s="6">
        <v>5.2999999999999998E-4</v>
      </c>
      <c r="Z44" s="6">
        <v>3.2000000000000003E-4</v>
      </c>
    </row>
  </sheetData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3" width="11.7109375" customWidth="1"/>
    <col min="14" max="14" width="21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56</v>
      </c>
      <c r="B1" s="1" t="s">
        <v>57</v>
      </c>
      <c r="C1" s="1" t="s">
        <v>111</v>
      </c>
      <c r="D1" s="1" t="s">
        <v>233</v>
      </c>
      <c r="E1" s="1" t="s">
        <v>234</v>
      </c>
      <c r="F1" s="1" t="s">
        <v>112</v>
      </c>
      <c r="G1" s="1" t="s">
        <v>113</v>
      </c>
      <c r="H1" s="1" t="s">
        <v>235</v>
      </c>
      <c r="I1" s="1" t="s">
        <v>61</v>
      </c>
      <c r="J1" s="1" t="s">
        <v>62</v>
      </c>
      <c r="K1" s="1" t="s">
        <v>114</v>
      </c>
      <c r="L1" s="1" t="s">
        <v>115</v>
      </c>
      <c r="M1" s="1" t="s">
        <v>236</v>
      </c>
      <c r="N1" s="1" t="s">
        <v>63</v>
      </c>
      <c r="O1" s="1" t="s">
        <v>116</v>
      </c>
      <c r="P1" s="1" t="s">
        <v>65</v>
      </c>
      <c r="Q1" s="1" t="s">
        <v>237</v>
      </c>
      <c r="R1" s="1" t="s">
        <v>66</v>
      </c>
      <c r="S1" s="1" t="s">
        <v>117</v>
      </c>
      <c r="T1" s="1" t="s">
        <v>238</v>
      </c>
      <c r="U1" s="1" t="s">
        <v>118</v>
      </c>
      <c r="V1" s="1" t="s">
        <v>69</v>
      </c>
      <c r="W1" s="1" t="s">
        <v>119</v>
      </c>
      <c r="X1" s="1" t="s">
        <v>239</v>
      </c>
      <c r="Y1" s="1" t="s">
        <v>240</v>
      </c>
      <c r="Z1" s="1" t="s">
        <v>121</v>
      </c>
      <c r="AA1" s="1" t="s">
        <v>68</v>
      </c>
      <c r="AB1" s="1" t="s">
        <v>122</v>
      </c>
      <c r="AC1" s="1" t="s">
        <v>120</v>
      </c>
      <c r="AD1" s="1" t="s">
        <v>70</v>
      </c>
      <c r="AE1" s="1" t="s">
        <v>123</v>
      </c>
      <c r="AF1" s="1" t="s">
        <v>241</v>
      </c>
      <c r="AG1" s="1" t="s">
        <v>23</v>
      </c>
      <c r="AH1" s="1" t="s">
        <v>124</v>
      </c>
      <c r="AI1" s="1" t="s">
        <v>71</v>
      </c>
      <c r="AJ1" s="1" t="s">
        <v>72</v>
      </c>
    </row>
    <row r="2" spans="1:36">
      <c r="A2" s="10">
        <v>1097</v>
      </c>
      <c r="B2" s="10">
        <v>1097</v>
      </c>
      <c r="C2" s="2"/>
      <c r="D2" s="2"/>
      <c r="E2" s="2"/>
      <c r="F2" s="2"/>
      <c r="G2" s="10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U2" s="2"/>
      <c r="X2" s="2"/>
      <c r="Y2" s="2"/>
      <c r="AG2" s="2"/>
    </row>
  </sheetData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267"/>
  <sheetViews>
    <sheetView rightToLeft="1" topLeftCell="D244" zoomScale="80" zoomScaleNormal="80" workbookViewId="0">
      <selection activeCell="J262" sqref="J262"/>
    </sheetView>
  </sheetViews>
  <sheetFormatPr defaultColWidth="9.140625" defaultRowHeight="12.75"/>
  <cols>
    <col min="1" max="1" width="39.7109375" customWidth="1"/>
    <col min="2" max="2" width="13.7109375" customWidth="1"/>
    <col min="3" max="3" width="45.7109375" customWidth="1"/>
    <col min="4" max="4" width="24.7109375" customWidth="1"/>
    <col min="5" max="5" width="23.7109375" customWidth="1"/>
    <col min="6" max="6" width="34.7109375" customWidth="1"/>
    <col min="7" max="7" width="16.7109375" customWidth="1"/>
    <col min="8" max="8" width="21.7109375" customWidth="1"/>
    <col min="9" max="9" width="31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40.7109375" customWidth="1"/>
    <col min="15" max="15" width="21.7109375" customWidth="1"/>
    <col min="16" max="16" width="9.7109375" customWidth="1"/>
    <col min="17" max="17" width="16.7109375" customWidth="1"/>
    <col min="18" max="18" width="26.7109375" customWidth="1"/>
    <col min="19" max="19" width="14.7109375" customWidth="1"/>
    <col min="20" max="20" width="9.7109375" customWidth="1"/>
    <col min="21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56</v>
      </c>
      <c r="B1" s="1" t="s">
        <v>57</v>
      </c>
      <c r="C1" s="1" t="s">
        <v>111</v>
      </c>
      <c r="D1" s="1" t="s">
        <v>233</v>
      </c>
      <c r="E1" s="1" t="s">
        <v>234</v>
      </c>
      <c r="F1" s="1" t="s">
        <v>112</v>
      </c>
      <c r="G1" s="1" t="s">
        <v>113</v>
      </c>
      <c r="H1" s="1" t="s">
        <v>235</v>
      </c>
      <c r="I1" s="1" t="s">
        <v>61</v>
      </c>
      <c r="J1" s="1" t="s">
        <v>62</v>
      </c>
      <c r="K1" s="1" t="s">
        <v>114</v>
      </c>
      <c r="L1" s="1" t="s">
        <v>242</v>
      </c>
      <c r="M1" s="1" t="s">
        <v>115</v>
      </c>
      <c r="N1" s="1" t="s">
        <v>236</v>
      </c>
      <c r="O1" s="1" t="s">
        <v>63</v>
      </c>
      <c r="P1" s="1" t="s">
        <v>116</v>
      </c>
      <c r="Q1" s="1" t="s">
        <v>65</v>
      </c>
      <c r="R1" s="1" t="s">
        <v>237</v>
      </c>
      <c r="S1" s="1" t="s">
        <v>66</v>
      </c>
      <c r="T1" s="1" t="s">
        <v>117</v>
      </c>
      <c r="U1" s="1" t="s">
        <v>118</v>
      </c>
      <c r="V1" s="1" t="s">
        <v>69</v>
      </c>
      <c r="W1" s="1" t="s">
        <v>119</v>
      </c>
      <c r="X1" s="1" t="s">
        <v>239</v>
      </c>
      <c r="Y1" s="1" t="s">
        <v>240</v>
      </c>
      <c r="Z1" s="1" t="s">
        <v>121</v>
      </c>
      <c r="AA1" s="1" t="s">
        <v>68</v>
      </c>
      <c r="AB1" s="1" t="s">
        <v>122</v>
      </c>
      <c r="AC1" s="1" t="s">
        <v>120</v>
      </c>
      <c r="AD1" s="1" t="s">
        <v>70</v>
      </c>
      <c r="AE1" s="1" t="s">
        <v>123</v>
      </c>
      <c r="AF1" s="1" t="s">
        <v>241</v>
      </c>
      <c r="AG1" s="1" t="s">
        <v>23</v>
      </c>
      <c r="AH1" s="1" t="s">
        <v>124</v>
      </c>
      <c r="AI1" s="1" t="s">
        <v>71</v>
      </c>
      <c r="AJ1" s="1" t="s">
        <v>72</v>
      </c>
    </row>
    <row r="2" spans="1:36">
      <c r="A2" s="10">
        <v>1097</v>
      </c>
      <c r="B2" s="10">
        <v>1097</v>
      </c>
      <c r="C2" s="2" t="s">
        <v>243</v>
      </c>
      <c r="D2" s="3" t="s">
        <v>244</v>
      </c>
      <c r="E2" s="2" t="s">
        <v>91</v>
      </c>
      <c r="F2" s="2" t="s">
        <v>245</v>
      </c>
      <c r="G2" s="10" t="s">
        <v>246</v>
      </c>
      <c r="H2" s="2" t="s">
        <v>247</v>
      </c>
      <c r="I2" s="2" t="s">
        <v>248</v>
      </c>
      <c r="J2" s="2" t="s">
        <v>77</v>
      </c>
      <c r="K2" s="2" t="s">
        <v>77</v>
      </c>
      <c r="L2" s="2" t="s">
        <v>249</v>
      </c>
      <c r="M2" s="2" t="s">
        <v>129</v>
      </c>
      <c r="N2" s="2" t="s">
        <v>250</v>
      </c>
      <c r="O2" s="2" t="s">
        <v>78</v>
      </c>
      <c r="P2" s="3" t="s">
        <v>251</v>
      </c>
      <c r="Q2" s="2" t="s">
        <v>252</v>
      </c>
      <c r="R2" s="2" t="s">
        <v>253</v>
      </c>
      <c r="S2" s="2" t="s">
        <v>81</v>
      </c>
      <c r="T2" s="11">
        <v>4.4020000000000001</v>
      </c>
      <c r="U2" s="2" t="s">
        <v>254</v>
      </c>
      <c r="V2" s="6">
        <v>5.8000000000000003E-2</v>
      </c>
      <c r="W2" s="6">
        <v>4.8890000000000003E-2</v>
      </c>
      <c r="X2" s="2" t="s">
        <v>255</v>
      </c>
      <c r="Y2" s="2" t="s">
        <v>78</v>
      </c>
      <c r="Z2" s="4">
        <v>1485000</v>
      </c>
      <c r="AA2" s="11">
        <v>1</v>
      </c>
      <c r="AB2" s="12">
        <v>107.54</v>
      </c>
      <c r="AC2" s="4">
        <v>0</v>
      </c>
      <c r="AD2" s="4">
        <v>1596.9690000000001</v>
      </c>
      <c r="AG2" s="2" t="s">
        <v>21</v>
      </c>
      <c r="AH2" s="6">
        <v>5.94E-3</v>
      </c>
      <c r="AI2" s="6">
        <v>5.4000000000000001E-4</v>
      </c>
      <c r="AJ2" s="6">
        <v>4.0000000000000003E-5</v>
      </c>
    </row>
    <row r="3" spans="1:36">
      <c r="A3" s="10">
        <v>1097</v>
      </c>
      <c r="B3" s="10">
        <v>1097</v>
      </c>
      <c r="C3" s="2" t="s">
        <v>256</v>
      </c>
      <c r="D3" s="3" t="s">
        <v>257</v>
      </c>
      <c r="E3" s="2" t="s">
        <v>91</v>
      </c>
      <c r="F3" s="2" t="s">
        <v>258</v>
      </c>
      <c r="G3" s="10" t="s">
        <v>259</v>
      </c>
      <c r="H3" s="2" t="s">
        <v>247</v>
      </c>
      <c r="I3" s="2" t="s">
        <v>260</v>
      </c>
      <c r="J3" s="2" t="s">
        <v>77</v>
      </c>
      <c r="K3" s="2" t="s">
        <v>77</v>
      </c>
      <c r="L3" s="2" t="s">
        <v>249</v>
      </c>
      <c r="M3" s="2" t="s">
        <v>129</v>
      </c>
      <c r="N3" s="2" t="s">
        <v>261</v>
      </c>
      <c r="O3" s="2" t="s">
        <v>78</v>
      </c>
      <c r="P3" s="3" t="s">
        <v>251</v>
      </c>
      <c r="Q3" s="2" t="s">
        <v>252</v>
      </c>
      <c r="R3" s="2" t="s">
        <v>253</v>
      </c>
      <c r="S3" s="2" t="s">
        <v>81</v>
      </c>
      <c r="T3" s="11">
        <v>4.9770000000000003</v>
      </c>
      <c r="U3" s="2" t="s">
        <v>262</v>
      </c>
      <c r="V3" s="6">
        <v>4.7899999999999998E-2</v>
      </c>
      <c r="W3" s="6">
        <v>3.2759999999999997E-2</v>
      </c>
      <c r="X3" s="2" t="s">
        <v>255</v>
      </c>
      <c r="Y3" s="2" t="s">
        <v>78</v>
      </c>
      <c r="Z3" s="4">
        <v>2800000</v>
      </c>
      <c r="AA3" s="11">
        <v>1</v>
      </c>
      <c r="AB3" s="12">
        <v>113.42</v>
      </c>
      <c r="AC3" s="4">
        <v>0</v>
      </c>
      <c r="AD3" s="4">
        <v>3175.76</v>
      </c>
      <c r="AG3" s="2" t="s">
        <v>21</v>
      </c>
      <c r="AH3" s="6">
        <v>4.6699999999999997E-3</v>
      </c>
      <c r="AI3" s="6">
        <v>1.07E-3</v>
      </c>
      <c r="AJ3" s="6">
        <v>8.0000000000000007E-5</v>
      </c>
    </row>
    <row r="4" spans="1:36">
      <c r="A4" s="10">
        <v>1097</v>
      </c>
      <c r="B4" s="10">
        <v>1097</v>
      </c>
      <c r="C4" s="2" t="s">
        <v>256</v>
      </c>
      <c r="D4" s="3" t="s">
        <v>257</v>
      </c>
      <c r="E4" s="2" t="s">
        <v>91</v>
      </c>
      <c r="F4" s="2" t="s">
        <v>263</v>
      </c>
      <c r="G4" s="10" t="s">
        <v>264</v>
      </c>
      <c r="H4" s="2" t="s">
        <v>247</v>
      </c>
      <c r="I4" s="2" t="s">
        <v>260</v>
      </c>
      <c r="J4" s="2" t="s">
        <v>77</v>
      </c>
      <c r="K4" s="2" t="s">
        <v>77</v>
      </c>
      <c r="L4" s="2" t="s">
        <v>249</v>
      </c>
      <c r="M4" s="2" t="s">
        <v>129</v>
      </c>
      <c r="N4" s="2" t="s">
        <v>261</v>
      </c>
      <c r="O4" s="2" t="s">
        <v>78</v>
      </c>
      <c r="P4" s="3" t="s">
        <v>251</v>
      </c>
      <c r="Q4" s="2" t="s">
        <v>252</v>
      </c>
      <c r="R4" s="2" t="s">
        <v>253</v>
      </c>
      <c r="S4" s="2" t="s">
        <v>81</v>
      </c>
      <c r="T4" s="11">
        <v>1.1439999999999999</v>
      </c>
      <c r="U4" s="2" t="s">
        <v>265</v>
      </c>
      <c r="V4" s="6">
        <v>2.8500000000000001E-2</v>
      </c>
      <c r="W4" s="6">
        <v>2.9839999999999998E-2</v>
      </c>
      <c r="X4" s="2" t="s">
        <v>255</v>
      </c>
      <c r="Y4" s="2" t="s">
        <v>78</v>
      </c>
      <c r="Z4" s="4">
        <v>530000</v>
      </c>
      <c r="AA4" s="11">
        <v>1</v>
      </c>
      <c r="AB4" s="12">
        <v>120.34</v>
      </c>
      <c r="AC4" s="4">
        <v>0</v>
      </c>
      <c r="AD4" s="4">
        <v>637.80200000000002</v>
      </c>
      <c r="AG4" s="2" t="s">
        <v>21</v>
      </c>
      <c r="AH4" s="6">
        <v>1.9499999999999999E-3</v>
      </c>
      <c r="AI4" s="6">
        <v>2.1000000000000001E-4</v>
      </c>
      <c r="AJ4" s="6">
        <v>2.0000000000000002E-5</v>
      </c>
    </row>
    <row r="5" spans="1:36">
      <c r="A5" s="10">
        <v>1097</v>
      </c>
      <c r="B5" s="10">
        <v>1097</v>
      </c>
      <c r="C5" s="2" t="s">
        <v>256</v>
      </c>
      <c r="D5" s="3" t="s">
        <v>257</v>
      </c>
      <c r="E5" s="2" t="s">
        <v>91</v>
      </c>
      <c r="F5" s="2" t="s">
        <v>266</v>
      </c>
      <c r="G5" s="10" t="s">
        <v>267</v>
      </c>
      <c r="H5" s="2" t="s">
        <v>247</v>
      </c>
      <c r="I5" s="2" t="s">
        <v>260</v>
      </c>
      <c r="J5" s="2" t="s">
        <v>77</v>
      </c>
      <c r="K5" s="2" t="s">
        <v>77</v>
      </c>
      <c r="L5" s="2" t="s">
        <v>249</v>
      </c>
      <c r="M5" s="2" t="s">
        <v>129</v>
      </c>
      <c r="N5" s="2" t="s">
        <v>261</v>
      </c>
      <c r="O5" s="2" t="s">
        <v>78</v>
      </c>
      <c r="P5" s="3" t="s">
        <v>251</v>
      </c>
      <c r="Q5" s="2" t="s">
        <v>252</v>
      </c>
      <c r="R5" s="2" t="s">
        <v>253</v>
      </c>
      <c r="S5" s="2" t="s">
        <v>81</v>
      </c>
      <c r="T5" s="11">
        <v>2.1549999999999998</v>
      </c>
      <c r="U5" s="2" t="s">
        <v>201</v>
      </c>
      <c r="V5" s="6">
        <v>2.4500000000000001E-2</v>
      </c>
      <c r="W5" s="6">
        <v>2.9569999999999999E-2</v>
      </c>
      <c r="X5" s="2" t="s">
        <v>255</v>
      </c>
      <c r="Y5" s="2" t="s">
        <v>78</v>
      </c>
      <c r="Z5" s="4">
        <v>8082109.4400000004</v>
      </c>
      <c r="AA5" s="11">
        <v>1</v>
      </c>
      <c r="AB5" s="12">
        <v>117.22</v>
      </c>
      <c r="AC5" s="4">
        <v>0</v>
      </c>
      <c r="AD5" s="4">
        <v>9473.8490000000002</v>
      </c>
      <c r="AG5" s="2" t="s">
        <v>21</v>
      </c>
      <c r="AH5" s="6">
        <v>1.7299999999999999E-2</v>
      </c>
      <c r="AI5" s="6">
        <v>3.1900000000000001E-3</v>
      </c>
      <c r="AJ5" s="6">
        <v>2.3000000000000001E-4</v>
      </c>
    </row>
    <row r="6" spans="1:36">
      <c r="A6" s="10">
        <v>1097</v>
      </c>
      <c r="B6" s="10">
        <v>1097</v>
      </c>
      <c r="C6" s="2" t="s">
        <v>256</v>
      </c>
      <c r="D6" s="3" t="s">
        <v>257</v>
      </c>
      <c r="E6" s="2" t="s">
        <v>91</v>
      </c>
      <c r="F6" s="2" t="s">
        <v>268</v>
      </c>
      <c r="G6" s="10" t="s">
        <v>269</v>
      </c>
      <c r="H6" s="2" t="s">
        <v>247</v>
      </c>
      <c r="I6" s="2" t="s">
        <v>260</v>
      </c>
      <c r="J6" s="2" t="s">
        <v>77</v>
      </c>
      <c r="K6" s="2" t="s">
        <v>77</v>
      </c>
      <c r="L6" s="2" t="s">
        <v>249</v>
      </c>
      <c r="M6" s="2" t="s">
        <v>129</v>
      </c>
      <c r="N6" s="2" t="s">
        <v>261</v>
      </c>
      <c r="O6" s="2" t="s">
        <v>78</v>
      </c>
      <c r="P6" s="3" t="s">
        <v>251</v>
      </c>
      <c r="Q6" s="2" t="s">
        <v>252</v>
      </c>
      <c r="R6" s="2" t="s">
        <v>253</v>
      </c>
      <c r="S6" s="2" t="s">
        <v>81</v>
      </c>
      <c r="T6" s="11">
        <v>2.8519999999999999</v>
      </c>
      <c r="U6" s="2" t="s">
        <v>270</v>
      </c>
      <c r="V6" s="6">
        <v>4.3E-3</v>
      </c>
      <c r="W6" s="6">
        <v>2.8060000000000002E-2</v>
      </c>
      <c r="X6" s="2" t="s">
        <v>255</v>
      </c>
      <c r="Y6" s="2" t="s">
        <v>78</v>
      </c>
      <c r="Z6" s="4">
        <v>5597000</v>
      </c>
      <c r="AA6" s="11">
        <v>1</v>
      </c>
      <c r="AB6" s="12">
        <v>107.78</v>
      </c>
      <c r="AC6" s="4">
        <v>0</v>
      </c>
      <c r="AD6" s="4">
        <v>6032.4470000000001</v>
      </c>
      <c r="AG6" s="2" t="s">
        <v>21</v>
      </c>
      <c r="AH6" s="6">
        <v>8.9599999999999992E-3</v>
      </c>
      <c r="AI6" s="6">
        <v>2.0300000000000001E-3</v>
      </c>
      <c r="AJ6" s="6">
        <v>1.4999999999999999E-4</v>
      </c>
    </row>
    <row r="7" spans="1:36">
      <c r="A7" s="10">
        <v>1097</v>
      </c>
      <c r="B7" s="10">
        <v>1097</v>
      </c>
      <c r="C7" s="2" t="s">
        <v>271</v>
      </c>
      <c r="D7" s="3" t="s">
        <v>272</v>
      </c>
      <c r="E7" s="2" t="s">
        <v>91</v>
      </c>
      <c r="F7" s="2" t="s">
        <v>273</v>
      </c>
      <c r="G7" s="10" t="s">
        <v>274</v>
      </c>
      <c r="H7" s="2" t="s">
        <v>247</v>
      </c>
      <c r="I7" s="2" t="s">
        <v>260</v>
      </c>
      <c r="J7" s="2" t="s">
        <v>77</v>
      </c>
      <c r="K7" s="2" t="s">
        <v>77</v>
      </c>
      <c r="L7" s="2" t="s">
        <v>249</v>
      </c>
      <c r="M7" s="2" t="s">
        <v>129</v>
      </c>
      <c r="N7" s="2" t="s">
        <v>275</v>
      </c>
      <c r="O7" s="2" t="s">
        <v>78</v>
      </c>
      <c r="P7" s="3" t="s">
        <v>276</v>
      </c>
      <c r="Q7" s="2" t="s">
        <v>80</v>
      </c>
      <c r="R7" s="2" t="s">
        <v>253</v>
      </c>
      <c r="S7" s="2" t="s">
        <v>81</v>
      </c>
      <c r="T7" s="11">
        <v>5.1340000000000003</v>
      </c>
      <c r="U7" s="2" t="s">
        <v>277</v>
      </c>
      <c r="V7" s="6">
        <v>5.1499999999999997E-2</v>
      </c>
      <c r="W7" s="6">
        <v>3.372E-2</v>
      </c>
      <c r="X7" s="2" t="s">
        <v>255</v>
      </c>
      <c r="Y7" s="2" t="s">
        <v>78</v>
      </c>
      <c r="Z7" s="4">
        <v>11239709.23</v>
      </c>
      <c r="AA7" s="11">
        <v>1</v>
      </c>
      <c r="AB7" s="12">
        <v>156.16999999999999</v>
      </c>
      <c r="AC7" s="4">
        <v>0</v>
      </c>
      <c r="AD7" s="4">
        <v>17553.054</v>
      </c>
      <c r="AG7" s="2" t="s">
        <v>21</v>
      </c>
      <c r="AH7" s="6">
        <v>6.3899999999999998E-3</v>
      </c>
      <c r="AI7" s="6">
        <v>5.9100000000000003E-3</v>
      </c>
      <c r="AJ7" s="6">
        <v>4.2999999999999999E-4</v>
      </c>
    </row>
    <row r="8" spans="1:36">
      <c r="A8" s="10">
        <v>1097</v>
      </c>
      <c r="B8" s="10">
        <v>1097</v>
      </c>
      <c r="C8" s="2" t="s">
        <v>278</v>
      </c>
      <c r="D8" s="3" t="s">
        <v>279</v>
      </c>
      <c r="E8" s="2" t="s">
        <v>91</v>
      </c>
      <c r="F8" s="2" t="s">
        <v>280</v>
      </c>
      <c r="G8" s="10" t="s">
        <v>281</v>
      </c>
      <c r="H8" s="2" t="s">
        <v>247</v>
      </c>
      <c r="I8" s="2" t="s">
        <v>248</v>
      </c>
      <c r="J8" s="2" t="s">
        <v>77</v>
      </c>
      <c r="K8" s="2" t="s">
        <v>77</v>
      </c>
      <c r="L8" s="2" t="s">
        <v>249</v>
      </c>
      <c r="M8" s="2" t="s">
        <v>129</v>
      </c>
      <c r="N8" s="2" t="s">
        <v>250</v>
      </c>
      <c r="O8" s="2" t="s">
        <v>78</v>
      </c>
      <c r="P8" s="3" t="s">
        <v>282</v>
      </c>
      <c r="Q8" s="2" t="s">
        <v>252</v>
      </c>
      <c r="R8" s="2" t="s">
        <v>253</v>
      </c>
      <c r="S8" s="2" t="s">
        <v>81</v>
      </c>
      <c r="T8" s="11">
        <v>1.796</v>
      </c>
      <c r="U8" s="2" t="s">
        <v>283</v>
      </c>
      <c r="V8" s="6">
        <v>2.5499999999999998E-2</v>
      </c>
      <c r="W8" s="6">
        <v>4.6149999999999997E-2</v>
      </c>
      <c r="X8" s="2" t="s">
        <v>255</v>
      </c>
      <c r="Y8" s="2" t="s">
        <v>78</v>
      </c>
      <c r="Z8" s="4">
        <v>1395147.39</v>
      </c>
      <c r="AA8" s="11">
        <v>1</v>
      </c>
      <c r="AB8" s="12">
        <v>96.5</v>
      </c>
      <c r="AC8" s="4">
        <v>0</v>
      </c>
      <c r="AD8" s="4">
        <v>1346.317</v>
      </c>
      <c r="AG8" s="2" t="s">
        <v>21</v>
      </c>
      <c r="AH8" s="6">
        <v>2.5899999999999999E-3</v>
      </c>
      <c r="AI8" s="6">
        <v>4.4999999999999999E-4</v>
      </c>
      <c r="AJ8" s="6">
        <v>3.0000000000000001E-5</v>
      </c>
    </row>
    <row r="9" spans="1:36">
      <c r="A9" s="10">
        <v>1097</v>
      </c>
      <c r="B9" s="10">
        <v>1097</v>
      </c>
      <c r="C9" s="2" t="s">
        <v>278</v>
      </c>
      <c r="D9" s="3" t="s">
        <v>279</v>
      </c>
      <c r="E9" s="2" t="s">
        <v>91</v>
      </c>
      <c r="F9" s="2" t="s">
        <v>284</v>
      </c>
      <c r="G9" s="10" t="s">
        <v>285</v>
      </c>
      <c r="H9" s="2" t="s">
        <v>247</v>
      </c>
      <c r="I9" s="2" t="s">
        <v>260</v>
      </c>
      <c r="J9" s="2" t="s">
        <v>77</v>
      </c>
      <c r="K9" s="2" t="s">
        <v>77</v>
      </c>
      <c r="L9" s="2" t="s">
        <v>249</v>
      </c>
      <c r="M9" s="2" t="s">
        <v>129</v>
      </c>
      <c r="N9" s="2" t="s">
        <v>250</v>
      </c>
      <c r="O9" s="2" t="s">
        <v>78</v>
      </c>
      <c r="P9" s="3" t="s">
        <v>286</v>
      </c>
      <c r="Q9" s="2" t="s">
        <v>252</v>
      </c>
      <c r="R9" s="2" t="s">
        <v>253</v>
      </c>
      <c r="S9" s="2" t="s">
        <v>81</v>
      </c>
      <c r="T9" s="11">
        <v>3.1019999999999999</v>
      </c>
      <c r="U9" s="2" t="s">
        <v>287</v>
      </c>
      <c r="V9" s="6">
        <v>1E-3</v>
      </c>
      <c r="W9" s="6">
        <v>2.359E-2</v>
      </c>
      <c r="X9" s="2" t="s">
        <v>255</v>
      </c>
      <c r="Y9" s="2" t="s">
        <v>78</v>
      </c>
      <c r="Z9" s="4">
        <v>4030811.48</v>
      </c>
      <c r="AA9" s="11">
        <v>1</v>
      </c>
      <c r="AB9" s="12">
        <v>108.95</v>
      </c>
      <c r="AC9" s="4">
        <v>0</v>
      </c>
      <c r="AD9" s="4">
        <v>4391.5690000000004</v>
      </c>
      <c r="AG9" s="2" t="s">
        <v>21</v>
      </c>
      <c r="AH9" s="6">
        <v>2.6239999999999999E-2</v>
      </c>
      <c r="AI9" s="6">
        <v>1.48E-3</v>
      </c>
      <c r="AJ9" s="6">
        <v>1.1E-4</v>
      </c>
    </row>
    <row r="10" spans="1:36">
      <c r="A10" s="10">
        <v>1097</v>
      </c>
      <c r="B10" s="10">
        <v>1097</v>
      </c>
      <c r="C10" s="2" t="s">
        <v>288</v>
      </c>
      <c r="D10" s="3" t="s">
        <v>289</v>
      </c>
      <c r="E10" s="2" t="s">
        <v>91</v>
      </c>
      <c r="F10" s="2" t="s">
        <v>290</v>
      </c>
      <c r="G10" s="10" t="s">
        <v>291</v>
      </c>
      <c r="H10" s="2" t="s">
        <v>247</v>
      </c>
      <c r="I10" s="2" t="s">
        <v>248</v>
      </c>
      <c r="J10" s="2" t="s">
        <v>77</v>
      </c>
      <c r="K10" s="2" t="s">
        <v>77</v>
      </c>
      <c r="L10" s="2" t="s">
        <v>249</v>
      </c>
      <c r="M10" s="2" t="s">
        <v>129</v>
      </c>
      <c r="N10" s="2" t="s">
        <v>275</v>
      </c>
      <c r="O10" s="2" t="s">
        <v>78</v>
      </c>
      <c r="P10" s="3" t="s">
        <v>292</v>
      </c>
      <c r="Q10" s="2" t="s">
        <v>80</v>
      </c>
      <c r="R10" s="2" t="s">
        <v>253</v>
      </c>
      <c r="S10" s="2" t="s">
        <v>81</v>
      </c>
      <c r="T10" s="11">
        <v>7.1230000000000002</v>
      </c>
      <c r="U10" s="2" t="s">
        <v>293</v>
      </c>
      <c r="V10" s="6">
        <v>2.4E-2</v>
      </c>
      <c r="W10" s="6">
        <v>4.3569999999999998E-2</v>
      </c>
      <c r="X10" s="2" t="s">
        <v>255</v>
      </c>
      <c r="Y10" s="2" t="s">
        <v>78</v>
      </c>
      <c r="Z10" s="4">
        <v>44315089.090000004</v>
      </c>
      <c r="AA10" s="11">
        <v>1</v>
      </c>
      <c r="AB10" s="12">
        <v>87.37</v>
      </c>
      <c r="AC10" s="4">
        <v>0</v>
      </c>
      <c r="AD10" s="4">
        <v>38718.093000000001</v>
      </c>
      <c r="AG10" s="2" t="s">
        <v>21</v>
      </c>
      <c r="AH10" s="6">
        <v>2.8830000000000001E-2</v>
      </c>
      <c r="AI10" s="6">
        <v>1.304E-2</v>
      </c>
      <c r="AJ10" s="6">
        <v>9.3999999999999997E-4</v>
      </c>
    </row>
    <row r="11" spans="1:36">
      <c r="A11" s="10">
        <v>1097</v>
      </c>
      <c r="B11" s="10">
        <v>1097</v>
      </c>
      <c r="C11" s="2" t="s">
        <v>294</v>
      </c>
      <c r="D11" s="3" t="s">
        <v>295</v>
      </c>
      <c r="E11" s="2" t="s">
        <v>91</v>
      </c>
      <c r="F11" s="2" t="s">
        <v>296</v>
      </c>
      <c r="G11" s="10" t="s">
        <v>297</v>
      </c>
      <c r="H11" s="2" t="s">
        <v>247</v>
      </c>
      <c r="I11" s="2" t="s">
        <v>248</v>
      </c>
      <c r="J11" s="2" t="s">
        <v>77</v>
      </c>
      <c r="K11" s="2" t="s">
        <v>77</v>
      </c>
      <c r="L11" s="2" t="s">
        <v>249</v>
      </c>
      <c r="M11" s="2" t="s">
        <v>129</v>
      </c>
      <c r="N11" s="2" t="s">
        <v>298</v>
      </c>
      <c r="O11" s="2" t="s">
        <v>78</v>
      </c>
      <c r="P11" s="3" t="s">
        <v>299</v>
      </c>
      <c r="Q11" s="2" t="s">
        <v>80</v>
      </c>
      <c r="R11" s="2" t="s">
        <v>253</v>
      </c>
      <c r="S11" s="2" t="s">
        <v>81</v>
      </c>
      <c r="T11" s="11">
        <v>1.94</v>
      </c>
      <c r="U11" s="2" t="s">
        <v>287</v>
      </c>
      <c r="V11" s="6">
        <v>1.0800000000000001E-2</v>
      </c>
      <c r="W11" s="6">
        <v>3.9260000000000003E-2</v>
      </c>
      <c r="X11" s="2" t="s">
        <v>255</v>
      </c>
      <c r="Y11" s="2" t="s">
        <v>78</v>
      </c>
      <c r="Z11" s="4">
        <v>3957839.43</v>
      </c>
      <c r="AA11" s="11">
        <v>1</v>
      </c>
      <c r="AB11" s="12">
        <v>94.72</v>
      </c>
      <c r="AC11" s="4">
        <v>0</v>
      </c>
      <c r="AD11" s="4">
        <v>3748.866</v>
      </c>
      <c r="AG11" s="2" t="s">
        <v>21</v>
      </c>
      <c r="AH11" s="6">
        <v>5.28E-3</v>
      </c>
      <c r="AI11" s="6">
        <v>1.2600000000000001E-3</v>
      </c>
      <c r="AJ11" s="6">
        <v>9.0000000000000006E-5</v>
      </c>
    </row>
    <row r="12" spans="1:36">
      <c r="A12" s="10">
        <v>1097</v>
      </c>
      <c r="B12" s="10">
        <v>1097</v>
      </c>
      <c r="C12" s="2" t="s">
        <v>300</v>
      </c>
      <c r="D12" s="3" t="s">
        <v>301</v>
      </c>
      <c r="E12" s="2" t="s">
        <v>91</v>
      </c>
      <c r="F12" s="2" t="s">
        <v>302</v>
      </c>
      <c r="G12" s="10" t="s">
        <v>303</v>
      </c>
      <c r="H12" s="2" t="s">
        <v>247</v>
      </c>
      <c r="I12" s="2" t="s">
        <v>248</v>
      </c>
      <c r="J12" s="2" t="s">
        <v>77</v>
      </c>
      <c r="K12" s="2" t="s">
        <v>77</v>
      </c>
      <c r="L12" s="2" t="s">
        <v>249</v>
      </c>
      <c r="M12" s="2" t="s">
        <v>129</v>
      </c>
      <c r="N12" s="2" t="s">
        <v>304</v>
      </c>
      <c r="O12" s="2" t="s">
        <v>78</v>
      </c>
      <c r="P12" s="3" t="s">
        <v>305</v>
      </c>
      <c r="Q12" s="2" t="s">
        <v>80</v>
      </c>
      <c r="R12" s="2" t="s">
        <v>253</v>
      </c>
      <c r="S12" s="2" t="s">
        <v>81</v>
      </c>
      <c r="T12" s="11">
        <v>3.052</v>
      </c>
      <c r="U12" s="2" t="s">
        <v>306</v>
      </c>
      <c r="V12" s="6">
        <v>5.45E-2</v>
      </c>
      <c r="W12" s="6">
        <v>4.854E-2</v>
      </c>
      <c r="X12" s="2" t="s">
        <v>255</v>
      </c>
      <c r="Y12" s="2" t="s">
        <v>78</v>
      </c>
      <c r="Z12" s="4">
        <v>1000000</v>
      </c>
      <c r="AA12" s="11">
        <v>1</v>
      </c>
      <c r="AB12" s="12">
        <v>103.16</v>
      </c>
      <c r="AC12" s="4">
        <v>0</v>
      </c>
      <c r="AD12" s="4">
        <v>1031.5999999999999</v>
      </c>
      <c r="AG12" s="2" t="s">
        <v>21</v>
      </c>
      <c r="AH12" s="6">
        <v>1.64E-3</v>
      </c>
      <c r="AI12" s="6">
        <v>3.5E-4</v>
      </c>
      <c r="AJ12" s="6">
        <v>3.0000000000000001E-5</v>
      </c>
    </row>
    <row r="13" spans="1:36">
      <c r="A13" s="10">
        <v>1097</v>
      </c>
      <c r="B13" s="10">
        <v>1097</v>
      </c>
      <c r="C13" s="2" t="s">
        <v>300</v>
      </c>
      <c r="D13" s="3" t="s">
        <v>301</v>
      </c>
      <c r="E13" s="2" t="s">
        <v>91</v>
      </c>
      <c r="F13" s="2" t="s">
        <v>307</v>
      </c>
      <c r="G13" s="10" t="s">
        <v>308</v>
      </c>
      <c r="H13" s="2" t="s">
        <v>247</v>
      </c>
      <c r="I13" s="2" t="s">
        <v>260</v>
      </c>
      <c r="J13" s="2" t="s">
        <v>77</v>
      </c>
      <c r="K13" s="2" t="s">
        <v>77</v>
      </c>
      <c r="L13" s="2" t="s">
        <v>249</v>
      </c>
      <c r="M13" s="2" t="s">
        <v>129</v>
      </c>
      <c r="N13" s="2" t="s">
        <v>304</v>
      </c>
      <c r="O13" s="2" t="s">
        <v>78</v>
      </c>
      <c r="P13" s="3" t="s">
        <v>305</v>
      </c>
      <c r="Q13" s="2" t="s">
        <v>80</v>
      </c>
      <c r="R13" s="2" t="s">
        <v>253</v>
      </c>
      <c r="S13" s="2" t="s">
        <v>81</v>
      </c>
      <c r="T13" s="11">
        <v>0.54800000000000004</v>
      </c>
      <c r="U13" s="2" t="s">
        <v>309</v>
      </c>
      <c r="V13" s="6">
        <v>1.8499999999999999E-2</v>
      </c>
      <c r="W13" s="6">
        <v>3.884E-2</v>
      </c>
      <c r="X13" s="2" t="s">
        <v>255</v>
      </c>
      <c r="Y13" s="2" t="s">
        <v>78</v>
      </c>
      <c r="Z13" s="4">
        <v>1519606</v>
      </c>
      <c r="AA13" s="11">
        <v>1</v>
      </c>
      <c r="AB13" s="12">
        <v>115.38</v>
      </c>
      <c r="AC13" s="4">
        <v>0</v>
      </c>
      <c r="AD13" s="4">
        <v>1753.3209999999999</v>
      </c>
      <c r="AG13" s="2" t="s">
        <v>21</v>
      </c>
      <c r="AH13" s="6">
        <v>5.47E-3</v>
      </c>
      <c r="AI13" s="6">
        <v>5.9000000000000003E-4</v>
      </c>
      <c r="AJ13" s="6">
        <v>4.0000000000000003E-5</v>
      </c>
    </row>
    <row r="14" spans="1:36">
      <c r="A14" s="10">
        <v>1097</v>
      </c>
      <c r="B14" s="10">
        <v>1097</v>
      </c>
      <c r="C14" s="2" t="s">
        <v>300</v>
      </c>
      <c r="D14" s="3" t="s">
        <v>301</v>
      </c>
      <c r="E14" s="2" t="s">
        <v>91</v>
      </c>
      <c r="F14" s="2" t="s">
        <v>310</v>
      </c>
      <c r="G14" s="10" t="s">
        <v>311</v>
      </c>
      <c r="H14" s="2" t="s">
        <v>247</v>
      </c>
      <c r="I14" s="2" t="s">
        <v>260</v>
      </c>
      <c r="J14" s="2" t="s">
        <v>77</v>
      </c>
      <c r="K14" s="2" t="s">
        <v>77</v>
      </c>
      <c r="L14" s="2" t="s">
        <v>249</v>
      </c>
      <c r="M14" s="2" t="s">
        <v>129</v>
      </c>
      <c r="N14" s="2" t="s">
        <v>304</v>
      </c>
      <c r="O14" s="2" t="s">
        <v>78</v>
      </c>
      <c r="P14" s="3" t="s">
        <v>305</v>
      </c>
      <c r="Q14" s="2" t="s">
        <v>80</v>
      </c>
      <c r="R14" s="2" t="s">
        <v>253</v>
      </c>
      <c r="S14" s="2" t="s">
        <v>81</v>
      </c>
      <c r="T14" s="11">
        <v>1.218</v>
      </c>
      <c r="U14" s="2" t="s">
        <v>312</v>
      </c>
      <c r="V14" s="6">
        <v>3.2000000000000001E-2</v>
      </c>
      <c r="W14" s="6">
        <v>2.954E-2</v>
      </c>
      <c r="X14" s="2" t="s">
        <v>255</v>
      </c>
      <c r="Y14" s="2" t="s">
        <v>78</v>
      </c>
      <c r="Z14" s="4">
        <v>1340935.6599999999</v>
      </c>
      <c r="AA14" s="11">
        <v>1</v>
      </c>
      <c r="AB14" s="12">
        <v>110.32</v>
      </c>
      <c r="AC14" s="4">
        <v>0</v>
      </c>
      <c r="AD14" s="4">
        <v>1479.32</v>
      </c>
      <c r="AG14" s="2" t="s">
        <v>21</v>
      </c>
      <c r="AH14" s="6">
        <v>2.4399999999999999E-3</v>
      </c>
      <c r="AI14" s="6">
        <v>5.0000000000000001E-4</v>
      </c>
      <c r="AJ14" s="6">
        <v>4.0000000000000003E-5</v>
      </c>
    </row>
    <row r="15" spans="1:36">
      <c r="A15" s="10">
        <v>1097</v>
      </c>
      <c r="B15" s="10">
        <v>1097</v>
      </c>
      <c r="C15" s="2" t="s">
        <v>300</v>
      </c>
      <c r="D15" s="3" t="s">
        <v>301</v>
      </c>
      <c r="E15" s="2" t="s">
        <v>91</v>
      </c>
      <c r="F15" s="2" t="s">
        <v>313</v>
      </c>
      <c r="G15" s="10" t="s">
        <v>314</v>
      </c>
      <c r="H15" s="2" t="s">
        <v>247</v>
      </c>
      <c r="I15" s="2" t="s">
        <v>260</v>
      </c>
      <c r="J15" s="2" t="s">
        <v>77</v>
      </c>
      <c r="K15" s="2" t="s">
        <v>77</v>
      </c>
      <c r="L15" s="2" t="s">
        <v>249</v>
      </c>
      <c r="M15" s="2" t="s">
        <v>129</v>
      </c>
      <c r="N15" s="2" t="s">
        <v>304</v>
      </c>
      <c r="O15" s="2" t="s">
        <v>78</v>
      </c>
      <c r="P15" s="3" t="s">
        <v>305</v>
      </c>
      <c r="Q15" s="2" t="s">
        <v>80</v>
      </c>
      <c r="R15" s="2" t="s">
        <v>253</v>
      </c>
      <c r="S15" s="2" t="s">
        <v>81</v>
      </c>
      <c r="T15" s="11">
        <v>3.198</v>
      </c>
      <c r="U15" s="2" t="s">
        <v>306</v>
      </c>
      <c r="V15" s="6">
        <v>3.15E-2</v>
      </c>
      <c r="W15" s="6">
        <v>2.8680000000000001E-2</v>
      </c>
      <c r="X15" s="2" t="s">
        <v>255</v>
      </c>
      <c r="Y15" s="2" t="s">
        <v>78</v>
      </c>
      <c r="Z15" s="4">
        <v>1863085.23</v>
      </c>
      <c r="AA15" s="11">
        <v>1</v>
      </c>
      <c r="AB15" s="12">
        <v>104.02</v>
      </c>
      <c r="AC15" s="4">
        <v>0</v>
      </c>
      <c r="AD15" s="4">
        <v>1937.981</v>
      </c>
      <c r="AG15" s="2" t="s">
        <v>21</v>
      </c>
      <c r="AH15" s="6">
        <v>4.1099999999999999E-3</v>
      </c>
      <c r="AI15" s="6">
        <v>6.4999999999999997E-4</v>
      </c>
      <c r="AJ15" s="6">
        <v>5.0000000000000002E-5</v>
      </c>
    </row>
    <row r="16" spans="1:36">
      <c r="A16" s="10">
        <v>1097</v>
      </c>
      <c r="B16" s="10">
        <v>1097</v>
      </c>
      <c r="C16" s="2" t="s">
        <v>315</v>
      </c>
      <c r="D16" s="3" t="s">
        <v>316</v>
      </c>
      <c r="E16" s="2" t="s">
        <v>91</v>
      </c>
      <c r="F16" s="2" t="s">
        <v>317</v>
      </c>
      <c r="G16" s="10" t="s">
        <v>318</v>
      </c>
      <c r="H16" s="2" t="s">
        <v>247</v>
      </c>
      <c r="I16" s="2" t="s">
        <v>260</v>
      </c>
      <c r="J16" s="2" t="s">
        <v>77</v>
      </c>
      <c r="K16" s="2" t="s">
        <v>77</v>
      </c>
      <c r="L16" s="2" t="s">
        <v>249</v>
      </c>
      <c r="M16" s="2" t="s">
        <v>129</v>
      </c>
      <c r="N16" s="2" t="s">
        <v>304</v>
      </c>
      <c r="O16" s="2" t="s">
        <v>78</v>
      </c>
      <c r="P16" s="3" t="s">
        <v>305</v>
      </c>
      <c r="Q16" s="2" t="s">
        <v>80</v>
      </c>
      <c r="R16" s="2" t="s">
        <v>253</v>
      </c>
      <c r="S16" s="2" t="s">
        <v>81</v>
      </c>
      <c r="T16" s="11">
        <v>1.6639999999999999</v>
      </c>
      <c r="U16" s="2" t="s">
        <v>287</v>
      </c>
      <c r="V16" s="6">
        <v>0.01</v>
      </c>
      <c r="W16" s="6">
        <v>2.9340000000000001E-2</v>
      </c>
      <c r="X16" s="2" t="s">
        <v>255</v>
      </c>
      <c r="Y16" s="2" t="s">
        <v>78</v>
      </c>
      <c r="Z16" s="4">
        <v>977692.31</v>
      </c>
      <c r="AA16" s="11">
        <v>1</v>
      </c>
      <c r="AB16" s="12">
        <v>111.05</v>
      </c>
      <c r="AC16" s="4">
        <v>0</v>
      </c>
      <c r="AD16" s="4">
        <v>1085.7270000000001</v>
      </c>
      <c r="AG16" s="2" t="s">
        <v>21</v>
      </c>
      <c r="AH16" s="6">
        <v>4.2399999999999998E-3</v>
      </c>
      <c r="AI16" s="6">
        <v>3.6999999999999999E-4</v>
      </c>
      <c r="AJ16" s="6">
        <v>3.0000000000000001E-5</v>
      </c>
    </row>
    <row r="17" spans="1:36">
      <c r="A17" s="10">
        <v>1097</v>
      </c>
      <c r="B17" s="10">
        <v>1097</v>
      </c>
      <c r="C17" s="2" t="s">
        <v>315</v>
      </c>
      <c r="D17" s="3" t="s">
        <v>316</v>
      </c>
      <c r="E17" s="2" t="s">
        <v>91</v>
      </c>
      <c r="F17" s="2" t="s">
        <v>319</v>
      </c>
      <c r="G17" s="10" t="s">
        <v>320</v>
      </c>
      <c r="H17" s="2" t="s">
        <v>247</v>
      </c>
      <c r="I17" s="2" t="s">
        <v>260</v>
      </c>
      <c r="J17" s="2" t="s">
        <v>77</v>
      </c>
      <c r="K17" s="2" t="s">
        <v>77</v>
      </c>
      <c r="L17" s="2" t="s">
        <v>249</v>
      </c>
      <c r="M17" s="2" t="s">
        <v>129</v>
      </c>
      <c r="N17" s="2" t="s">
        <v>304</v>
      </c>
      <c r="O17" s="2" t="s">
        <v>78</v>
      </c>
      <c r="P17" s="3" t="s">
        <v>305</v>
      </c>
      <c r="Q17" s="2" t="s">
        <v>80</v>
      </c>
      <c r="R17" s="2" t="s">
        <v>253</v>
      </c>
      <c r="S17" s="2" t="s">
        <v>81</v>
      </c>
      <c r="T17" s="11">
        <v>2.16</v>
      </c>
      <c r="U17" s="2" t="s">
        <v>321</v>
      </c>
      <c r="V17" s="6">
        <v>3.2300000000000002E-2</v>
      </c>
      <c r="W17" s="6">
        <v>2.5950000000000001E-2</v>
      </c>
      <c r="X17" s="2" t="s">
        <v>255</v>
      </c>
      <c r="Y17" s="2" t="s">
        <v>78</v>
      </c>
      <c r="Z17" s="4">
        <v>1808233.33</v>
      </c>
      <c r="AA17" s="11">
        <v>1</v>
      </c>
      <c r="AB17" s="12">
        <v>111.83</v>
      </c>
      <c r="AC17" s="4">
        <v>0</v>
      </c>
      <c r="AD17" s="4">
        <v>2022.1469999999999</v>
      </c>
      <c r="AG17" s="2" t="s">
        <v>21</v>
      </c>
      <c r="AH17" s="6">
        <v>4.3299999999999996E-3</v>
      </c>
      <c r="AI17" s="6">
        <v>6.8000000000000005E-4</v>
      </c>
      <c r="AJ17" s="6">
        <v>5.0000000000000002E-5</v>
      </c>
    </row>
    <row r="18" spans="1:36">
      <c r="A18" s="10">
        <v>1097</v>
      </c>
      <c r="B18" s="10">
        <v>1097</v>
      </c>
      <c r="C18" s="2" t="s">
        <v>315</v>
      </c>
      <c r="D18" s="3" t="s">
        <v>316</v>
      </c>
      <c r="E18" s="2" t="s">
        <v>91</v>
      </c>
      <c r="F18" s="2" t="s">
        <v>322</v>
      </c>
      <c r="G18" s="10" t="s">
        <v>323</v>
      </c>
      <c r="H18" s="2" t="s">
        <v>247</v>
      </c>
      <c r="I18" s="2" t="s">
        <v>248</v>
      </c>
      <c r="J18" s="2" t="s">
        <v>77</v>
      </c>
      <c r="K18" s="2" t="s">
        <v>77</v>
      </c>
      <c r="L18" s="2" t="s">
        <v>249</v>
      </c>
      <c r="M18" s="2" t="s">
        <v>129</v>
      </c>
      <c r="N18" s="2" t="s">
        <v>304</v>
      </c>
      <c r="O18" s="2" t="s">
        <v>78</v>
      </c>
      <c r="P18" s="3" t="s">
        <v>305</v>
      </c>
      <c r="Q18" s="2" t="s">
        <v>80</v>
      </c>
      <c r="R18" s="2" t="s">
        <v>253</v>
      </c>
      <c r="S18" s="2" t="s">
        <v>81</v>
      </c>
      <c r="T18" s="11">
        <v>2.3079999999999998</v>
      </c>
      <c r="U18" s="2" t="s">
        <v>324</v>
      </c>
      <c r="V18" s="6">
        <v>5.6500000000000002E-2</v>
      </c>
      <c r="W18" s="6">
        <v>4.616E-2</v>
      </c>
      <c r="X18" s="2" t="s">
        <v>255</v>
      </c>
      <c r="Y18" s="2" t="s">
        <v>78</v>
      </c>
      <c r="Z18" s="4">
        <v>507142.85</v>
      </c>
      <c r="AA18" s="11">
        <v>1</v>
      </c>
      <c r="AB18" s="12">
        <v>103.91</v>
      </c>
      <c r="AC18" s="4">
        <v>0</v>
      </c>
      <c r="AD18" s="4">
        <v>526.97199999999998</v>
      </c>
      <c r="AG18" s="2" t="s">
        <v>21</v>
      </c>
      <c r="AH18" s="6">
        <v>1.2999999999999999E-3</v>
      </c>
      <c r="AI18" s="6">
        <v>1.8000000000000001E-4</v>
      </c>
      <c r="AJ18" s="6">
        <v>1.0000000000000001E-5</v>
      </c>
    </row>
    <row r="19" spans="1:36">
      <c r="A19" s="10">
        <v>1097</v>
      </c>
      <c r="B19" s="10">
        <v>1097</v>
      </c>
      <c r="C19" s="2" t="s">
        <v>325</v>
      </c>
      <c r="D19" s="3" t="s">
        <v>326</v>
      </c>
      <c r="E19" s="2" t="s">
        <v>91</v>
      </c>
      <c r="F19" s="2" t="s">
        <v>327</v>
      </c>
      <c r="G19" s="10" t="s">
        <v>328</v>
      </c>
      <c r="H19" s="2" t="s">
        <v>247</v>
      </c>
      <c r="I19" s="2" t="s">
        <v>260</v>
      </c>
      <c r="J19" s="2" t="s">
        <v>77</v>
      </c>
      <c r="K19" s="2" t="s">
        <v>77</v>
      </c>
      <c r="L19" s="2" t="s">
        <v>249</v>
      </c>
      <c r="M19" s="2" t="s">
        <v>129</v>
      </c>
      <c r="N19" s="2" t="s">
        <v>329</v>
      </c>
      <c r="O19" s="2" t="s">
        <v>78</v>
      </c>
      <c r="P19" s="3" t="s">
        <v>276</v>
      </c>
      <c r="Q19" s="2" t="s">
        <v>80</v>
      </c>
      <c r="R19" s="2" t="s">
        <v>253</v>
      </c>
      <c r="S19" s="2" t="s">
        <v>81</v>
      </c>
      <c r="T19" s="11">
        <v>2.0649999999999999</v>
      </c>
      <c r="U19" s="2" t="s">
        <v>287</v>
      </c>
      <c r="V19" s="6">
        <v>1E-3</v>
      </c>
      <c r="W19" s="6">
        <v>2.6280000000000001E-2</v>
      </c>
      <c r="X19" s="2" t="s">
        <v>255</v>
      </c>
      <c r="Y19" s="2" t="s">
        <v>78</v>
      </c>
      <c r="Z19" s="4">
        <v>2847083.34</v>
      </c>
      <c r="AA19" s="11">
        <v>1</v>
      </c>
      <c r="AB19" s="12">
        <v>109.04</v>
      </c>
      <c r="AC19" s="4">
        <v>0</v>
      </c>
      <c r="AD19" s="4">
        <v>3104.46</v>
      </c>
      <c r="AG19" s="2" t="s">
        <v>21</v>
      </c>
      <c r="AH19" s="6">
        <v>5.4299999999999999E-3</v>
      </c>
      <c r="AI19" s="6">
        <v>1.0499999999999999E-3</v>
      </c>
      <c r="AJ19" s="6">
        <v>8.0000000000000007E-5</v>
      </c>
    </row>
    <row r="20" spans="1:36">
      <c r="A20" s="10">
        <v>1097</v>
      </c>
      <c r="B20" s="10">
        <v>1097</v>
      </c>
      <c r="C20" s="2" t="s">
        <v>325</v>
      </c>
      <c r="D20" s="3" t="s">
        <v>326</v>
      </c>
      <c r="E20" s="2" t="s">
        <v>91</v>
      </c>
      <c r="F20" s="2" t="s">
        <v>330</v>
      </c>
      <c r="G20" s="10" t="s">
        <v>331</v>
      </c>
      <c r="H20" s="2" t="s">
        <v>247</v>
      </c>
      <c r="I20" s="2" t="s">
        <v>260</v>
      </c>
      <c r="J20" s="2" t="s">
        <v>77</v>
      </c>
      <c r="K20" s="2" t="s">
        <v>77</v>
      </c>
      <c r="L20" s="2" t="s">
        <v>249</v>
      </c>
      <c r="M20" s="2" t="s">
        <v>129</v>
      </c>
      <c r="N20" s="2" t="s">
        <v>329</v>
      </c>
      <c r="O20" s="2" t="s">
        <v>78</v>
      </c>
      <c r="P20" s="3" t="s">
        <v>276</v>
      </c>
      <c r="Q20" s="2" t="s">
        <v>80</v>
      </c>
      <c r="R20" s="2" t="s">
        <v>253</v>
      </c>
      <c r="S20" s="2" t="s">
        <v>81</v>
      </c>
      <c r="T20" s="11">
        <v>2.976</v>
      </c>
      <c r="U20" s="2" t="s">
        <v>332</v>
      </c>
      <c r="V20" s="6">
        <v>0.03</v>
      </c>
      <c r="W20" s="6">
        <v>2.7320000000000001E-2</v>
      </c>
      <c r="X20" s="2" t="s">
        <v>255</v>
      </c>
      <c r="Y20" s="2" t="s">
        <v>78</v>
      </c>
      <c r="Z20" s="4">
        <v>3872484.87</v>
      </c>
      <c r="AA20" s="11">
        <v>1</v>
      </c>
      <c r="AB20" s="12">
        <v>107.69</v>
      </c>
      <c r="AC20" s="4">
        <v>0</v>
      </c>
      <c r="AD20" s="4">
        <v>4170.2790000000005</v>
      </c>
      <c r="AG20" s="2" t="s">
        <v>21</v>
      </c>
      <c r="AH20" s="6">
        <v>3.6800000000000001E-3</v>
      </c>
      <c r="AI20" s="6">
        <v>1.4E-3</v>
      </c>
      <c r="AJ20" s="6">
        <v>1E-4</v>
      </c>
    </row>
    <row r="21" spans="1:36">
      <c r="A21" s="10">
        <v>1097</v>
      </c>
      <c r="B21" s="10">
        <v>1097</v>
      </c>
      <c r="C21" s="2" t="s">
        <v>333</v>
      </c>
      <c r="D21" s="3" t="s">
        <v>334</v>
      </c>
      <c r="E21" s="2" t="s">
        <v>91</v>
      </c>
      <c r="F21" s="2" t="s">
        <v>335</v>
      </c>
      <c r="G21" s="10" t="s">
        <v>336</v>
      </c>
      <c r="H21" s="2" t="s">
        <v>247</v>
      </c>
      <c r="I21" s="2" t="s">
        <v>260</v>
      </c>
      <c r="J21" s="2" t="s">
        <v>77</v>
      </c>
      <c r="K21" s="2" t="s">
        <v>77</v>
      </c>
      <c r="L21" s="2" t="s">
        <v>249</v>
      </c>
      <c r="M21" s="2" t="s">
        <v>129</v>
      </c>
      <c r="N21" s="2" t="s">
        <v>337</v>
      </c>
      <c r="O21" s="2" t="s">
        <v>78</v>
      </c>
      <c r="P21" s="3" t="s">
        <v>276</v>
      </c>
      <c r="Q21" s="2" t="s">
        <v>80</v>
      </c>
      <c r="R21" s="2" t="s">
        <v>253</v>
      </c>
      <c r="S21" s="2" t="s">
        <v>81</v>
      </c>
      <c r="T21" s="11">
        <v>5.9720000000000004</v>
      </c>
      <c r="U21" s="2" t="s">
        <v>338</v>
      </c>
      <c r="V21" s="6">
        <v>2.5600000000000001E-2</v>
      </c>
      <c r="W21" s="6">
        <v>2.802E-2</v>
      </c>
      <c r="X21" s="2" t="s">
        <v>255</v>
      </c>
      <c r="Y21" s="2" t="s">
        <v>78</v>
      </c>
      <c r="Z21" s="4">
        <v>6049182</v>
      </c>
      <c r="AA21" s="11">
        <v>1</v>
      </c>
      <c r="AB21" s="12">
        <v>110.8</v>
      </c>
      <c r="AC21" s="4">
        <v>0</v>
      </c>
      <c r="AD21" s="4">
        <v>6702.4939999999997</v>
      </c>
      <c r="AG21" s="2" t="s">
        <v>21</v>
      </c>
      <c r="AH21" s="6">
        <v>5.7600000000000004E-3</v>
      </c>
      <c r="AI21" s="6">
        <v>2.2599999999999999E-3</v>
      </c>
      <c r="AJ21" s="6">
        <v>1.6000000000000001E-4</v>
      </c>
    </row>
    <row r="22" spans="1:36">
      <c r="A22" s="10">
        <v>1097</v>
      </c>
      <c r="B22" s="10">
        <v>1097</v>
      </c>
      <c r="C22" s="2" t="s">
        <v>333</v>
      </c>
      <c r="D22" s="3" t="s">
        <v>334</v>
      </c>
      <c r="E22" s="2" t="s">
        <v>91</v>
      </c>
      <c r="F22" s="2" t="s">
        <v>339</v>
      </c>
      <c r="G22" s="10" t="s">
        <v>340</v>
      </c>
      <c r="H22" s="2" t="s">
        <v>247</v>
      </c>
      <c r="I22" s="2" t="s">
        <v>248</v>
      </c>
      <c r="J22" s="2" t="s">
        <v>77</v>
      </c>
      <c r="K22" s="2" t="s">
        <v>77</v>
      </c>
      <c r="L22" s="2" t="s">
        <v>249</v>
      </c>
      <c r="M22" s="2" t="s">
        <v>129</v>
      </c>
      <c r="N22" s="2" t="s">
        <v>337</v>
      </c>
      <c r="O22" s="2" t="s">
        <v>78</v>
      </c>
      <c r="P22" s="3" t="s">
        <v>276</v>
      </c>
      <c r="Q22" s="2" t="s">
        <v>80</v>
      </c>
      <c r="R22" s="2" t="s">
        <v>253</v>
      </c>
      <c r="S22" s="2" t="s">
        <v>81</v>
      </c>
      <c r="T22" s="11">
        <v>3.21</v>
      </c>
      <c r="U22" s="2" t="s">
        <v>341</v>
      </c>
      <c r="V22" s="6">
        <v>2.41E-2</v>
      </c>
      <c r="W22" s="6">
        <v>4.4790000000000003E-2</v>
      </c>
      <c r="X22" s="2" t="s">
        <v>255</v>
      </c>
      <c r="Y22" s="2" t="s">
        <v>78</v>
      </c>
      <c r="Z22" s="4">
        <v>72777732.415999994</v>
      </c>
      <c r="AA22" s="11">
        <v>1</v>
      </c>
      <c r="AB22" s="12">
        <v>95.65</v>
      </c>
      <c r="AC22" s="4">
        <v>0</v>
      </c>
      <c r="AD22" s="4">
        <v>69611.900999999998</v>
      </c>
      <c r="AG22" s="2" t="s">
        <v>21</v>
      </c>
      <c r="AH22" s="6">
        <v>3.542E-2</v>
      </c>
      <c r="AI22" s="6">
        <v>2.3439999999999999E-2</v>
      </c>
      <c r="AJ22" s="6">
        <v>1.6900000000000001E-3</v>
      </c>
    </row>
    <row r="23" spans="1:36">
      <c r="A23" s="10">
        <v>1097</v>
      </c>
      <c r="B23" s="10">
        <v>1097</v>
      </c>
      <c r="C23" s="2" t="s">
        <v>333</v>
      </c>
      <c r="D23" s="3" t="s">
        <v>334</v>
      </c>
      <c r="E23" s="2" t="s">
        <v>91</v>
      </c>
      <c r="F23" s="2" t="s">
        <v>342</v>
      </c>
      <c r="G23" s="10" t="s">
        <v>343</v>
      </c>
      <c r="H23" s="2" t="s">
        <v>247</v>
      </c>
      <c r="I23" s="2" t="s">
        <v>248</v>
      </c>
      <c r="J23" s="2" t="s">
        <v>77</v>
      </c>
      <c r="K23" s="2" t="s">
        <v>77</v>
      </c>
      <c r="L23" s="2" t="s">
        <v>249</v>
      </c>
      <c r="M23" s="2" t="s">
        <v>129</v>
      </c>
      <c r="N23" s="2" t="s">
        <v>337</v>
      </c>
      <c r="O23" s="2" t="s">
        <v>78</v>
      </c>
      <c r="P23" s="3" t="s">
        <v>276</v>
      </c>
      <c r="Q23" s="2" t="s">
        <v>80</v>
      </c>
      <c r="R23" s="2" t="s">
        <v>253</v>
      </c>
      <c r="S23" s="2" t="s">
        <v>81</v>
      </c>
      <c r="T23" s="11">
        <v>5.4939999999999998</v>
      </c>
      <c r="U23" s="2" t="s">
        <v>338</v>
      </c>
      <c r="V23" s="6">
        <v>4.9399999999999999E-2</v>
      </c>
      <c r="W23" s="6">
        <v>4.648E-2</v>
      </c>
      <c r="X23" s="2" t="s">
        <v>255</v>
      </c>
      <c r="Y23" s="2" t="s">
        <v>78</v>
      </c>
      <c r="Z23" s="4">
        <v>3300000</v>
      </c>
      <c r="AA23" s="11">
        <v>1</v>
      </c>
      <c r="AB23" s="12">
        <v>105.72</v>
      </c>
      <c r="AC23" s="4">
        <v>0</v>
      </c>
      <c r="AD23" s="4">
        <v>3488.76</v>
      </c>
      <c r="AG23" s="2" t="s">
        <v>21</v>
      </c>
      <c r="AH23" s="6">
        <v>1.7700000000000001E-3</v>
      </c>
      <c r="AI23" s="6">
        <v>1.17E-3</v>
      </c>
      <c r="AJ23" s="6">
        <v>8.0000000000000007E-5</v>
      </c>
    </row>
    <row r="24" spans="1:36">
      <c r="A24" s="10">
        <v>1097</v>
      </c>
      <c r="B24" s="10">
        <v>1097</v>
      </c>
      <c r="C24" s="2" t="s">
        <v>344</v>
      </c>
      <c r="D24" s="3" t="s">
        <v>345</v>
      </c>
      <c r="E24" s="2" t="s">
        <v>91</v>
      </c>
      <c r="F24" s="2" t="s">
        <v>346</v>
      </c>
      <c r="G24" s="10" t="s">
        <v>347</v>
      </c>
      <c r="H24" s="2" t="s">
        <v>247</v>
      </c>
      <c r="I24" s="2" t="s">
        <v>248</v>
      </c>
      <c r="J24" s="2" t="s">
        <v>77</v>
      </c>
      <c r="K24" s="2" t="s">
        <v>77</v>
      </c>
      <c r="L24" s="2" t="s">
        <v>249</v>
      </c>
      <c r="M24" s="2" t="s">
        <v>129</v>
      </c>
      <c r="N24" s="2" t="s">
        <v>329</v>
      </c>
      <c r="O24" s="2" t="s">
        <v>78</v>
      </c>
      <c r="P24" s="3" t="s">
        <v>276</v>
      </c>
      <c r="Q24" s="2" t="s">
        <v>80</v>
      </c>
      <c r="R24" s="2" t="s">
        <v>253</v>
      </c>
      <c r="S24" s="2" t="s">
        <v>81</v>
      </c>
      <c r="T24" s="11">
        <v>2.117</v>
      </c>
      <c r="U24" s="2" t="s">
        <v>348</v>
      </c>
      <c r="V24" s="6">
        <v>2.0400000000000001E-2</v>
      </c>
      <c r="W24" s="6">
        <v>4.36E-2</v>
      </c>
      <c r="X24" s="2" t="s">
        <v>255</v>
      </c>
      <c r="Y24" s="2" t="s">
        <v>78</v>
      </c>
      <c r="Z24" s="4">
        <v>1.19</v>
      </c>
      <c r="AA24" s="11">
        <v>1</v>
      </c>
      <c r="AB24" s="12">
        <v>95.91</v>
      </c>
      <c r="AC24" s="4">
        <v>0</v>
      </c>
      <c r="AD24" s="4">
        <v>1E-3</v>
      </c>
      <c r="AG24" s="2" t="s">
        <v>21</v>
      </c>
      <c r="AH24" s="6">
        <v>0</v>
      </c>
      <c r="AI24" s="6">
        <v>0</v>
      </c>
      <c r="AJ24" s="6">
        <v>0</v>
      </c>
    </row>
    <row r="25" spans="1:36">
      <c r="A25" s="10">
        <v>1097</v>
      </c>
      <c r="B25" s="10">
        <v>1097</v>
      </c>
      <c r="C25" s="2" t="s">
        <v>349</v>
      </c>
      <c r="D25" s="3" t="s">
        <v>350</v>
      </c>
      <c r="E25" s="2" t="s">
        <v>91</v>
      </c>
      <c r="F25" s="2" t="s">
        <v>351</v>
      </c>
      <c r="G25" s="10" t="s">
        <v>352</v>
      </c>
      <c r="H25" s="2" t="s">
        <v>247</v>
      </c>
      <c r="I25" s="2" t="s">
        <v>248</v>
      </c>
      <c r="J25" s="2" t="s">
        <v>77</v>
      </c>
      <c r="K25" s="2" t="s">
        <v>77</v>
      </c>
      <c r="L25" s="2" t="s">
        <v>249</v>
      </c>
      <c r="M25" s="2" t="s">
        <v>129</v>
      </c>
      <c r="N25" s="2" t="s">
        <v>329</v>
      </c>
      <c r="O25" s="2" t="s">
        <v>78</v>
      </c>
      <c r="P25" s="3" t="s">
        <v>305</v>
      </c>
      <c r="Q25" s="2" t="s">
        <v>80</v>
      </c>
      <c r="R25" s="2" t="s">
        <v>253</v>
      </c>
      <c r="S25" s="2" t="s">
        <v>81</v>
      </c>
      <c r="T25" s="11">
        <v>0.496</v>
      </c>
      <c r="U25" s="2" t="s">
        <v>353</v>
      </c>
      <c r="V25" s="6">
        <v>0.04</v>
      </c>
      <c r="W25" s="6">
        <v>4.8980000000000003E-2</v>
      </c>
      <c r="X25" s="2" t="s">
        <v>255</v>
      </c>
      <c r="Y25" s="2" t="s">
        <v>78</v>
      </c>
      <c r="Z25" s="4">
        <v>1166671.3999999999</v>
      </c>
      <c r="AA25" s="11">
        <v>1</v>
      </c>
      <c r="AB25" s="12">
        <v>99.61</v>
      </c>
      <c r="AC25" s="4">
        <v>0</v>
      </c>
      <c r="AD25" s="4">
        <v>1162.1210000000001</v>
      </c>
      <c r="AG25" s="2" t="s">
        <v>21</v>
      </c>
      <c r="AH25" s="6">
        <v>1.771E-2</v>
      </c>
      <c r="AI25" s="6">
        <v>3.8999999999999999E-4</v>
      </c>
      <c r="AJ25" s="6">
        <v>3.0000000000000001E-5</v>
      </c>
    </row>
    <row r="26" spans="1:36">
      <c r="A26" s="10">
        <v>1097</v>
      </c>
      <c r="B26" s="10">
        <v>1097</v>
      </c>
      <c r="C26" s="2" t="s">
        <v>349</v>
      </c>
      <c r="D26" s="3" t="s">
        <v>350</v>
      </c>
      <c r="E26" s="2" t="s">
        <v>91</v>
      </c>
      <c r="F26" s="2" t="s">
        <v>354</v>
      </c>
      <c r="G26" s="10" t="s">
        <v>355</v>
      </c>
      <c r="H26" s="2" t="s">
        <v>247</v>
      </c>
      <c r="I26" s="2" t="s">
        <v>248</v>
      </c>
      <c r="J26" s="2" t="s">
        <v>77</v>
      </c>
      <c r="K26" s="2" t="s">
        <v>77</v>
      </c>
      <c r="L26" s="2" t="s">
        <v>249</v>
      </c>
      <c r="M26" s="2" t="s">
        <v>129</v>
      </c>
      <c r="N26" s="2" t="s">
        <v>329</v>
      </c>
      <c r="O26" s="2" t="s">
        <v>78</v>
      </c>
      <c r="P26" s="3" t="s">
        <v>305</v>
      </c>
      <c r="Q26" s="2" t="s">
        <v>80</v>
      </c>
      <c r="R26" s="2" t="s">
        <v>253</v>
      </c>
      <c r="S26" s="2" t="s">
        <v>81</v>
      </c>
      <c r="T26" s="11">
        <v>2.3199999999999998</v>
      </c>
      <c r="U26" s="2" t="s">
        <v>356</v>
      </c>
      <c r="V26" s="6">
        <v>0.04</v>
      </c>
      <c r="W26" s="6">
        <v>4.512E-2</v>
      </c>
      <c r="X26" s="2" t="s">
        <v>255</v>
      </c>
      <c r="Y26" s="2" t="s">
        <v>78</v>
      </c>
      <c r="Z26" s="4">
        <v>24363165.5</v>
      </c>
      <c r="AA26" s="11">
        <v>1</v>
      </c>
      <c r="AB26" s="12">
        <v>100.82</v>
      </c>
      <c r="AC26" s="4">
        <v>0</v>
      </c>
      <c r="AD26" s="4">
        <v>24562.942999999999</v>
      </c>
      <c r="AG26" s="2" t="s">
        <v>21</v>
      </c>
      <c r="AH26" s="6">
        <v>4.1959999999999997E-2</v>
      </c>
      <c r="AI26" s="6">
        <v>8.2699999999999996E-3</v>
      </c>
      <c r="AJ26" s="6">
        <v>5.9999999999999995E-4</v>
      </c>
    </row>
    <row r="27" spans="1:36">
      <c r="A27" s="10">
        <v>1097</v>
      </c>
      <c r="B27" s="10">
        <v>1097</v>
      </c>
      <c r="C27" s="2" t="s">
        <v>357</v>
      </c>
      <c r="D27" s="3" t="s">
        <v>358</v>
      </c>
      <c r="E27" s="2" t="s">
        <v>91</v>
      </c>
      <c r="F27" s="2" t="s">
        <v>359</v>
      </c>
      <c r="G27" s="10" t="s">
        <v>360</v>
      </c>
      <c r="H27" s="2" t="s">
        <v>247</v>
      </c>
      <c r="I27" s="2" t="s">
        <v>248</v>
      </c>
      <c r="J27" s="2" t="s">
        <v>77</v>
      </c>
      <c r="K27" s="2" t="s">
        <v>77</v>
      </c>
      <c r="L27" s="2" t="s">
        <v>249</v>
      </c>
      <c r="M27" s="2" t="s">
        <v>129</v>
      </c>
      <c r="N27" s="2" t="s">
        <v>361</v>
      </c>
      <c r="O27" s="2" t="s">
        <v>78</v>
      </c>
      <c r="P27" s="3" t="s">
        <v>362</v>
      </c>
      <c r="Q27" s="2" t="s">
        <v>80</v>
      </c>
      <c r="R27" s="2" t="s">
        <v>253</v>
      </c>
      <c r="S27" s="2" t="s">
        <v>81</v>
      </c>
      <c r="T27" s="11">
        <v>3.6720000000000002</v>
      </c>
      <c r="U27" s="2" t="s">
        <v>363</v>
      </c>
      <c r="V27" s="6">
        <v>1.9900000000000001E-2</v>
      </c>
      <c r="W27" s="6">
        <v>4.8210000000000003E-2</v>
      </c>
      <c r="X27" s="2" t="s">
        <v>255</v>
      </c>
      <c r="Y27" s="2" t="s">
        <v>78</v>
      </c>
      <c r="Z27" s="4">
        <v>3904034.4</v>
      </c>
      <c r="AA27" s="11">
        <v>1</v>
      </c>
      <c r="AB27" s="12">
        <v>90.3</v>
      </c>
      <c r="AC27" s="4">
        <v>0</v>
      </c>
      <c r="AD27" s="4">
        <v>3525.3429999999998</v>
      </c>
      <c r="AG27" s="2" t="s">
        <v>21</v>
      </c>
      <c r="AH27" s="6">
        <v>1.5740000000000001E-2</v>
      </c>
      <c r="AI27" s="6">
        <v>1.1900000000000001E-3</v>
      </c>
      <c r="AJ27" s="6">
        <v>9.0000000000000006E-5</v>
      </c>
    </row>
    <row r="28" spans="1:36">
      <c r="A28" s="10">
        <v>1097</v>
      </c>
      <c r="B28" s="10">
        <v>1097</v>
      </c>
      <c r="C28" s="2" t="s">
        <v>364</v>
      </c>
      <c r="D28" s="3" t="s">
        <v>365</v>
      </c>
      <c r="E28" s="2" t="s">
        <v>91</v>
      </c>
      <c r="F28" s="2" t="s">
        <v>366</v>
      </c>
      <c r="G28" s="10" t="s">
        <v>367</v>
      </c>
      <c r="H28" s="2" t="s">
        <v>247</v>
      </c>
      <c r="I28" s="2" t="s">
        <v>248</v>
      </c>
      <c r="J28" s="2" t="s">
        <v>77</v>
      </c>
      <c r="K28" s="2" t="s">
        <v>77</v>
      </c>
      <c r="L28" s="2" t="s">
        <v>249</v>
      </c>
      <c r="M28" s="2" t="s">
        <v>129</v>
      </c>
      <c r="N28" s="2" t="s">
        <v>368</v>
      </c>
      <c r="O28" s="2" t="s">
        <v>78</v>
      </c>
      <c r="P28" s="3" t="s">
        <v>276</v>
      </c>
      <c r="Q28" s="2" t="s">
        <v>80</v>
      </c>
      <c r="R28" s="2" t="s">
        <v>253</v>
      </c>
      <c r="S28" s="2" t="s">
        <v>81</v>
      </c>
      <c r="T28" s="11">
        <v>2.5779999999999998</v>
      </c>
      <c r="U28" s="2" t="s">
        <v>369</v>
      </c>
      <c r="V28" s="6">
        <v>2.1000000000000001E-2</v>
      </c>
      <c r="W28" s="6">
        <v>4.4269999999999997E-2</v>
      </c>
      <c r="X28" s="2" t="s">
        <v>255</v>
      </c>
      <c r="Y28" s="2" t="s">
        <v>78</v>
      </c>
      <c r="Z28" s="4">
        <v>15370625.029999999</v>
      </c>
      <c r="AA28" s="11">
        <v>1</v>
      </c>
      <c r="AB28" s="12">
        <v>94.35</v>
      </c>
      <c r="AC28" s="4">
        <v>0</v>
      </c>
      <c r="AD28" s="4">
        <v>14502.184999999999</v>
      </c>
      <c r="AG28" s="2" t="s">
        <v>21</v>
      </c>
      <c r="AH28" s="6">
        <v>3.7490000000000002E-2</v>
      </c>
      <c r="AI28" s="6">
        <v>4.8799999999999998E-3</v>
      </c>
      <c r="AJ28" s="6">
        <v>3.5E-4</v>
      </c>
    </row>
    <row r="29" spans="1:36">
      <c r="A29" s="10">
        <v>1097</v>
      </c>
      <c r="B29" s="10">
        <v>1097</v>
      </c>
      <c r="C29" s="2" t="s">
        <v>370</v>
      </c>
      <c r="D29" s="3" t="s">
        <v>371</v>
      </c>
      <c r="E29" s="2" t="s">
        <v>91</v>
      </c>
      <c r="F29" s="2" t="s">
        <v>372</v>
      </c>
      <c r="G29" s="10" t="s">
        <v>373</v>
      </c>
      <c r="H29" s="2" t="s">
        <v>247</v>
      </c>
      <c r="I29" s="2" t="s">
        <v>260</v>
      </c>
      <c r="J29" s="2" t="s">
        <v>77</v>
      </c>
      <c r="K29" s="2" t="s">
        <v>77</v>
      </c>
      <c r="L29" s="2" t="s">
        <v>249</v>
      </c>
      <c r="M29" s="2" t="s">
        <v>129</v>
      </c>
      <c r="N29" s="2" t="s">
        <v>261</v>
      </c>
      <c r="O29" s="2" t="s">
        <v>78</v>
      </c>
      <c r="P29" s="3" t="s">
        <v>292</v>
      </c>
      <c r="Q29" s="2" t="s">
        <v>80</v>
      </c>
      <c r="R29" s="2" t="s">
        <v>253</v>
      </c>
      <c r="S29" s="2" t="s">
        <v>81</v>
      </c>
      <c r="T29" s="11">
        <v>1.7330000000000001</v>
      </c>
      <c r="U29" s="2" t="s">
        <v>374</v>
      </c>
      <c r="V29" s="6">
        <v>5.0000000000000001E-3</v>
      </c>
      <c r="W29" s="6">
        <v>2.7859999999999999E-2</v>
      </c>
      <c r="X29" s="2" t="s">
        <v>255</v>
      </c>
      <c r="Y29" s="2" t="s">
        <v>78</v>
      </c>
      <c r="Z29" s="4">
        <v>13341239.83</v>
      </c>
      <c r="AA29" s="11">
        <v>1</v>
      </c>
      <c r="AB29" s="12">
        <v>110.81</v>
      </c>
      <c r="AC29" s="4">
        <v>0</v>
      </c>
      <c r="AD29" s="4">
        <v>14783.428</v>
      </c>
      <c r="AG29" s="2" t="s">
        <v>21</v>
      </c>
      <c r="AH29" s="6">
        <v>1.9869999999999999E-2</v>
      </c>
      <c r="AI29" s="6">
        <v>4.9800000000000001E-3</v>
      </c>
      <c r="AJ29" s="6">
        <v>3.6000000000000002E-4</v>
      </c>
    </row>
    <row r="30" spans="1:36">
      <c r="A30" s="10">
        <v>1097</v>
      </c>
      <c r="B30" s="10">
        <v>1097</v>
      </c>
      <c r="C30" s="2" t="s">
        <v>375</v>
      </c>
      <c r="D30" s="3" t="s">
        <v>376</v>
      </c>
      <c r="E30" s="2" t="s">
        <v>91</v>
      </c>
      <c r="F30" s="2" t="s">
        <v>377</v>
      </c>
      <c r="G30" s="10" t="s">
        <v>378</v>
      </c>
      <c r="H30" s="2" t="s">
        <v>247</v>
      </c>
      <c r="I30" s="2" t="s">
        <v>248</v>
      </c>
      <c r="J30" s="2" t="s">
        <v>77</v>
      </c>
      <c r="K30" s="2" t="s">
        <v>77</v>
      </c>
      <c r="L30" s="2" t="s">
        <v>249</v>
      </c>
      <c r="M30" s="2" t="s">
        <v>129</v>
      </c>
      <c r="N30" s="2" t="s">
        <v>337</v>
      </c>
      <c r="O30" s="2" t="s">
        <v>78</v>
      </c>
      <c r="P30" s="3" t="s">
        <v>292</v>
      </c>
      <c r="Q30" s="2" t="s">
        <v>80</v>
      </c>
      <c r="R30" s="2" t="s">
        <v>253</v>
      </c>
      <c r="S30" s="2" t="s">
        <v>81</v>
      </c>
      <c r="T30" s="11">
        <v>4.2869999999999999</v>
      </c>
      <c r="U30" s="2" t="s">
        <v>379</v>
      </c>
      <c r="V30" s="6">
        <v>2.4400000000000002E-2</v>
      </c>
      <c r="W30" s="6">
        <v>4.3729999999999998E-2</v>
      </c>
      <c r="X30" s="2" t="s">
        <v>255</v>
      </c>
      <c r="Y30" s="2" t="s">
        <v>78</v>
      </c>
      <c r="Z30" s="4">
        <v>16935226</v>
      </c>
      <c r="AA30" s="11">
        <v>1</v>
      </c>
      <c r="AB30" s="12">
        <v>92.24</v>
      </c>
      <c r="AC30" s="4">
        <v>413.22</v>
      </c>
      <c r="AD30" s="4">
        <v>16034.272000000001</v>
      </c>
      <c r="AG30" s="2" t="s">
        <v>21</v>
      </c>
      <c r="AH30" s="6">
        <v>1.393E-2</v>
      </c>
      <c r="AI30" s="6">
        <v>5.4000000000000003E-3</v>
      </c>
      <c r="AJ30" s="6">
        <v>3.8999999999999999E-4</v>
      </c>
    </row>
    <row r="31" spans="1:36">
      <c r="A31" s="10">
        <v>1097</v>
      </c>
      <c r="B31" s="10">
        <v>1097</v>
      </c>
      <c r="C31" s="2" t="s">
        <v>375</v>
      </c>
      <c r="D31" s="3" t="s">
        <v>376</v>
      </c>
      <c r="E31" s="2" t="s">
        <v>91</v>
      </c>
      <c r="F31" s="2" t="s">
        <v>380</v>
      </c>
      <c r="G31" s="10" t="s">
        <v>381</v>
      </c>
      <c r="H31" s="2" t="s">
        <v>247</v>
      </c>
      <c r="I31" s="2" t="s">
        <v>260</v>
      </c>
      <c r="J31" s="2" t="s">
        <v>77</v>
      </c>
      <c r="K31" s="2" t="s">
        <v>77</v>
      </c>
      <c r="L31" s="2" t="s">
        <v>249</v>
      </c>
      <c r="M31" s="2" t="s">
        <v>129</v>
      </c>
      <c r="N31" s="2" t="s">
        <v>337</v>
      </c>
      <c r="O31" s="2" t="s">
        <v>78</v>
      </c>
      <c r="P31" s="3" t="s">
        <v>292</v>
      </c>
      <c r="Q31" s="2" t="s">
        <v>80</v>
      </c>
      <c r="R31" s="2" t="s">
        <v>253</v>
      </c>
      <c r="S31" s="2" t="s">
        <v>81</v>
      </c>
      <c r="T31" s="11">
        <v>4.4160000000000004</v>
      </c>
      <c r="U31" s="2" t="s">
        <v>379</v>
      </c>
      <c r="V31" s="6">
        <v>9.1999999999999998E-3</v>
      </c>
      <c r="W31" s="6">
        <v>2.4930000000000001E-2</v>
      </c>
      <c r="X31" s="2" t="s">
        <v>255</v>
      </c>
      <c r="Y31" s="2" t="s">
        <v>78</v>
      </c>
      <c r="Z31" s="4">
        <v>31986258</v>
      </c>
      <c r="AA31" s="11">
        <v>1</v>
      </c>
      <c r="AB31" s="12">
        <v>110.35</v>
      </c>
      <c r="AC31" s="4">
        <v>350.53</v>
      </c>
      <c r="AD31" s="4">
        <v>35647.362999999998</v>
      </c>
      <c r="AG31" s="2" t="s">
        <v>21</v>
      </c>
      <c r="AH31" s="6">
        <v>1.2370000000000001E-2</v>
      </c>
      <c r="AI31" s="6">
        <v>1.2E-2</v>
      </c>
      <c r="AJ31" s="6">
        <v>8.5999999999999998E-4</v>
      </c>
    </row>
    <row r="32" spans="1:36">
      <c r="A32" s="10">
        <v>1097</v>
      </c>
      <c r="B32" s="10">
        <v>1097</v>
      </c>
      <c r="C32" s="2" t="s">
        <v>375</v>
      </c>
      <c r="D32" s="3" t="s">
        <v>376</v>
      </c>
      <c r="E32" s="2" t="s">
        <v>91</v>
      </c>
      <c r="F32" s="2" t="s">
        <v>2435</v>
      </c>
      <c r="G32" s="10" t="s">
        <v>381</v>
      </c>
      <c r="H32" s="2" t="s">
        <v>247</v>
      </c>
      <c r="I32" s="2" t="s">
        <v>260</v>
      </c>
      <c r="J32" s="2" t="s">
        <v>77</v>
      </c>
      <c r="K32" s="2" t="s">
        <v>77</v>
      </c>
      <c r="L32" s="2" t="s">
        <v>382</v>
      </c>
      <c r="M32" s="2" t="s">
        <v>129</v>
      </c>
      <c r="N32" s="2" t="s">
        <v>337</v>
      </c>
      <c r="O32" s="2" t="s">
        <v>78</v>
      </c>
      <c r="P32" s="3" t="s">
        <v>292</v>
      </c>
      <c r="Q32" s="2" t="s">
        <v>80</v>
      </c>
      <c r="R32" s="2" t="s">
        <v>253</v>
      </c>
      <c r="S32" s="2" t="s">
        <v>81</v>
      </c>
      <c r="T32" s="11">
        <v>4.4160000000000004</v>
      </c>
      <c r="U32" s="2" t="s">
        <v>379</v>
      </c>
      <c r="V32" s="6">
        <v>9.1999999999999998E-3</v>
      </c>
      <c r="W32" s="6">
        <v>2.4930000000000001E-2</v>
      </c>
      <c r="X32" s="2" t="s">
        <v>255</v>
      </c>
      <c r="Y32" s="2" t="s">
        <v>78</v>
      </c>
      <c r="Z32" s="4">
        <v>251808</v>
      </c>
      <c r="AA32" s="11">
        <v>1</v>
      </c>
      <c r="AB32" s="12">
        <v>110.35</v>
      </c>
      <c r="AC32" s="4">
        <v>0</v>
      </c>
      <c r="AD32" s="4">
        <v>277.87</v>
      </c>
      <c r="AG32" s="2" t="s">
        <v>21</v>
      </c>
      <c r="AH32" s="6">
        <v>1E-4</v>
      </c>
      <c r="AI32" s="6">
        <v>9.0000000000000006E-5</v>
      </c>
      <c r="AJ32" s="6">
        <v>1.0000000000000001E-5</v>
      </c>
    </row>
    <row r="33" spans="1:36">
      <c r="A33" s="10">
        <v>1097</v>
      </c>
      <c r="B33" s="10">
        <v>1097</v>
      </c>
      <c r="C33" s="2" t="s">
        <v>375</v>
      </c>
      <c r="D33" s="3" t="s">
        <v>376</v>
      </c>
      <c r="E33" s="2" t="s">
        <v>91</v>
      </c>
      <c r="F33" s="2" t="s">
        <v>383</v>
      </c>
      <c r="G33" s="10" t="s">
        <v>384</v>
      </c>
      <c r="H33" s="2" t="s">
        <v>247</v>
      </c>
      <c r="I33" s="2" t="s">
        <v>248</v>
      </c>
      <c r="J33" s="2" t="s">
        <v>77</v>
      </c>
      <c r="K33" s="2" t="s">
        <v>77</v>
      </c>
      <c r="L33" s="2" t="s">
        <v>249</v>
      </c>
      <c r="M33" s="2" t="s">
        <v>129</v>
      </c>
      <c r="N33" s="2" t="s">
        <v>337</v>
      </c>
      <c r="O33" s="2" t="s">
        <v>78</v>
      </c>
      <c r="P33" s="3" t="s">
        <v>292</v>
      </c>
      <c r="Q33" s="2" t="s">
        <v>80</v>
      </c>
      <c r="R33" s="2" t="s">
        <v>253</v>
      </c>
      <c r="S33" s="2" t="s">
        <v>81</v>
      </c>
      <c r="T33" s="11">
        <v>7.3319999999999999</v>
      </c>
      <c r="U33" s="2" t="s">
        <v>385</v>
      </c>
      <c r="V33" s="6">
        <v>5.79E-2</v>
      </c>
      <c r="W33" s="6">
        <v>4.6260000000000003E-2</v>
      </c>
      <c r="X33" s="2" t="s">
        <v>255</v>
      </c>
      <c r="Y33" s="2" t="s">
        <v>78</v>
      </c>
      <c r="Z33" s="4">
        <v>940000</v>
      </c>
      <c r="AA33" s="11">
        <v>1</v>
      </c>
      <c r="AB33" s="12">
        <v>108.31</v>
      </c>
      <c r="AC33" s="4">
        <v>54.43</v>
      </c>
      <c r="AD33" s="4">
        <v>1072.54</v>
      </c>
      <c r="AG33" s="2" t="s">
        <v>21</v>
      </c>
      <c r="AH33" s="6">
        <v>1.0399999999999999E-3</v>
      </c>
      <c r="AI33" s="6">
        <v>3.6000000000000002E-4</v>
      </c>
      <c r="AJ33" s="6">
        <v>3.0000000000000001E-5</v>
      </c>
    </row>
    <row r="34" spans="1:36">
      <c r="A34" s="10">
        <v>1097</v>
      </c>
      <c r="B34" s="10">
        <v>1097</v>
      </c>
      <c r="C34" s="2" t="s">
        <v>375</v>
      </c>
      <c r="D34" s="3" t="s">
        <v>376</v>
      </c>
      <c r="E34" s="2" t="s">
        <v>91</v>
      </c>
      <c r="F34" s="2" t="s">
        <v>386</v>
      </c>
      <c r="G34" s="10" t="s">
        <v>387</v>
      </c>
      <c r="H34" s="2" t="s">
        <v>247</v>
      </c>
      <c r="I34" s="2" t="s">
        <v>260</v>
      </c>
      <c r="J34" s="2" t="s">
        <v>77</v>
      </c>
      <c r="K34" s="2" t="s">
        <v>77</v>
      </c>
      <c r="L34" s="2" t="s">
        <v>249</v>
      </c>
      <c r="M34" s="2" t="s">
        <v>129</v>
      </c>
      <c r="N34" s="2" t="s">
        <v>337</v>
      </c>
      <c r="O34" s="2" t="s">
        <v>78</v>
      </c>
      <c r="P34" s="3" t="s">
        <v>292</v>
      </c>
      <c r="Q34" s="2" t="s">
        <v>80</v>
      </c>
      <c r="R34" s="2" t="s">
        <v>253</v>
      </c>
      <c r="S34" s="2" t="s">
        <v>81</v>
      </c>
      <c r="T34" s="11">
        <v>7.9809999999999999</v>
      </c>
      <c r="U34" s="2" t="s">
        <v>385</v>
      </c>
      <c r="V34" s="6">
        <v>3.2000000000000001E-2</v>
      </c>
      <c r="W34" s="6">
        <v>2.7179999999999999E-2</v>
      </c>
      <c r="X34" s="2" t="s">
        <v>255</v>
      </c>
      <c r="Y34" s="2" t="s">
        <v>78</v>
      </c>
      <c r="Z34" s="4">
        <v>2802448</v>
      </c>
      <c r="AA34" s="11">
        <v>1</v>
      </c>
      <c r="AB34" s="12">
        <v>109.53</v>
      </c>
      <c r="AC34" s="4">
        <v>94.67</v>
      </c>
      <c r="AD34" s="4">
        <v>3164.1909999999998</v>
      </c>
      <c r="AG34" s="2" t="s">
        <v>21</v>
      </c>
      <c r="AH34" s="6">
        <v>3.4199999999999999E-3</v>
      </c>
      <c r="AI34" s="6">
        <v>1.07E-3</v>
      </c>
      <c r="AJ34" s="6">
        <v>8.0000000000000007E-5</v>
      </c>
    </row>
    <row r="35" spans="1:36">
      <c r="A35" s="10">
        <v>1097</v>
      </c>
      <c r="B35" s="10">
        <v>1097</v>
      </c>
      <c r="C35" s="2" t="s">
        <v>375</v>
      </c>
      <c r="D35" s="3" t="s">
        <v>376</v>
      </c>
      <c r="E35" s="2" t="s">
        <v>91</v>
      </c>
      <c r="F35" s="2" t="s">
        <v>388</v>
      </c>
      <c r="G35" s="10" t="s">
        <v>389</v>
      </c>
      <c r="H35" s="2" t="s">
        <v>247</v>
      </c>
      <c r="I35" s="2" t="s">
        <v>260</v>
      </c>
      <c r="J35" s="2" t="s">
        <v>77</v>
      </c>
      <c r="K35" s="2" t="s">
        <v>77</v>
      </c>
      <c r="L35" s="2" t="s">
        <v>249</v>
      </c>
      <c r="M35" s="2" t="s">
        <v>129</v>
      </c>
      <c r="N35" s="2" t="s">
        <v>337</v>
      </c>
      <c r="O35" s="2" t="s">
        <v>78</v>
      </c>
      <c r="P35" s="3" t="s">
        <v>292</v>
      </c>
      <c r="Q35" s="2" t="s">
        <v>80</v>
      </c>
      <c r="R35" s="2" t="s">
        <v>253</v>
      </c>
      <c r="S35" s="2" t="s">
        <v>81</v>
      </c>
      <c r="T35" s="11">
        <v>1.4650000000000001</v>
      </c>
      <c r="U35" s="2" t="s">
        <v>390</v>
      </c>
      <c r="V35" s="6">
        <v>3.2000000000000001E-2</v>
      </c>
      <c r="W35" s="6">
        <v>2.6079999999999999E-2</v>
      </c>
      <c r="X35" s="2" t="s">
        <v>255</v>
      </c>
      <c r="Y35" s="2" t="s">
        <v>78</v>
      </c>
      <c r="Z35" s="4">
        <v>1287426.6000000001</v>
      </c>
      <c r="AA35" s="11">
        <v>1</v>
      </c>
      <c r="AB35" s="12">
        <v>120.58</v>
      </c>
      <c r="AC35" s="4">
        <v>0</v>
      </c>
      <c r="AD35" s="4">
        <v>1552.3789999999999</v>
      </c>
      <c r="AG35" s="2" t="s">
        <v>21</v>
      </c>
      <c r="AH35" s="6">
        <v>3.1099999999999999E-3</v>
      </c>
      <c r="AI35" s="6">
        <v>5.1999999999999995E-4</v>
      </c>
      <c r="AJ35" s="6">
        <v>4.0000000000000003E-5</v>
      </c>
    </row>
    <row r="36" spans="1:36">
      <c r="A36" s="10">
        <v>1097</v>
      </c>
      <c r="B36" s="10">
        <v>1097</v>
      </c>
      <c r="C36" s="2" t="s">
        <v>375</v>
      </c>
      <c r="D36" s="3" t="s">
        <v>376</v>
      </c>
      <c r="E36" s="2" t="s">
        <v>91</v>
      </c>
      <c r="F36" s="2" t="s">
        <v>391</v>
      </c>
      <c r="G36" s="10" t="s">
        <v>392</v>
      </c>
      <c r="H36" s="2" t="s">
        <v>247</v>
      </c>
      <c r="I36" s="2" t="s">
        <v>260</v>
      </c>
      <c r="J36" s="2" t="s">
        <v>77</v>
      </c>
      <c r="K36" s="2" t="s">
        <v>77</v>
      </c>
      <c r="L36" s="2" t="s">
        <v>249</v>
      </c>
      <c r="M36" s="2" t="s">
        <v>129</v>
      </c>
      <c r="N36" s="2" t="s">
        <v>337</v>
      </c>
      <c r="O36" s="2" t="s">
        <v>78</v>
      </c>
      <c r="P36" s="3" t="s">
        <v>292</v>
      </c>
      <c r="Q36" s="2" t="s">
        <v>80</v>
      </c>
      <c r="R36" s="2" t="s">
        <v>253</v>
      </c>
      <c r="S36" s="2" t="s">
        <v>81</v>
      </c>
      <c r="T36" s="11">
        <v>2.383</v>
      </c>
      <c r="U36" s="2" t="s">
        <v>393</v>
      </c>
      <c r="V36" s="6">
        <v>1.14E-2</v>
      </c>
      <c r="W36" s="6">
        <v>2.4580000000000001E-2</v>
      </c>
      <c r="X36" s="2" t="s">
        <v>255</v>
      </c>
      <c r="Y36" s="2" t="s">
        <v>78</v>
      </c>
      <c r="Z36" s="4">
        <v>21463114.5</v>
      </c>
      <c r="AA36" s="11">
        <v>1</v>
      </c>
      <c r="AB36" s="12">
        <v>112.98</v>
      </c>
      <c r="AC36" s="4">
        <v>0</v>
      </c>
      <c r="AD36" s="4">
        <v>24249.026999999998</v>
      </c>
      <c r="AG36" s="2" t="s">
        <v>21</v>
      </c>
      <c r="AH36" s="6">
        <v>1.009E-2</v>
      </c>
      <c r="AI36" s="6">
        <v>8.1600000000000006E-3</v>
      </c>
      <c r="AJ36" s="6">
        <v>5.9000000000000003E-4</v>
      </c>
    </row>
    <row r="37" spans="1:36">
      <c r="A37" s="10">
        <v>1097</v>
      </c>
      <c r="B37" s="10">
        <v>1097</v>
      </c>
      <c r="C37" s="2" t="s">
        <v>394</v>
      </c>
      <c r="D37" s="3" t="s">
        <v>395</v>
      </c>
      <c r="E37" s="2" t="s">
        <v>91</v>
      </c>
      <c r="F37" s="2" t="s">
        <v>396</v>
      </c>
      <c r="G37" s="10" t="s">
        <v>397</v>
      </c>
      <c r="H37" s="2" t="s">
        <v>247</v>
      </c>
      <c r="I37" s="2" t="s">
        <v>260</v>
      </c>
      <c r="J37" s="2" t="s">
        <v>77</v>
      </c>
      <c r="K37" s="2" t="s">
        <v>77</v>
      </c>
      <c r="L37" s="2" t="s">
        <v>249</v>
      </c>
      <c r="M37" s="2" t="s">
        <v>129</v>
      </c>
      <c r="N37" s="2" t="s">
        <v>337</v>
      </c>
      <c r="O37" s="2" t="s">
        <v>78</v>
      </c>
      <c r="P37" s="3" t="s">
        <v>292</v>
      </c>
      <c r="Q37" s="2" t="s">
        <v>80</v>
      </c>
      <c r="R37" s="2" t="s">
        <v>253</v>
      </c>
      <c r="S37" s="2" t="s">
        <v>81</v>
      </c>
      <c r="T37" s="11">
        <v>5.1319999999999997</v>
      </c>
      <c r="U37" s="2" t="s">
        <v>398</v>
      </c>
      <c r="V37" s="6">
        <v>3.32E-2</v>
      </c>
      <c r="W37" s="6">
        <v>2.7050000000000001E-2</v>
      </c>
      <c r="X37" s="2" t="s">
        <v>255</v>
      </c>
      <c r="Y37" s="2" t="s">
        <v>78</v>
      </c>
      <c r="Z37" s="4">
        <v>2500000</v>
      </c>
      <c r="AA37" s="11">
        <v>1</v>
      </c>
      <c r="AB37" s="12">
        <v>103.24</v>
      </c>
      <c r="AC37" s="4">
        <v>0</v>
      </c>
      <c r="AD37" s="4">
        <v>2581</v>
      </c>
      <c r="AG37" s="2" t="s">
        <v>21</v>
      </c>
      <c r="AH37" s="6">
        <v>1.4300000000000001E-3</v>
      </c>
      <c r="AI37" s="6">
        <v>8.7000000000000001E-4</v>
      </c>
      <c r="AJ37" s="6">
        <v>6.0000000000000002E-5</v>
      </c>
    </row>
    <row r="38" spans="1:36">
      <c r="A38" s="10">
        <v>1097</v>
      </c>
      <c r="B38" s="10">
        <v>1097</v>
      </c>
      <c r="C38" s="2" t="s">
        <v>399</v>
      </c>
      <c r="D38" s="3" t="s">
        <v>400</v>
      </c>
      <c r="E38" s="2" t="s">
        <v>91</v>
      </c>
      <c r="F38" s="2" t="s">
        <v>401</v>
      </c>
      <c r="G38" s="10" t="s">
        <v>402</v>
      </c>
      <c r="H38" s="2" t="s">
        <v>247</v>
      </c>
      <c r="I38" s="2" t="s">
        <v>260</v>
      </c>
      <c r="J38" s="2" t="s">
        <v>77</v>
      </c>
      <c r="K38" s="2" t="s">
        <v>77</v>
      </c>
      <c r="L38" s="2" t="s">
        <v>249</v>
      </c>
      <c r="M38" s="2" t="s">
        <v>129</v>
      </c>
      <c r="N38" s="2" t="s">
        <v>261</v>
      </c>
      <c r="O38" s="2" t="s">
        <v>78</v>
      </c>
      <c r="P38" s="3" t="s">
        <v>305</v>
      </c>
      <c r="Q38" s="2" t="s">
        <v>80</v>
      </c>
      <c r="R38" s="2" t="s">
        <v>253</v>
      </c>
      <c r="S38" s="2" t="s">
        <v>81</v>
      </c>
      <c r="T38" s="11">
        <v>0.78300000000000003</v>
      </c>
      <c r="U38" s="2" t="s">
        <v>403</v>
      </c>
      <c r="V38" s="6">
        <v>2.5700000000000001E-2</v>
      </c>
      <c r="W38" s="6">
        <v>2.9739999999999999E-2</v>
      </c>
      <c r="X38" s="2" t="s">
        <v>255</v>
      </c>
      <c r="Y38" s="2" t="s">
        <v>78</v>
      </c>
      <c r="Z38" s="4">
        <v>1087058.82</v>
      </c>
      <c r="AA38" s="11">
        <v>1</v>
      </c>
      <c r="AB38" s="12">
        <v>119.3</v>
      </c>
      <c r="AC38" s="4">
        <v>0</v>
      </c>
      <c r="AD38" s="4">
        <v>1296.8610000000001</v>
      </c>
      <c r="AG38" s="2" t="s">
        <v>21</v>
      </c>
      <c r="AH38" s="6">
        <v>1.31E-3</v>
      </c>
      <c r="AI38" s="6">
        <v>4.4000000000000002E-4</v>
      </c>
      <c r="AJ38" s="6">
        <v>3.0000000000000001E-5</v>
      </c>
    </row>
    <row r="39" spans="1:36">
      <c r="A39" s="10">
        <v>1097</v>
      </c>
      <c r="B39" s="10">
        <v>1097</v>
      </c>
      <c r="C39" s="2" t="s">
        <v>399</v>
      </c>
      <c r="D39" s="3" t="s">
        <v>400</v>
      </c>
      <c r="E39" s="2" t="s">
        <v>91</v>
      </c>
      <c r="F39" s="2" t="s">
        <v>404</v>
      </c>
      <c r="G39" s="10" t="s">
        <v>405</v>
      </c>
      <c r="H39" s="2" t="s">
        <v>247</v>
      </c>
      <c r="I39" s="2" t="s">
        <v>248</v>
      </c>
      <c r="J39" s="2" t="s">
        <v>77</v>
      </c>
      <c r="K39" s="2" t="s">
        <v>77</v>
      </c>
      <c r="L39" s="2" t="s">
        <v>249</v>
      </c>
      <c r="M39" s="2" t="s">
        <v>129</v>
      </c>
      <c r="N39" s="2" t="s">
        <v>261</v>
      </c>
      <c r="O39" s="2" t="s">
        <v>78</v>
      </c>
      <c r="P39" s="3" t="s">
        <v>305</v>
      </c>
      <c r="Q39" s="2" t="s">
        <v>80</v>
      </c>
      <c r="R39" s="2" t="s">
        <v>253</v>
      </c>
      <c r="S39" s="2" t="s">
        <v>81</v>
      </c>
      <c r="T39" s="11">
        <v>1.581</v>
      </c>
      <c r="U39" s="2" t="s">
        <v>406</v>
      </c>
      <c r="V39" s="6">
        <v>2.3E-2</v>
      </c>
      <c r="W39" s="6">
        <v>4.5339999999999998E-2</v>
      </c>
      <c r="X39" s="2" t="s">
        <v>255</v>
      </c>
      <c r="Y39" s="2" t="s">
        <v>78</v>
      </c>
      <c r="Z39" s="4">
        <v>38846572.359999999</v>
      </c>
      <c r="AA39" s="11">
        <v>1</v>
      </c>
      <c r="AB39" s="12">
        <v>97.31</v>
      </c>
      <c r="AC39" s="4">
        <v>0</v>
      </c>
      <c r="AD39" s="4">
        <v>37801.599999999999</v>
      </c>
      <c r="AG39" s="2" t="s">
        <v>21</v>
      </c>
      <c r="AH39" s="6">
        <v>5.5489999999999998E-2</v>
      </c>
      <c r="AI39" s="6">
        <v>1.273E-2</v>
      </c>
      <c r="AJ39" s="6">
        <v>9.2000000000000003E-4</v>
      </c>
    </row>
    <row r="40" spans="1:36">
      <c r="A40" s="10">
        <v>1097</v>
      </c>
      <c r="B40" s="10">
        <v>1097</v>
      </c>
      <c r="C40" s="2" t="s">
        <v>399</v>
      </c>
      <c r="D40" s="3" t="s">
        <v>400</v>
      </c>
      <c r="E40" s="2" t="s">
        <v>91</v>
      </c>
      <c r="F40" s="2" t="s">
        <v>407</v>
      </c>
      <c r="G40" s="10" t="s">
        <v>408</v>
      </c>
      <c r="H40" s="2" t="s">
        <v>247</v>
      </c>
      <c r="I40" s="2" t="s">
        <v>260</v>
      </c>
      <c r="J40" s="2" t="s">
        <v>77</v>
      </c>
      <c r="K40" s="2" t="s">
        <v>77</v>
      </c>
      <c r="L40" s="2" t="s">
        <v>249</v>
      </c>
      <c r="M40" s="2" t="s">
        <v>129</v>
      </c>
      <c r="N40" s="2" t="s">
        <v>261</v>
      </c>
      <c r="O40" s="2" t="s">
        <v>78</v>
      </c>
      <c r="P40" s="3" t="s">
        <v>305</v>
      </c>
      <c r="Q40" s="2" t="s">
        <v>80</v>
      </c>
      <c r="R40" s="2" t="s">
        <v>253</v>
      </c>
      <c r="S40" s="2" t="s">
        <v>81</v>
      </c>
      <c r="T40" s="11">
        <v>2.9510000000000001</v>
      </c>
      <c r="U40" s="2" t="s">
        <v>287</v>
      </c>
      <c r="V40" s="6">
        <v>1.09E-2</v>
      </c>
      <c r="W40" s="6">
        <v>2.699E-2</v>
      </c>
      <c r="X40" s="2" t="s">
        <v>255</v>
      </c>
      <c r="Y40" s="2" t="s">
        <v>78</v>
      </c>
      <c r="Z40" s="4">
        <v>5800000</v>
      </c>
      <c r="AA40" s="11">
        <v>1</v>
      </c>
      <c r="AB40" s="12">
        <v>111.03</v>
      </c>
      <c r="AC40" s="4">
        <v>0</v>
      </c>
      <c r="AD40" s="4">
        <v>6439.74</v>
      </c>
      <c r="AG40" s="2" t="s">
        <v>21</v>
      </c>
      <c r="AH40" s="6">
        <v>8.1499999999999993E-3</v>
      </c>
      <c r="AI40" s="6">
        <v>2.1700000000000001E-3</v>
      </c>
      <c r="AJ40" s="6">
        <v>1.6000000000000001E-4</v>
      </c>
    </row>
    <row r="41" spans="1:36">
      <c r="A41" s="10">
        <v>1097</v>
      </c>
      <c r="B41" s="10">
        <v>1097</v>
      </c>
      <c r="C41" s="2" t="s">
        <v>399</v>
      </c>
      <c r="D41" s="3" t="s">
        <v>400</v>
      </c>
      <c r="E41" s="2" t="s">
        <v>91</v>
      </c>
      <c r="F41" s="2" t="s">
        <v>409</v>
      </c>
      <c r="G41" s="10" t="s">
        <v>410</v>
      </c>
      <c r="H41" s="2" t="s">
        <v>247</v>
      </c>
      <c r="I41" s="2" t="s">
        <v>260</v>
      </c>
      <c r="J41" s="2" t="s">
        <v>77</v>
      </c>
      <c r="K41" s="2" t="s">
        <v>77</v>
      </c>
      <c r="L41" s="2" t="s">
        <v>249</v>
      </c>
      <c r="M41" s="2" t="s">
        <v>129</v>
      </c>
      <c r="N41" s="2" t="s">
        <v>261</v>
      </c>
      <c r="O41" s="2" t="s">
        <v>78</v>
      </c>
      <c r="P41" s="3" t="s">
        <v>305</v>
      </c>
      <c r="Q41" s="2" t="s">
        <v>80</v>
      </c>
      <c r="R41" s="2" t="s">
        <v>253</v>
      </c>
      <c r="S41" s="2" t="s">
        <v>81</v>
      </c>
      <c r="T41" s="11">
        <v>3.9929999999999999</v>
      </c>
      <c r="U41" s="2" t="s">
        <v>411</v>
      </c>
      <c r="V41" s="6">
        <v>1.54E-2</v>
      </c>
      <c r="W41" s="6">
        <v>2.7289999999999998E-2</v>
      </c>
      <c r="X41" s="2" t="s">
        <v>255</v>
      </c>
      <c r="Y41" s="2" t="s">
        <v>78</v>
      </c>
      <c r="Z41" s="4">
        <v>35609000</v>
      </c>
      <c r="AA41" s="11">
        <v>1</v>
      </c>
      <c r="AB41" s="12">
        <v>109.86</v>
      </c>
      <c r="AC41" s="4">
        <v>0</v>
      </c>
      <c r="AD41" s="4">
        <v>39120.046999999999</v>
      </c>
      <c r="AG41" s="2" t="s">
        <v>21</v>
      </c>
      <c r="AH41" s="6">
        <v>5.9700000000000003E-2</v>
      </c>
      <c r="AI41" s="6">
        <v>1.3169999999999999E-2</v>
      </c>
      <c r="AJ41" s="6">
        <v>9.5E-4</v>
      </c>
    </row>
    <row r="42" spans="1:36">
      <c r="A42" s="10">
        <v>1097</v>
      </c>
      <c r="B42" s="10">
        <v>1097</v>
      </c>
      <c r="C42" s="2" t="s">
        <v>412</v>
      </c>
      <c r="D42" s="3" t="s">
        <v>413</v>
      </c>
      <c r="E42" s="2" t="s">
        <v>91</v>
      </c>
      <c r="F42" s="2" t="s">
        <v>414</v>
      </c>
      <c r="G42" s="10" t="s">
        <v>415</v>
      </c>
      <c r="H42" s="2" t="s">
        <v>247</v>
      </c>
      <c r="I42" s="2" t="s">
        <v>248</v>
      </c>
      <c r="J42" s="2" t="s">
        <v>77</v>
      </c>
      <c r="K42" s="2" t="s">
        <v>77</v>
      </c>
      <c r="L42" s="2" t="s">
        <v>249</v>
      </c>
      <c r="M42" s="2" t="s">
        <v>129</v>
      </c>
      <c r="N42" s="2" t="s">
        <v>250</v>
      </c>
      <c r="O42" s="2" t="s">
        <v>78</v>
      </c>
      <c r="P42" s="3" t="s">
        <v>282</v>
      </c>
      <c r="Q42" s="2" t="s">
        <v>252</v>
      </c>
      <c r="R42" s="2" t="s">
        <v>253</v>
      </c>
      <c r="S42" s="2" t="s">
        <v>81</v>
      </c>
      <c r="T42" s="11">
        <v>0.73299999999999998</v>
      </c>
      <c r="U42" s="2" t="s">
        <v>212</v>
      </c>
      <c r="V42" s="6">
        <v>2.4E-2</v>
      </c>
      <c r="W42" s="6">
        <v>4.5379999999999997E-2</v>
      </c>
      <c r="X42" s="2" t="s">
        <v>255</v>
      </c>
      <c r="Y42" s="2" t="s">
        <v>78</v>
      </c>
      <c r="Z42" s="4">
        <v>7708333.5700000003</v>
      </c>
      <c r="AA42" s="11">
        <v>1</v>
      </c>
      <c r="AB42" s="12">
        <v>99.1</v>
      </c>
      <c r="AC42" s="4">
        <v>0</v>
      </c>
      <c r="AD42" s="4">
        <v>7638.9589999999998</v>
      </c>
      <c r="AG42" s="2" t="s">
        <v>21</v>
      </c>
      <c r="AH42" s="6">
        <v>3.5970000000000002E-2</v>
      </c>
      <c r="AI42" s="6">
        <v>2.5699999999999998E-3</v>
      </c>
      <c r="AJ42" s="6">
        <v>1.9000000000000001E-4</v>
      </c>
    </row>
    <row r="43" spans="1:36">
      <c r="A43" s="10">
        <v>1097</v>
      </c>
      <c r="B43" s="10">
        <v>1097</v>
      </c>
      <c r="C43" s="2" t="s">
        <v>416</v>
      </c>
      <c r="D43" s="3" t="s">
        <v>417</v>
      </c>
      <c r="E43" s="2" t="s">
        <v>91</v>
      </c>
      <c r="F43" s="2" t="s">
        <v>418</v>
      </c>
      <c r="G43" s="10" t="s">
        <v>419</v>
      </c>
      <c r="H43" s="2" t="s">
        <v>247</v>
      </c>
      <c r="I43" s="2" t="s">
        <v>260</v>
      </c>
      <c r="J43" s="2" t="s">
        <v>77</v>
      </c>
      <c r="K43" s="2" t="s">
        <v>77</v>
      </c>
      <c r="L43" s="2" t="s">
        <v>249</v>
      </c>
      <c r="M43" s="2" t="s">
        <v>129</v>
      </c>
      <c r="N43" s="2" t="s">
        <v>337</v>
      </c>
      <c r="O43" s="2" t="s">
        <v>78</v>
      </c>
      <c r="P43" s="3" t="s">
        <v>292</v>
      </c>
      <c r="Q43" s="2" t="s">
        <v>80</v>
      </c>
      <c r="R43" s="2" t="s">
        <v>253</v>
      </c>
      <c r="S43" s="2" t="s">
        <v>81</v>
      </c>
      <c r="T43" s="11">
        <v>4.6390000000000002</v>
      </c>
      <c r="U43" s="2" t="s">
        <v>420</v>
      </c>
      <c r="V43" s="6">
        <v>6.4999999999999997E-3</v>
      </c>
      <c r="W43" s="6">
        <v>2.487E-2</v>
      </c>
      <c r="X43" s="2" t="s">
        <v>255</v>
      </c>
      <c r="Y43" s="2" t="s">
        <v>78</v>
      </c>
      <c r="Z43" s="4">
        <v>52601289.18</v>
      </c>
      <c r="AA43" s="11">
        <v>1</v>
      </c>
      <c r="AB43" s="12">
        <v>107.91</v>
      </c>
      <c r="AC43" s="4">
        <v>0</v>
      </c>
      <c r="AD43" s="4">
        <v>56762.050999999999</v>
      </c>
      <c r="AG43" s="2" t="s">
        <v>21</v>
      </c>
      <c r="AH43" s="6">
        <v>2.5260000000000001E-2</v>
      </c>
      <c r="AI43" s="6">
        <v>1.9109999999999999E-2</v>
      </c>
      <c r="AJ43" s="6">
        <v>1.3799999999999999E-3</v>
      </c>
    </row>
    <row r="44" spans="1:36">
      <c r="A44" s="10">
        <v>1097</v>
      </c>
      <c r="B44" s="10">
        <v>1097</v>
      </c>
      <c r="C44" s="2" t="s">
        <v>416</v>
      </c>
      <c r="D44" s="3" t="s">
        <v>417</v>
      </c>
      <c r="E44" s="2" t="s">
        <v>91</v>
      </c>
      <c r="F44" s="2" t="s">
        <v>421</v>
      </c>
      <c r="G44" s="10" t="s">
        <v>422</v>
      </c>
      <c r="H44" s="2" t="s">
        <v>247</v>
      </c>
      <c r="I44" s="2" t="s">
        <v>248</v>
      </c>
      <c r="J44" s="2" t="s">
        <v>77</v>
      </c>
      <c r="K44" s="2" t="s">
        <v>77</v>
      </c>
      <c r="L44" s="2" t="s">
        <v>249</v>
      </c>
      <c r="M44" s="2" t="s">
        <v>129</v>
      </c>
      <c r="N44" s="2" t="s">
        <v>337</v>
      </c>
      <c r="O44" s="2" t="s">
        <v>78</v>
      </c>
      <c r="P44" s="3" t="s">
        <v>292</v>
      </c>
      <c r="Q44" s="2" t="s">
        <v>80</v>
      </c>
      <c r="R44" s="2" t="s">
        <v>253</v>
      </c>
      <c r="S44" s="2" t="s">
        <v>81</v>
      </c>
      <c r="T44" s="11">
        <v>1.9379999999999999</v>
      </c>
      <c r="U44" s="2" t="s">
        <v>423</v>
      </c>
      <c r="V44" s="6">
        <v>0.05</v>
      </c>
      <c r="W44" s="6">
        <v>4.24E-2</v>
      </c>
      <c r="X44" s="2" t="s">
        <v>255</v>
      </c>
      <c r="Y44" s="2" t="s">
        <v>78</v>
      </c>
      <c r="Z44" s="4">
        <v>2625000</v>
      </c>
      <c r="AA44" s="11">
        <v>1</v>
      </c>
      <c r="AB44" s="12">
        <v>102.39</v>
      </c>
      <c r="AC44" s="4">
        <v>0</v>
      </c>
      <c r="AD44" s="4">
        <v>2687.7379999999998</v>
      </c>
      <c r="AG44" s="2" t="s">
        <v>21</v>
      </c>
      <c r="AH44" s="6">
        <v>5.3200000000000001E-3</v>
      </c>
      <c r="AI44" s="6">
        <v>8.9999999999999998E-4</v>
      </c>
      <c r="AJ44" s="6">
        <v>6.9999999999999994E-5</v>
      </c>
    </row>
    <row r="45" spans="1:36">
      <c r="A45" s="10">
        <v>1097</v>
      </c>
      <c r="B45" s="10">
        <v>1097</v>
      </c>
      <c r="C45" s="2" t="s">
        <v>416</v>
      </c>
      <c r="D45" s="3" t="s">
        <v>417</v>
      </c>
      <c r="E45" s="2" t="s">
        <v>91</v>
      </c>
      <c r="F45" s="2" t="s">
        <v>424</v>
      </c>
      <c r="G45" s="10" t="s">
        <v>425</v>
      </c>
      <c r="H45" s="2" t="s">
        <v>247</v>
      </c>
      <c r="I45" s="2" t="s">
        <v>260</v>
      </c>
      <c r="J45" s="2" t="s">
        <v>77</v>
      </c>
      <c r="K45" s="2" t="s">
        <v>77</v>
      </c>
      <c r="L45" s="2" t="s">
        <v>249</v>
      </c>
      <c r="M45" s="2" t="s">
        <v>129</v>
      </c>
      <c r="N45" s="2" t="s">
        <v>337</v>
      </c>
      <c r="O45" s="2" t="s">
        <v>78</v>
      </c>
      <c r="P45" s="3" t="s">
        <v>292</v>
      </c>
      <c r="Q45" s="2" t="s">
        <v>80</v>
      </c>
      <c r="R45" s="2" t="s">
        <v>253</v>
      </c>
      <c r="S45" s="2" t="s">
        <v>81</v>
      </c>
      <c r="T45" s="11">
        <v>1.518</v>
      </c>
      <c r="U45" s="2" t="s">
        <v>426</v>
      </c>
      <c r="V45" s="6">
        <v>2.3400000000000001E-2</v>
      </c>
      <c r="W45" s="6">
        <v>2.6179999999999998E-2</v>
      </c>
      <c r="X45" s="2" t="s">
        <v>255</v>
      </c>
      <c r="Y45" s="2" t="s">
        <v>78</v>
      </c>
      <c r="Z45" s="4">
        <v>1884056.32</v>
      </c>
      <c r="AA45" s="11">
        <v>1</v>
      </c>
      <c r="AB45" s="12">
        <v>119.52</v>
      </c>
      <c r="AC45" s="4">
        <v>0</v>
      </c>
      <c r="AD45" s="4">
        <v>2251.8240000000001</v>
      </c>
      <c r="AG45" s="2" t="s">
        <v>21</v>
      </c>
      <c r="AH45" s="6">
        <v>1.16E-3</v>
      </c>
      <c r="AI45" s="6">
        <v>7.6000000000000004E-4</v>
      </c>
      <c r="AJ45" s="6">
        <v>5.0000000000000002E-5</v>
      </c>
    </row>
    <row r="46" spans="1:36">
      <c r="A46" s="10">
        <v>1097</v>
      </c>
      <c r="B46" s="10">
        <v>1097</v>
      </c>
      <c r="C46" s="2" t="s">
        <v>416</v>
      </c>
      <c r="D46" s="3" t="s">
        <v>417</v>
      </c>
      <c r="E46" s="2" t="s">
        <v>91</v>
      </c>
      <c r="F46" s="2" t="s">
        <v>2436</v>
      </c>
      <c r="G46" s="10" t="s">
        <v>419</v>
      </c>
      <c r="H46" s="2" t="s">
        <v>247</v>
      </c>
      <c r="I46" s="2" t="s">
        <v>260</v>
      </c>
      <c r="J46" s="2" t="s">
        <v>77</v>
      </c>
      <c r="K46" s="2" t="s">
        <v>77</v>
      </c>
      <c r="L46" s="2" t="s">
        <v>382</v>
      </c>
      <c r="M46" s="2" t="s">
        <v>129</v>
      </c>
      <c r="N46" s="2" t="s">
        <v>337</v>
      </c>
      <c r="O46" s="2" t="s">
        <v>78</v>
      </c>
      <c r="P46" s="3" t="s">
        <v>292</v>
      </c>
      <c r="Q46" s="2" t="s">
        <v>80</v>
      </c>
      <c r="R46" s="2" t="s">
        <v>253</v>
      </c>
      <c r="S46" s="2" t="s">
        <v>81</v>
      </c>
      <c r="T46" s="11">
        <v>4.6390000000000002</v>
      </c>
      <c r="U46" s="2" t="s">
        <v>420</v>
      </c>
      <c r="V46" s="6">
        <v>6.4999999999999997E-3</v>
      </c>
      <c r="W46" s="6">
        <v>2.487E-2</v>
      </c>
      <c r="X46" s="2" t="s">
        <v>255</v>
      </c>
      <c r="Y46" s="2" t="s">
        <v>78</v>
      </c>
      <c r="Z46" s="4">
        <v>6890112</v>
      </c>
      <c r="AA46" s="11">
        <v>1</v>
      </c>
      <c r="AB46" s="12">
        <v>107.91</v>
      </c>
      <c r="AC46" s="4">
        <v>0</v>
      </c>
      <c r="AD46" s="4">
        <v>7435.12</v>
      </c>
      <c r="AG46" s="2" t="s">
        <v>21</v>
      </c>
      <c r="AH46" s="6">
        <v>3.31E-3</v>
      </c>
      <c r="AI46" s="6">
        <v>2.5000000000000001E-3</v>
      </c>
      <c r="AJ46" s="6">
        <v>1.8000000000000001E-4</v>
      </c>
    </row>
    <row r="47" spans="1:36">
      <c r="A47" s="10">
        <v>1097</v>
      </c>
      <c r="B47" s="10">
        <v>1097</v>
      </c>
      <c r="C47" s="2" t="s">
        <v>416</v>
      </c>
      <c r="D47" s="3" t="s">
        <v>417</v>
      </c>
      <c r="E47" s="2" t="s">
        <v>91</v>
      </c>
      <c r="F47" s="2" t="s">
        <v>427</v>
      </c>
      <c r="G47" s="10" t="s">
        <v>428</v>
      </c>
      <c r="H47" s="2" t="s">
        <v>247</v>
      </c>
      <c r="I47" s="2" t="s">
        <v>260</v>
      </c>
      <c r="J47" s="2" t="s">
        <v>77</v>
      </c>
      <c r="K47" s="2" t="s">
        <v>77</v>
      </c>
      <c r="L47" s="2" t="s">
        <v>249</v>
      </c>
      <c r="M47" s="2" t="s">
        <v>129</v>
      </c>
      <c r="N47" s="2" t="s">
        <v>337</v>
      </c>
      <c r="O47" s="2" t="s">
        <v>78</v>
      </c>
      <c r="P47" s="3" t="s">
        <v>292</v>
      </c>
      <c r="Q47" s="2" t="s">
        <v>80</v>
      </c>
      <c r="R47" s="2" t="s">
        <v>253</v>
      </c>
      <c r="S47" s="2" t="s">
        <v>81</v>
      </c>
      <c r="T47" s="11">
        <v>6.8620000000000001</v>
      </c>
      <c r="U47" s="2" t="s">
        <v>429</v>
      </c>
      <c r="V47" s="6">
        <v>3.5999999999999997E-2</v>
      </c>
      <c r="W47" s="6">
        <v>2.5950000000000001E-2</v>
      </c>
      <c r="X47" s="2" t="s">
        <v>255</v>
      </c>
      <c r="Y47" s="2" t="s">
        <v>78</v>
      </c>
      <c r="Z47" s="4">
        <v>7598000</v>
      </c>
      <c r="AA47" s="11">
        <v>1</v>
      </c>
      <c r="AB47" s="12">
        <v>110.2</v>
      </c>
      <c r="AC47" s="4">
        <v>0</v>
      </c>
      <c r="AD47" s="4">
        <v>8372.9959999999992</v>
      </c>
      <c r="AG47" s="2" t="s">
        <v>21</v>
      </c>
      <c r="AH47" s="6">
        <v>8.6800000000000002E-3</v>
      </c>
      <c r="AI47" s="6">
        <v>2.82E-3</v>
      </c>
      <c r="AJ47" s="6">
        <v>2.0000000000000001E-4</v>
      </c>
    </row>
    <row r="48" spans="1:36">
      <c r="A48" s="10">
        <v>1097</v>
      </c>
      <c r="B48" s="10">
        <v>1097</v>
      </c>
      <c r="C48" s="2" t="s">
        <v>416</v>
      </c>
      <c r="D48" s="3" t="s">
        <v>417</v>
      </c>
      <c r="E48" s="2" t="s">
        <v>91</v>
      </c>
      <c r="F48" s="2" t="s">
        <v>430</v>
      </c>
      <c r="G48" s="10" t="s">
        <v>431</v>
      </c>
      <c r="H48" s="2" t="s">
        <v>247</v>
      </c>
      <c r="I48" s="2" t="s">
        <v>248</v>
      </c>
      <c r="J48" s="2" t="s">
        <v>77</v>
      </c>
      <c r="K48" s="2" t="s">
        <v>77</v>
      </c>
      <c r="L48" s="2" t="s">
        <v>249</v>
      </c>
      <c r="M48" s="2" t="s">
        <v>129</v>
      </c>
      <c r="N48" s="2" t="s">
        <v>337</v>
      </c>
      <c r="O48" s="2" t="s">
        <v>78</v>
      </c>
      <c r="P48" s="3" t="s">
        <v>292</v>
      </c>
      <c r="Q48" s="2" t="s">
        <v>80</v>
      </c>
      <c r="R48" s="2" t="s">
        <v>253</v>
      </c>
      <c r="S48" s="2" t="s">
        <v>81</v>
      </c>
      <c r="T48" s="11">
        <v>4.758</v>
      </c>
      <c r="U48" s="2" t="s">
        <v>432</v>
      </c>
      <c r="V48" s="6">
        <v>4.4400000000000002E-2</v>
      </c>
      <c r="W48" s="6">
        <v>4.3439999999999999E-2</v>
      </c>
      <c r="X48" s="2" t="s">
        <v>255</v>
      </c>
      <c r="Y48" s="2" t="s">
        <v>78</v>
      </c>
      <c r="Z48" s="4">
        <v>4173000</v>
      </c>
      <c r="AA48" s="11">
        <v>1</v>
      </c>
      <c r="AB48" s="12">
        <v>101</v>
      </c>
      <c r="AC48" s="4">
        <v>0</v>
      </c>
      <c r="AD48" s="4">
        <v>4214.7299999999996</v>
      </c>
      <c r="AG48" s="2" t="s">
        <v>21</v>
      </c>
      <c r="AH48" s="6">
        <v>2.0580000000000001E-2</v>
      </c>
      <c r="AI48" s="6">
        <v>1.42E-3</v>
      </c>
      <c r="AJ48" s="6">
        <v>1E-4</v>
      </c>
    </row>
    <row r="49" spans="1:36">
      <c r="A49" s="10">
        <v>1097</v>
      </c>
      <c r="B49" s="10">
        <v>1097</v>
      </c>
      <c r="C49" s="2" t="s">
        <v>433</v>
      </c>
      <c r="D49" s="3" t="s">
        <v>434</v>
      </c>
      <c r="E49" s="2" t="s">
        <v>91</v>
      </c>
      <c r="F49" s="2" t="s">
        <v>435</v>
      </c>
      <c r="G49" s="10" t="s">
        <v>436</v>
      </c>
      <c r="H49" s="2" t="s">
        <v>247</v>
      </c>
      <c r="I49" s="2" t="s">
        <v>260</v>
      </c>
      <c r="J49" s="2" t="s">
        <v>77</v>
      </c>
      <c r="K49" s="2" t="s">
        <v>77</v>
      </c>
      <c r="L49" s="2" t="s">
        <v>249</v>
      </c>
      <c r="M49" s="2" t="s">
        <v>129</v>
      </c>
      <c r="N49" s="2" t="s">
        <v>337</v>
      </c>
      <c r="O49" s="2" t="s">
        <v>78</v>
      </c>
      <c r="P49" s="3" t="s">
        <v>305</v>
      </c>
      <c r="Q49" s="2" t="s">
        <v>80</v>
      </c>
      <c r="R49" s="2" t="s">
        <v>253</v>
      </c>
      <c r="S49" s="2" t="s">
        <v>81</v>
      </c>
      <c r="T49" s="11">
        <v>2.4820000000000002</v>
      </c>
      <c r="U49" s="2" t="s">
        <v>437</v>
      </c>
      <c r="V49" s="6">
        <v>1.83E-2</v>
      </c>
      <c r="W49" s="6">
        <v>2.5399999999999999E-2</v>
      </c>
      <c r="X49" s="2" t="s">
        <v>255</v>
      </c>
      <c r="Y49" s="2" t="s">
        <v>78</v>
      </c>
      <c r="Z49" s="4">
        <v>3763162.21</v>
      </c>
      <c r="AA49" s="11">
        <v>1</v>
      </c>
      <c r="AB49" s="12">
        <v>116.2</v>
      </c>
      <c r="AC49" s="4">
        <v>0</v>
      </c>
      <c r="AD49" s="4">
        <v>4372.7939999999999</v>
      </c>
      <c r="AG49" s="2" t="s">
        <v>21</v>
      </c>
      <c r="AH49" s="6">
        <v>1.4930000000000001E-2</v>
      </c>
      <c r="AI49" s="6">
        <v>1.47E-3</v>
      </c>
      <c r="AJ49" s="6">
        <v>1.1E-4</v>
      </c>
    </row>
    <row r="50" spans="1:36">
      <c r="A50" s="10">
        <v>1097</v>
      </c>
      <c r="B50" s="10">
        <v>1097</v>
      </c>
      <c r="C50" s="2" t="s">
        <v>433</v>
      </c>
      <c r="D50" s="3" t="s">
        <v>434</v>
      </c>
      <c r="E50" s="2" t="s">
        <v>91</v>
      </c>
      <c r="F50" s="2" t="s">
        <v>438</v>
      </c>
      <c r="G50" s="10" t="s">
        <v>439</v>
      </c>
      <c r="H50" s="2" t="s">
        <v>247</v>
      </c>
      <c r="I50" s="2" t="s">
        <v>248</v>
      </c>
      <c r="J50" s="2" t="s">
        <v>77</v>
      </c>
      <c r="K50" s="2" t="s">
        <v>77</v>
      </c>
      <c r="L50" s="2" t="s">
        <v>249</v>
      </c>
      <c r="M50" s="2" t="s">
        <v>129</v>
      </c>
      <c r="N50" s="2" t="s">
        <v>337</v>
      </c>
      <c r="O50" s="2" t="s">
        <v>78</v>
      </c>
      <c r="P50" s="3" t="s">
        <v>362</v>
      </c>
      <c r="Q50" s="2" t="s">
        <v>80</v>
      </c>
      <c r="R50" s="2" t="s">
        <v>253</v>
      </c>
      <c r="S50" s="2" t="s">
        <v>81</v>
      </c>
      <c r="T50" s="11">
        <v>2.105</v>
      </c>
      <c r="U50" s="2" t="s">
        <v>440</v>
      </c>
      <c r="V50" s="6">
        <v>5.2999999999999999E-2</v>
      </c>
      <c r="W50" s="6">
        <v>4.6589999999999999E-2</v>
      </c>
      <c r="X50" s="2" t="s">
        <v>255</v>
      </c>
      <c r="Y50" s="2" t="s">
        <v>78</v>
      </c>
      <c r="Z50" s="4">
        <v>0.28000000000000003</v>
      </c>
      <c r="AA50" s="11">
        <v>1</v>
      </c>
      <c r="AB50" s="12">
        <v>102.76</v>
      </c>
      <c r="AC50" s="4">
        <v>0</v>
      </c>
      <c r="AD50" s="4">
        <v>0</v>
      </c>
      <c r="AG50" s="2" t="s">
        <v>21</v>
      </c>
      <c r="AH50" s="6">
        <v>0</v>
      </c>
      <c r="AI50" s="6">
        <v>0</v>
      </c>
      <c r="AJ50" s="6">
        <v>0</v>
      </c>
    </row>
    <row r="51" spans="1:36">
      <c r="A51" s="10">
        <v>1097</v>
      </c>
      <c r="B51" s="10">
        <v>1097</v>
      </c>
      <c r="C51" s="2" t="s">
        <v>433</v>
      </c>
      <c r="D51" s="3" t="s">
        <v>434</v>
      </c>
      <c r="E51" s="2" t="s">
        <v>91</v>
      </c>
      <c r="F51" s="2" t="s">
        <v>441</v>
      </c>
      <c r="G51" s="10" t="s">
        <v>442</v>
      </c>
      <c r="H51" s="2" t="s">
        <v>247</v>
      </c>
      <c r="I51" s="2" t="s">
        <v>260</v>
      </c>
      <c r="J51" s="2" t="s">
        <v>77</v>
      </c>
      <c r="K51" s="2" t="s">
        <v>77</v>
      </c>
      <c r="L51" s="2" t="s">
        <v>249</v>
      </c>
      <c r="M51" s="2" t="s">
        <v>129</v>
      </c>
      <c r="N51" s="2" t="s">
        <v>337</v>
      </c>
      <c r="O51" s="2" t="s">
        <v>78</v>
      </c>
      <c r="P51" s="3" t="s">
        <v>305</v>
      </c>
      <c r="Q51" s="2" t="s">
        <v>80</v>
      </c>
      <c r="R51" s="2" t="s">
        <v>253</v>
      </c>
      <c r="S51" s="2" t="s">
        <v>81</v>
      </c>
      <c r="T51" s="11">
        <v>3.04</v>
      </c>
      <c r="U51" s="2" t="s">
        <v>287</v>
      </c>
      <c r="V51" s="6">
        <v>1.5299999999999999E-2</v>
      </c>
      <c r="W51" s="6">
        <v>2.4979999999999999E-2</v>
      </c>
      <c r="X51" s="2" t="s">
        <v>255</v>
      </c>
      <c r="Y51" s="2" t="s">
        <v>78</v>
      </c>
      <c r="Z51" s="4">
        <v>1908737.7</v>
      </c>
      <c r="AA51" s="11">
        <v>1</v>
      </c>
      <c r="AB51" s="12">
        <v>114.73</v>
      </c>
      <c r="AC51" s="4">
        <v>87.33</v>
      </c>
      <c r="AD51" s="4">
        <v>2277.2220000000002</v>
      </c>
      <c r="AG51" s="2" t="s">
        <v>21</v>
      </c>
      <c r="AH51" s="6">
        <v>3.82E-3</v>
      </c>
      <c r="AI51" s="6">
        <v>7.6999999999999996E-4</v>
      </c>
      <c r="AJ51" s="6">
        <v>6.0000000000000002E-5</v>
      </c>
    </row>
    <row r="52" spans="1:36">
      <c r="A52" s="10">
        <v>1097</v>
      </c>
      <c r="B52" s="10">
        <v>1097</v>
      </c>
      <c r="C52" s="2" t="s">
        <v>433</v>
      </c>
      <c r="D52" s="3" t="s">
        <v>434</v>
      </c>
      <c r="E52" s="2" t="s">
        <v>91</v>
      </c>
      <c r="F52" s="2" t="s">
        <v>443</v>
      </c>
      <c r="G52" s="10" t="s">
        <v>444</v>
      </c>
      <c r="H52" s="2" t="s">
        <v>247</v>
      </c>
      <c r="I52" s="2" t="s">
        <v>260</v>
      </c>
      <c r="J52" s="2" t="s">
        <v>77</v>
      </c>
      <c r="K52" s="2" t="s">
        <v>77</v>
      </c>
      <c r="L52" s="2" t="s">
        <v>249</v>
      </c>
      <c r="M52" s="2" t="s">
        <v>129</v>
      </c>
      <c r="N52" s="2" t="s">
        <v>337</v>
      </c>
      <c r="O52" s="2" t="s">
        <v>78</v>
      </c>
      <c r="P52" s="3" t="s">
        <v>362</v>
      </c>
      <c r="Q52" s="2" t="s">
        <v>80</v>
      </c>
      <c r="R52" s="2" t="s">
        <v>253</v>
      </c>
      <c r="S52" s="2" t="s">
        <v>81</v>
      </c>
      <c r="T52" s="11">
        <v>3.7559999999999998</v>
      </c>
      <c r="U52" s="2" t="s">
        <v>445</v>
      </c>
      <c r="V52" s="6">
        <v>1.2999999999999999E-2</v>
      </c>
      <c r="W52" s="6">
        <v>2.9219999999999999E-2</v>
      </c>
      <c r="X52" s="2" t="s">
        <v>255</v>
      </c>
      <c r="Y52" s="2" t="s">
        <v>78</v>
      </c>
      <c r="Z52" s="4">
        <v>4949100</v>
      </c>
      <c r="AA52" s="11">
        <v>1</v>
      </c>
      <c r="AB52" s="12">
        <v>108.39</v>
      </c>
      <c r="AC52" s="4">
        <v>0</v>
      </c>
      <c r="AD52" s="4">
        <v>5364.3289999999997</v>
      </c>
      <c r="AG52" s="2" t="s">
        <v>21</v>
      </c>
      <c r="AH52" s="6">
        <v>1.325E-2</v>
      </c>
      <c r="AI52" s="6">
        <v>1.81E-3</v>
      </c>
      <c r="AJ52" s="6">
        <v>1.2999999999999999E-4</v>
      </c>
    </row>
    <row r="53" spans="1:36">
      <c r="A53" s="10">
        <v>1097</v>
      </c>
      <c r="B53" s="10">
        <v>1097</v>
      </c>
      <c r="C53" s="2" t="s">
        <v>433</v>
      </c>
      <c r="D53" s="3" t="s">
        <v>434</v>
      </c>
      <c r="E53" s="2" t="s">
        <v>91</v>
      </c>
      <c r="F53" s="2" t="s">
        <v>446</v>
      </c>
      <c r="G53" s="10" t="s">
        <v>447</v>
      </c>
      <c r="H53" s="2" t="s">
        <v>247</v>
      </c>
      <c r="I53" s="2" t="s">
        <v>260</v>
      </c>
      <c r="J53" s="2" t="s">
        <v>77</v>
      </c>
      <c r="K53" s="2" t="s">
        <v>77</v>
      </c>
      <c r="L53" s="2" t="s">
        <v>249</v>
      </c>
      <c r="M53" s="2" t="s">
        <v>129</v>
      </c>
      <c r="N53" s="2" t="s">
        <v>337</v>
      </c>
      <c r="O53" s="2" t="s">
        <v>78</v>
      </c>
      <c r="P53" s="3" t="s">
        <v>362</v>
      </c>
      <c r="Q53" s="2" t="s">
        <v>80</v>
      </c>
      <c r="R53" s="2" t="s">
        <v>253</v>
      </c>
      <c r="S53" s="2" t="s">
        <v>81</v>
      </c>
      <c r="T53" s="11">
        <v>5.1769999999999996</v>
      </c>
      <c r="U53" s="2" t="s">
        <v>398</v>
      </c>
      <c r="V53" s="6">
        <v>3.6799999999999999E-2</v>
      </c>
      <c r="W53" s="6">
        <v>2.8219999999999999E-2</v>
      </c>
      <c r="X53" s="2" t="s">
        <v>255</v>
      </c>
      <c r="Y53" s="2" t="s">
        <v>78</v>
      </c>
      <c r="Z53" s="4">
        <v>6016000</v>
      </c>
      <c r="AA53" s="11">
        <v>1</v>
      </c>
      <c r="AB53" s="12">
        <v>110.69</v>
      </c>
      <c r="AC53" s="4">
        <v>0</v>
      </c>
      <c r="AD53" s="4">
        <v>6659.11</v>
      </c>
      <c r="AG53" s="2" t="s">
        <v>21</v>
      </c>
      <c r="AH53" s="6">
        <v>9.1199999999999996E-3</v>
      </c>
      <c r="AI53" s="6">
        <v>2.2399999999999998E-3</v>
      </c>
      <c r="AJ53" s="6">
        <v>1.6000000000000001E-4</v>
      </c>
    </row>
    <row r="54" spans="1:36">
      <c r="A54" s="10">
        <v>1097</v>
      </c>
      <c r="B54" s="10">
        <v>1097</v>
      </c>
      <c r="C54" s="2" t="s">
        <v>448</v>
      </c>
      <c r="D54" s="3" t="s">
        <v>449</v>
      </c>
      <c r="E54" s="2" t="s">
        <v>91</v>
      </c>
      <c r="F54" s="2" t="s">
        <v>450</v>
      </c>
      <c r="G54" s="10" t="s">
        <v>451</v>
      </c>
      <c r="H54" s="2" t="s">
        <v>247</v>
      </c>
      <c r="I54" s="2" t="s">
        <v>260</v>
      </c>
      <c r="J54" s="2" t="s">
        <v>77</v>
      </c>
      <c r="K54" s="2" t="s">
        <v>77</v>
      </c>
      <c r="L54" s="2" t="s">
        <v>249</v>
      </c>
      <c r="M54" s="2" t="s">
        <v>129</v>
      </c>
      <c r="N54" s="2" t="s">
        <v>250</v>
      </c>
      <c r="O54" s="2" t="s">
        <v>78</v>
      </c>
      <c r="P54" s="3" t="s">
        <v>362</v>
      </c>
      <c r="Q54" s="2" t="s">
        <v>80</v>
      </c>
      <c r="R54" s="2" t="s">
        <v>253</v>
      </c>
      <c r="S54" s="2" t="s">
        <v>81</v>
      </c>
      <c r="T54" s="11">
        <v>2.5379999999999998</v>
      </c>
      <c r="U54" s="2" t="s">
        <v>369</v>
      </c>
      <c r="V54" s="6">
        <v>7.4999999999999997E-3</v>
      </c>
      <c r="W54" s="6">
        <v>2.7140000000000001E-2</v>
      </c>
      <c r="X54" s="2" t="s">
        <v>255</v>
      </c>
      <c r="Y54" s="2" t="s">
        <v>78</v>
      </c>
      <c r="Z54" s="4">
        <v>19007686.219999999</v>
      </c>
      <c r="AA54" s="11">
        <v>1</v>
      </c>
      <c r="AB54" s="12">
        <v>109.65</v>
      </c>
      <c r="AC54" s="4">
        <v>0</v>
      </c>
      <c r="AD54" s="4">
        <v>20841.928</v>
      </c>
      <c r="AG54" s="2" t="s">
        <v>21</v>
      </c>
      <c r="AH54" s="6">
        <v>1.453E-2</v>
      </c>
      <c r="AI54" s="6">
        <v>7.0200000000000002E-3</v>
      </c>
      <c r="AJ54" s="6">
        <v>5.1000000000000004E-4</v>
      </c>
    </row>
    <row r="55" spans="1:36">
      <c r="A55" s="10">
        <v>1097</v>
      </c>
      <c r="B55" s="10">
        <v>1097</v>
      </c>
      <c r="C55" s="2" t="s">
        <v>448</v>
      </c>
      <c r="D55" s="3" t="s">
        <v>449</v>
      </c>
      <c r="E55" s="2" t="s">
        <v>91</v>
      </c>
      <c r="F55" s="2" t="s">
        <v>452</v>
      </c>
      <c r="G55" s="10" t="s">
        <v>453</v>
      </c>
      <c r="H55" s="2" t="s">
        <v>247</v>
      </c>
      <c r="I55" s="2" t="s">
        <v>248</v>
      </c>
      <c r="J55" s="2" t="s">
        <v>77</v>
      </c>
      <c r="K55" s="2" t="s">
        <v>77</v>
      </c>
      <c r="L55" s="2" t="s">
        <v>249</v>
      </c>
      <c r="M55" s="2" t="s">
        <v>129</v>
      </c>
      <c r="N55" s="2" t="s">
        <v>250</v>
      </c>
      <c r="O55" s="2" t="s">
        <v>78</v>
      </c>
      <c r="P55" s="3" t="s">
        <v>362</v>
      </c>
      <c r="Q55" s="2" t="s">
        <v>80</v>
      </c>
      <c r="R55" s="2" t="s">
        <v>253</v>
      </c>
      <c r="S55" s="2" t="s">
        <v>81</v>
      </c>
      <c r="T55" s="11">
        <v>1.4550000000000001</v>
      </c>
      <c r="U55" s="2" t="s">
        <v>454</v>
      </c>
      <c r="V55" s="6">
        <v>4.2999999999999997E-2</v>
      </c>
      <c r="W55" s="6">
        <v>4.6670000000000003E-2</v>
      </c>
      <c r="X55" s="2" t="s">
        <v>255</v>
      </c>
      <c r="Y55" s="2" t="s">
        <v>78</v>
      </c>
      <c r="Z55" s="4">
        <v>5237292.46</v>
      </c>
      <c r="AA55" s="11">
        <v>1</v>
      </c>
      <c r="AB55" s="12">
        <v>101.52</v>
      </c>
      <c r="AC55" s="4">
        <v>0</v>
      </c>
      <c r="AD55" s="4">
        <v>5316.8990000000003</v>
      </c>
      <c r="AG55" s="2" t="s">
        <v>21</v>
      </c>
      <c r="AH55" s="6">
        <v>7.4099999999999999E-3</v>
      </c>
      <c r="AI55" s="6">
        <v>1.7899999999999999E-3</v>
      </c>
      <c r="AJ55" s="6">
        <v>1.2999999999999999E-4</v>
      </c>
    </row>
    <row r="56" spans="1:36">
      <c r="A56" s="10">
        <v>1097</v>
      </c>
      <c r="B56" s="10">
        <v>1097</v>
      </c>
      <c r="C56" s="2" t="s">
        <v>455</v>
      </c>
      <c r="D56" s="3" t="s">
        <v>456</v>
      </c>
      <c r="E56" s="2" t="s">
        <v>91</v>
      </c>
      <c r="F56" s="2" t="s">
        <v>457</v>
      </c>
      <c r="G56" s="10" t="s">
        <v>458</v>
      </c>
      <c r="H56" s="2" t="s">
        <v>247</v>
      </c>
      <c r="I56" s="2" t="s">
        <v>248</v>
      </c>
      <c r="J56" s="2" t="s">
        <v>77</v>
      </c>
      <c r="K56" s="2" t="s">
        <v>77</v>
      </c>
      <c r="L56" s="2" t="s">
        <v>249</v>
      </c>
      <c r="M56" s="2" t="s">
        <v>129</v>
      </c>
      <c r="N56" s="2" t="s">
        <v>361</v>
      </c>
      <c r="O56" s="2" t="s">
        <v>78</v>
      </c>
      <c r="P56" s="3" t="s">
        <v>305</v>
      </c>
      <c r="Q56" s="2" t="s">
        <v>80</v>
      </c>
      <c r="R56" s="2" t="s">
        <v>253</v>
      </c>
      <c r="S56" s="2" t="s">
        <v>81</v>
      </c>
      <c r="T56" s="11">
        <v>5.6550000000000002</v>
      </c>
      <c r="U56" s="2" t="s">
        <v>459</v>
      </c>
      <c r="V56" s="6">
        <v>5.2499999999999998E-2</v>
      </c>
      <c r="W56" s="6">
        <v>4.8910000000000002E-2</v>
      </c>
      <c r="X56" s="2" t="s">
        <v>255</v>
      </c>
      <c r="Y56" s="2" t="s">
        <v>78</v>
      </c>
      <c r="Z56" s="4">
        <v>1200000</v>
      </c>
      <c r="AA56" s="11">
        <v>1</v>
      </c>
      <c r="AB56" s="12">
        <v>102.41</v>
      </c>
      <c r="AC56" s="4">
        <v>0</v>
      </c>
      <c r="AD56" s="4">
        <v>1228.92</v>
      </c>
      <c r="AG56" s="2" t="s">
        <v>21</v>
      </c>
      <c r="AH56" s="6">
        <v>1.83E-3</v>
      </c>
      <c r="AI56" s="6">
        <v>4.0999999999999999E-4</v>
      </c>
      <c r="AJ56" s="6">
        <v>3.0000000000000001E-5</v>
      </c>
    </row>
    <row r="57" spans="1:36">
      <c r="A57" s="10">
        <v>1097</v>
      </c>
      <c r="B57" s="10">
        <v>1097</v>
      </c>
      <c r="C57" s="2" t="s">
        <v>455</v>
      </c>
      <c r="D57" s="3" t="s">
        <v>456</v>
      </c>
      <c r="E57" s="2" t="s">
        <v>91</v>
      </c>
      <c r="F57" s="2" t="s">
        <v>460</v>
      </c>
      <c r="G57" s="10" t="s">
        <v>461</v>
      </c>
      <c r="H57" s="2" t="s">
        <v>247</v>
      </c>
      <c r="I57" s="2" t="s">
        <v>248</v>
      </c>
      <c r="J57" s="2" t="s">
        <v>77</v>
      </c>
      <c r="K57" s="2" t="s">
        <v>77</v>
      </c>
      <c r="L57" s="2" t="s">
        <v>249</v>
      </c>
      <c r="M57" s="2" t="s">
        <v>129</v>
      </c>
      <c r="N57" s="2" t="s">
        <v>361</v>
      </c>
      <c r="O57" s="2" t="s">
        <v>78</v>
      </c>
      <c r="P57" s="3" t="s">
        <v>305</v>
      </c>
      <c r="Q57" s="2" t="s">
        <v>80</v>
      </c>
      <c r="R57" s="2" t="s">
        <v>253</v>
      </c>
      <c r="S57" s="2" t="s">
        <v>81</v>
      </c>
      <c r="T57" s="11">
        <v>2.218</v>
      </c>
      <c r="U57" s="2" t="s">
        <v>462</v>
      </c>
      <c r="V57" s="6">
        <v>0.05</v>
      </c>
      <c r="W57" s="6">
        <v>4.7759999999999997E-2</v>
      </c>
      <c r="X57" s="2" t="s">
        <v>255</v>
      </c>
      <c r="Y57" s="2" t="s">
        <v>78</v>
      </c>
      <c r="Z57" s="4">
        <v>1500000</v>
      </c>
      <c r="AA57" s="11">
        <v>1</v>
      </c>
      <c r="AB57" s="12">
        <v>101.94</v>
      </c>
      <c r="AC57" s="4">
        <v>0</v>
      </c>
      <c r="AD57" s="4">
        <v>1529.1</v>
      </c>
      <c r="AG57" s="2" t="s">
        <v>21</v>
      </c>
      <c r="AH57" s="6">
        <v>1.5299999999999999E-3</v>
      </c>
      <c r="AI57" s="6">
        <v>5.1000000000000004E-4</v>
      </c>
      <c r="AJ57" s="6">
        <v>4.0000000000000003E-5</v>
      </c>
    </row>
    <row r="58" spans="1:36">
      <c r="A58" s="10">
        <v>1097</v>
      </c>
      <c r="B58" s="10">
        <v>1097</v>
      </c>
      <c r="C58" s="2" t="s">
        <v>463</v>
      </c>
      <c r="D58" s="3" t="s">
        <v>464</v>
      </c>
      <c r="E58" s="2" t="s">
        <v>91</v>
      </c>
      <c r="F58" s="2" t="s">
        <v>465</v>
      </c>
      <c r="G58" s="10" t="s">
        <v>466</v>
      </c>
      <c r="H58" s="2" t="s">
        <v>247</v>
      </c>
      <c r="I58" s="2" t="s">
        <v>248</v>
      </c>
      <c r="J58" s="2" t="s">
        <v>77</v>
      </c>
      <c r="K58" s="2" t="s">
        <v>77</v>
      </c>
      <c r="L58" s="2" t="s">
        <v>249</v>
      </c>
      <c r="M58" s="2" t="s">
        <v>129</v>
      </c>
      <c r="N58" s="2" t="s">
        <v>467</v>
      </c>
      <c r="O58" s="2" t="s">
        <v>78</v>
      </c>
      <c r="P58" s="3" t="s">
        <v>292</v>
      </c>
      <c r="Q58" s="2" t="s">
        <v>80</v>
      </c>
      <c r="R58" s="2" t="s">
        <v>253</v>
      </c>
      <c r="S58" s="2" t="s">
        <v>81</v>
      </c>
      <c r="T58" s="11">
        <v>2.2919999999999998</v>
      </c>
      <c r="U58" s="2" t="s">
        <v>468</v>
      </c>
      <c r="V58" s="6">
        <v>3.2000000000000001E-2</v>
      </c>
      <c r="W58" s="6">
        <v>4.197E-2</v>
      </c>
      <c r="X58" s="2" t="s">
        <v>255</v>
      </c>
      <c r="Y58" s="2" t="s">
        <v>78</v>
      </c>
      <c r="Z58" s="4">
        <v>1008080</v>
      </c>
      <c r="AA58" s="11">
        <v>1</v>
      </c>
      <c r="AB58" s="12">
        <v>98.13</v>
      </c>
      <c r="AC58" s="4">
        <v>0</v>
      </c>
      <c r="AD58" s="4">
        <v>989.22900000000004</v>
      </c>
      <c r="AG58" s="2" t="s">
        <v>21</v>
      </c>
      <c r="AH58" s="6">
        <v>7.2000000000000005E-4</v>
      </c>
      <c r="AI58" s="6">
        <v>3.3E-4</v>
      </c>
      <c r="AJ58" s="6">
        <v>2.0000000000000002E-5</v>
      </c>
    </row>
    <row r="59" spans="1:36">
      <c r="A59" s="10">
        <v>1097</v>
      </c>
      <c r="B59" s="10">
        <v>1097</v>
      </c>
      <c r="C59" s="2" t="s">
        <v>463</v>
      </c>
      <c r="D59" s="3" t="s">
        <v>464</v>
      </c>
      <c r="E59" s="2" t="s">
        <v>91</v>
      </c>
      <c r="F59" s="2" t="s">
        <v>469</v>
      </c>
      <c r="G59" s="10" t="s">
        <v>470</v>
      </c>
      <c r="H59" s="2" t="s">
        <v>247</v>
      </c>
      <c r="I59" s="2" t="s">
        <v>260</v>
      </c>
      <c r="J59" s="2" t="s">
        <v>77</v>
      </c>
      <c r="K59" s="2" t="s">
        <v>77</v>
      </c>
      <c r="L59" s="2" t="s">
        <v>249</v>
      </c>
      <c r="M59" s="2" t="s">
        <v>129</v>
      </c>
      <c r="N59" s="2" t="s">
        <v>467</v>
      </c>
      <c r="O59" s="2" t="s">
        <v>78</v>
      </c>
      <c r="P59" s="3" t="s">
        <v>292</v>
      </c>
      <c r="Q59" s="2" t="s">
        <v>80</v>
      </c>
      <c r="R59" s="2" t="s">
        <v>253</v>
      </c>
      <c r="S59" s="2" t="s">
        <v>81</v>
      </c>
      <c r="T59" s="11">
        <v>2.3490000000000002</v>
      </c>
      <c r="U59" s="2" t="s">
        <v>468</v>
      </c>
      <c r="V59" s="6">
        <v>1.7000000000000001E-2</v>
      </c>
      <c r="W59" s="6">
        <v>2.2409999999999999E-2</v>
      </c>
      <c r="X59" s="2" t="s">
        <v>255</v>
      </c>
      <c r="Y59" s="2" t="s">
        <v>78</v>
      </c>
      <c r="Z59" s="4">
        <v>11563765</v>
      </c>
      <c r="AA59" s="11">
        <v>1</v>
      </c>
      <c r="AB59" s="12">
        <v>114.95</v>
      </c>
      <c r="AC59" s="4">
        <v>0</v>
      </c>
      <c r="AD59" s="4">
        <v>13292.548000000001</v>
      </c>
      <c r="AG59" s="2" t="s">
        <v>21</v>
      </c>
      <c r="AH59" s="6">
        <v>9.11E-3</v>
      </c>
      <c r="AI59" s="6">
        <v>4.4799999999999996E-3</v>
      </c>
      <c r="AJ59" s="6">
        <v>3.2000000000000003E-4</v>
      </c>
    </row>
    <row r="60" spans="1:36">
      <c r="A60" s="10">
        <v>1097</v>
      </c>
      <c r="B60" s="10">
        <v>1097</v>
      </c>
      <c r="C60" s="2" t="s">
        <v>463</v>
      </c>
      <c r="D60" s="3" t="s">
        <v>464</v>
      </c>
      <c r="E60" s="2" t="s">
        <v>91</v>
      </c>
      <c r="F60" s="2" t="s">
        <v>471</v>
      </c>
      <c r="G60" s="10" t="s">
        <v>472</v>
      </c>
      <c r="H60" s="2" t="s">
        <v>247</v>
      </c>
      <c r="I60" s="2" t="s">
        <v>260</v>
      </c>
      <c r="J60" s="2" t="s">
        <v>77</v>
      </c>
      <c r="K60" s="2" t="s">
        <v>77</v>
      </c>
      <c r="L60" s="2" t="s">
        <v>249</v>
      </c>
      <c r="M60" s="2" t="s">
        <v>129</v>
      </c>
      <c r="N60" s="2" t="s">
        <v>467</v>
      </c>
      <c r="O60" s="2" t="s">
        <v>78</v>
      </c>
      <c r="P60" s="3" t="s">
        <v>292</v>
      </c>
      <c r="Q60" s="2" t="s">
        <v>80</v>
      </c>
      <c r="R60" s="2" t="s">
        <v>253</v>
      </c>
      <c r="S60" s="2" t="s">
        <v>81</v>
      </c>
      <c r="T60" s="11">
        <v>7.2140000000000004</v>
      </c>
      <c r="U60" s="2" t="s">
        <v>473</v>
      </c>
      <c r="V60" s="6">
        <v>5.7999999999999996E-3</v>
      </c>
      <c r="W60" s="6">
        <v>2.409E-2</v>
      </c>
      <c r="X60" s="2" t="s">
        <v>255</v>
      </c>
      <c r="Y60" s="2" t="s">
        <v>78</v>
      </c>
      <c r="Z60" s="4">
        <v>5066000</v>
      </c>
      <c r="AA60" s="11">
        <v>1</v>
      </c>
      <c r="AB60" s="12">
        <v>101.15</v>
      </c>
      <c r="AC60" s="4">
        <v>0</v>
      </c>
      <c r="AD60" s="4">
        <v>5124.259</v>
      </c>
      <c r="AG60" s="2" t="s">
        <v>21</v>
      </c>
      <c r="AH60" s="6">
        <v>6.3099999999999996E-3</v>
      </c>
      <c r="AI60" s="6">
        <v>1.73E-3</v>
      </c>
      <c r="AJ60" s="6">
        <v>1.2E-4</v>
      </c>
    </row>
    <row r="61" spans="1:36">
      <c r="A61" s="10">
        <v>1097</v>
      </c>
      <c r="B61" s="10">
        <v>1097</v>
      </c>
      <c r="C61" s="2" t="s">
        <v>474</v>
      </c>
      <c r="D61" s="3" t="s">
        <v>475</v>
      </c>
      <c r="E61" s="2" t="s">
        <v>91</v>
      </c>
      <c r="F61" s="2" t="s">
        <v>476</v>
      </c>
      <c r="G61" s="10" t="s">
        <v>477</v>
      </c>
      <c r="H61" s="2" t="s">
        <v>247</v>
      </c>
      <c r="I61" s="2" t="s">
        <v>260</v>
      </c>
      <c r="J61" s="2" t="s">
        <v>77</v>
      </c>
      <c r="K61" s="2" t="s">
        <v>77</v>
      </c>
      <c r="L61" s="2" t="s">
        <v>249</v>
      </c>
      <c r="M61" s="2" t="s">
        <v>129</v>
      </c>
      <c r="N61" s="2" t="s">
        <v>337</v>
      </c>
      <c r="O61" s="2" t="s">
        <v>78</v>
      </c>
      <c r="P61" s="3" t="s">
        <v>276</v>
      </c>
      <c r="Q61" s="2" t="s">
        <v>80</v>
      </c>
      <c r="R61" s="2" t="s">
        <v>253</v>
      </c>
      <c r="S61" s="2" t="s">
        <v>81</v>
      </c>
      <c r="T61" s="11">
        <v>4.4950000000000001</v>
      </c>
      <c r="U61" s="2" t="s">
        <v>432</v>
      </c>
      <c r="V61" s="6">
        <v>1.8700000000000001E-2</v>
      </c>
      <c r="W61" s="6">
        <v>2.6079999999999999E-2</v>
      </c>
      <c r="X61" s="2" t="s">
        <v>255</v>
      </c>
      <c r="Y61" s="2" t="s">
        <v>78</v>
      </c>
      <c r="Z61" s="4">
        <v>4200000.1399999997</v>
      </c>
      <c r="AA61" s="11">
        <v>1</v>
      </c>
      <c r="AB61" s="12">
        <v>109.95</v>
      </c>
      <c r="AC61" s="4">
        <v>0</v>
      </c>
      <c r="AD61" s="4">
        <v>4617.8999999999996</v>
      </c>
      <c r="AG61" s="2" t="s">
        <v>21</v>
      </c>
      <c r="AH61" s="6">
        <v>4.3E-3</v>
      </c>
      <c r="AI61" s="6">
        <v>1.5499999999999999E-3</v>
      </c>
      <c r="AJ61" s="6">
        <v>1.1E-4</v>
      </c>
    </row>
    <row r="62" spans="1:36">
      <c r="A62" s="10">
        <v>1097</v>
      </c>
      <c r="B62" s="10">
        <v>1097</v>
      </c>
      <c r="C62" s="2" t="s">
        <v>474</v>
      </c>
      <c r="D62" s="3" t="s">
        <v>475</v>
      </c>
      <c r="E62" s="2" t="s">
        <v>91</v>
      </c>
      <c r="F62" s="2" t="s">
        <v>478</v>
      </c>
      <c r="G62" s="10" t="s">
        <v>479</v>
      </c>
      <c r="H62" s="2" t="s">
        <v>247</v>
      </c>
      <c r="I62" s="2" t="s">
        <v>260</v>
      </c>
      <c r="J62" s="2" t="s">
        <v>77</v>
      </c>
      <c r="K62" s="2" t="s">
        <v>77</v>
      </c>
      <c r="L62" s="2" t="s">
        <v>249</v>
      </c>
      <c r="M62" s="2" t="s">
        <v>129</v>
      </c>
      <c r="N62" s="2" t="s">
        <v>337</v>
      </c>
      <c r="O62" s="2" t="s">
        <v>78</v>
      </c>
      <c r="P62" s="3" t="s">
        <v>286</v>
      </c>
      <c r="Q62" s="2" t="s">
        <v>252</v>
      </c>
      <c r="R62" s="2" t="s">
        <v>253</v>
      </c>
      <c r="S62" s="2" t="s">
        <v>81</v>
      </c>
      <c r="T62" s="11">
        <v>3.2749999999999999</v>
      </c>
      <c r="U62" s="2" t="s">
        <v>480</v>
      </c>
      <c r="V62" s="6">
        <v>1.17E-2</v>
      </c>
      <c r="W62" s="6">
        <v>2.5020000000000001E-2</v>
      </c>
      <c r="X62" s="2" t="s">
        <v>255</v>
      </c>
      <c r="Y62" s="2" t="s">
        <v>78</v>
      </c>
      <c r="Z62" s="4">
        <v>5342344.26</v>
      </c>
      <c r="AA62" s="11">
        <v>1</v>
      </c>
      <c r="AB62" s="12">
        <v>112.88</v>
      </c>
      <c r="AC62" s="4">
        <v>0</v>
      </c>
      <c r="AD62" s="4">
        <v>6030.4380000000001</v>
      </c>
      <c r="AG62" s="2" t="s">
        <v>21</v>
      </c>
      <c r="AH62" s="6">
        <v>7.7600000000000004E-3</v>
      </c>
      <c r="AI62" s="6">
        <v>2.0300000000000001E-3</v>
      </c>
      <c r="AJ62" s="6">
        <v>1.4999999999999999E-4</v>
      </c>
    </row>
    <row r="63" spans="1:36">
      <c r="A63" s="10">
        <v>1097</v>
      </c>
      <c r="B63" s="10">
        <v>1097</v>
      </c>
      <c r="C63" s="2" t="s">
        <v>474</v>
      </c>
      <c r="D63" s="3" t="s">
        <v>475</v>
      </c>
      <c r="E63" s="2" t="s">
        <v>91</v>
      </c>
      <c r="F63" s="2" t="s">
        <v>481</v>
      </c>
      <c r="G63" s="10" t="s">
        <v>482</v>
      </c>
      <c r="H63" s="2" t="s">
        <v>247</v>
      </c>
      <c r="I63" s="2" t="s">
        <v>260</v>
      </c>
      <c r="J63" s="2" t="s">
        <v>77</v>
      </c>
      <c r="K63" s="2" t="s">
        <v>77</v>
      </c>
      <c r="L63" s="2" t="s">
        <v>249</v>
      </c>
      <c r="M63" s="2" t="s">
        <v>129</v>
      </c>
      <c r="N63" s="2" t="s">
        <v>337</v>
      </c>
      <c r="O63" s="2" t="s">
        <v>78</v>
      </c>
      <c r="P63" s="3" t="s">
        <v>292</v>
      </c>
      <c r="Q63" s="2" t="s">
        <v>80</v>
      </c>
      <c r="R63" s="2" t="s">
        <v>253</v>
      </c>
      <c r="S63" s="2" t="s">
        <v>81</v>
      </c>
      <c r="T63" s="11">
        <v>2.452</v>
      </c>
      <c r="U63" s="2" t="s">
        <v>483</v>
      </c>
      <c r="V63" s="6">
        <v>7.7999999999999996E-3</v>
      </c>
      <c r="W63" s="6">
        <v>2.4889999999999999E-2</v>
      </c>
      <c r="X63" s="2" t="s">
        <v>255</v>
      </c>
      <c r="Y63" s="2" t="s">
        <v>78</v>
      </c>
      <c r="Z63" s="4">
        <v>8323700.2000000002</v>
      </c>
      <c r="AA63" s="11">
        <v>1</v>
      </c>
      <c r="AB63" s="12">
        <v>112.4</v>
      </c>
      <c r="AC63" s="4">
        <v>0</v>
      </c>
      <c r="AD63" s="4">
        <v>9355.8389999999999</v>
      </c>
      <c r="AG63" s="2" t="s">
        <v>21</v>
      </c>
      <c r="AH63" s="6">
        <v>1.435E-2</v>
      </c>
      <c r="AI63" s="6">
        <v>3.15E-3</v>
      </c>
      <c r="AJ63" s="6">
        <v>2.3000000000000001E-4</v>
      </c>
    </row>
    <row r="64" spans="1:36">
      <c r="A64" s="10">
        <v>1097</v>
      </c>
      <c r="B64" s="10">
        <v>1097</v>
      </c>
      <c r="C64" s="2" t="s">
        <v>474</v>
      </c>
      <c r="D64" s="3" t="s">
        <v>475</v>
      </c>
      <c r="E64" s="2" t="s">
        <v>91</v>
      </c>
      <c r="F64" s="2" t="s">
        <v>484</v>
      </c>
      <c r="G64" s="10" t="s">
        <v>485</v>
      </c>
      <c r="H64" s="2" t="s">
        <v>247</v>
      </c>
      <c r="I64" s="2" t="s">
        <v>260</v>
      </c>
      <c r="J64" s="2" t="s">
        <v>77</v>
      </c>
      <c r="K64" s="2" t="s">
        <v>77</v>
      </c>
      <c r="L64" s="2" t="s">
        <v>249</v>
      </c>
      <c r="M64" s="2" t="s">
        <v>129</v>
      </c>
      <c r="N64" s="2" t="s">
        <v>337</v>
      </c>
      <c r="O64" s="2" t="s">
        <v>78</v>
      </c>
      <c r="P64" s="3" t="s">
        <v>286</v>
      </c>
      <c r="Q64" s="2" t="s">
        <v>252</v>
      </c>
      <c r="R64" s="2" t="s">
        <v>253</v>
      </c>
      <c r="S64" s="2" t="s">
        <v>81</v>
      </c>
      <c r="T64" s="11">
        <v>3.2989999999999999</v>
      </c>
      <c r="U64" s="2" t="s">
        <v>411</v>
      </c>
      <c r="V64" s="6">
        <v>1.3299999999999999E-2</v>
      </c>
      <c r="W64" s="6">
        <v>2.5579999999999999E-2</v>
      </c>
      <c r="X64" s="2" t="s">
        <v>255</v>
      </c>
      <c r="Y64" s="2" t="s">
        <v>78</v>
      </c>
      <c r="Z64" s="4">
        <v>27835426.68</v>
      </c>
      <c r="AA64" s="11">
        <v>1</v>
      </c>
      <c r="AB64" s="12">
        <v>113.61</v>
      </c>
      <c r="AC64" s="4">
        <v>0</v>
      </c>
      <c r="AD64" s="4">
        <v>31623.828000000001</v>
      </c>
      <c r="AG64" s="2" t="s">
        <v>21</v>
      </c>
      <c r="AH64" s="6">
        <v>2.4740000000000002E-2</v>
      </c>
      <c r="AI64" s="6">
        <v>1.065E-2</v>
      </c>
      <c r="AJ64" s="6">
        <v>7.6999999999999996E-4</v>
      </c>
    </row>
    <row r="65" spans="1:36">
      <c r="A65" s="10">
        <v>1097</v>
      </c>
      <c r="B65" s="10">
        <v>1097</v>
      </c>
      <c r="C65" s="2" t="s">
        <v>474</v>
      </c>
      <c r="D65" s="3" t="s">
        <v>475</v>
      </c>
      <c r="E65" s="2" t="s">
        <v>91</v>
      </c>
      <c r="F65" s="2" t="s">
        <v>2437</v>
      </c>
      <c r="G65" s="10" t="s">
        <v>485</v>
      </c>
      <c r="H65" s="2" t="s">
        <v>247</v>
      </c>
      <c r="I65" s="2" t="s">
        <v>260</v>
      </c>
      <c r="J65" s="2" t="s">
        <v>77</v>
      </c>
      <c r="K65" s="2" t="s">
        <v>77</v>
      </c>
      <c r="L65" s="2" t="s">
        <v>382</v>
      </c>
      <c r="M65" s="2" t="s">
        <v>129</v>
      </c>
      <c r="N65" s="2" t="s">
        <v>337</v>
      </c>
      <c r="O65" s="2" t="s">
        <v>78</v>
      </c>
      <c r="P65" s="3" t="s">
        <v>286</v>
      </c>
      <c r="Q65" s="2" t="s">
        <v>252</v>
      </c>
      <c r="R65" s="2" t="s">
        <v>253</v>
      </c>
      <c r="S65" s="2" t="s">
        <v>81</v>
      </c>
      <c r="T65" s="11">
        <v>3.2989999999999999</v>
      </c>
      <c r="U65" s="2" t="s">
        <v>411</v>
      </c>
      <c r="V65" s="6">
        <v>1.3299999999999999E-2</v>
      </c>
      <c r="W65" s="6">
        <v>2.5579999999999999E-2</v>
      </c>
      <c r="X65" s="2" t="s">
        <v>255</v>
      </c>
      <c r="Y65" s="2" t="s">
        <v>78</v>
      </c>
      <c r="Z65" s="4">
        <v>336378</v>
      </c>
      <c r="AA65" s="11">
        <v>1</v>
      </c>
      <c r="AB65" s="12">
        <v>113.61</v>
      </c>
      <c r="AC65" s="4">
        <v>0</v>
      </c>
      <c r="AD65" s="4">
        <v>382.15899999999999</v>
      </c>
      <c r="AG65" s="2" t="s">
        <v>21</v>
      </c>
      <c r="AH65" s="6">
        <v>2.9999999999999997E-4</v>
      </c>
      <c r="AI65" s="6">
        <v>1.2999999999999999E-4</v>
      </c>
      <c r="AJ65" s="6">
        <v>1.0000000000000001E-5</v>
      </c>
    </row>
    <row r="66" spans="1:36">
      <c r="A66" s="10">
        <v>1097</v>
      </c>
      <c r="B66" s="10">
        <v>1097</v>
      </c>
      <c r="C66" s="2" t="s">
        <v>474</v>
      </c>
      <c r="D66" s="3" t="s">
        <v>475</v>
      </c>
      <c r="E66" s="2" t="s">
        <v>91</v>
      </c>
      <c r="F66" s="2" t="s">
        <v>486</v>
      </c>
      <c r="G66" s="10" t="s">
        <v>487</v>
      </c>
      <c r="H66" s="2" t="s">
        <v>247</v>
      </c>
      <c r="I66" s="2" t="s">
        <v>260</v>
      </c>
      <c r="J66" s="2" t="s">
        <v>77</v>
      </c>
      <c r="K66" s="2" t="s">
        <v>77</v>
      </c>
      <c r="L66" s="2" t="s">
        <v>249</v>
      </c>
      <c r="M66" s="2" t="s">
        <v>129</v>
      </c>
      <c r="N66" s="2" t="s">
        <v>337</v>
      </c>
      <c r="O66" s="2" t="s">
        <v>78</v>
      </c>
      <c r="P66" s="3" t="s">
        <v>488</v>
      </c>
      <c r="Q66" s="2" t="s">
        <v>252</v>
      </c>
      <c r="R66" s="2" t="s">
        <v>253</v>
      </c>
      <c r="S66" s="2" t="s">
        <v>81</v>
      </c>
      <c r="T66" s="11">
        <v>4.6680000000000001</v>
      </c>
      <c r="U66" s="2" t="s">
        <v>356</v>
      </c>
      <c r="V66" s="6">
        <v>2.7799999999999998E-2</v>
      </c>
      <c r="W66" s="6">
        <v>2.4920000000000001E-2</v>
      </c>
      <c r="X66" s="2" t="s">
        <v>255</v>
      </c>
      <c r="Y66" s="2" t="s">
        <v>78</v>
      </c>
      <c r="Z66" s="4">
        <v>9885000</v>
      </c>
      <c r="AA66" s="11">
        <v>1</v>
      </c>
      <c r="AB66" s="12">
        <v>103.56</v>
      </c>
      <c r="AC66" s="4">
        <v>0</v>
      </c>
      <c r="AD66" s="4">
        <v>10236.906000000001</v>
      </c>
      <c r="AG66" s="2" t="s">
        <v>21</v>
      </c>
      <c r="AH66" s="6">
        <v>2.8819999999999998E-2</v>
      </c>
      <c r="AI66" s="6">
        <v>3.4499999999999999E-3</v>
      </c>
      <c r="AJ66" s="6">
        <v>2.5000000000000001E-4</v>
      </c>
    </row>
    <row r="67" spans="1:36">
      <c r="A67" s="10">
        <v>1097</v>
      </c>
      <c r="B67" s="10">
        <v>1097</v>
      </c>
      <c r="C67" s="2" t="s">
        <v>474</v>
      </c>
      <c r="D67" s="3" t="s">
        <v>475</v>
      </c>
      <c r="E67" s="2" t="s">
        <v>91</v>
      </c>
      <c r="F67" s="2" t="s">
        <v>2438</v>
      </c>
      <c r="G67" s="10" t="s">
        <v>479</v>
      </c>
      <c r="H67" s="2" t="s">
        <v>247</v>
      </c>
      <c r="I67" s="2" t="s">
        <v>260</v>
      </c>
      <c r="J67" s="2" t="s">
        <v>77</v>
      </c>
      <c r="K67" s="2" t="s">
        <v>77</v>
      </c>
      <c r="L67" s="2" t="s">
        <v>382</v>
      </c>
      <c r="M67" s="2" t="s">
        <v>129</v>
      </c>
      <c r="N67" s="2" t="s">
        <v>337</v>
      </c>
      <c r="O67" s="2" t="s">
        <v>78</v>
      </c>
      <c r="P67" s="3" t="s">
        <v>286</v>
      </c>
      <c r="Q67" s="2" t="s">
        <v>252</v>
      </c>
      <c r="R67" s="2" t="s">
        <v>253</v>
      </c>
      <c r="S67" s="2" t="s">
        <v>81</v>
      </c>
      <c r="T67" s="11">
        <v>3.2749999999999999</v>
      </c>
      <c r="U67" s="2" t="s">
        <v>480</v>
      </c>
      <c r="V67" s="6">
        <v>1.17E-2</v>
      </c>
      <c r="W67" s="6">
        <v>2.5020000000000001E-2</v>
      </c>
      <c r="X67" s="2" t="s">
        <v>255</v>
      </c>
      <c r="Y67" s="2" t="s">
        <v>78</v>
      </c>
      <c r="Z67" s="4">
        <v>3183327</v>
      </c>
      <c r="AA67" s="11">
        <v>1</v>
      </c>
      <c r="AB67" s="12">
        <v>112.88</v>
      </c>
      <c r="AC67" s="4">
        <v>0</v>
      </c>
      <c r="AD67" s="4">
        <v>3593.34</v>
      </c>
      <c r="AG67" s="2" t="s">
        <v>21</v>
      </c>
      <c r="AH67" s="6">
        <v>4.62E-3</v>
      </c>
      <c r="AI67" s="6">
        <v>1.2099999999999999E-3</v>
      </c>
      <c r="AJ67" s="6">
        <v>9.0000000000000006E-5</v>
      </c>
    </row>
    <row r="68" spans="1:36">
      <c r="A68" s="10">
        <v>1097</v>
      </c>
      <c r="B68" s="10">
        <v>1097</v>
      </c>
      <c r="C68" s="2" t="s">
        <v>474</v>
      </c>
      <c r="D68" s="3" t="s">
        <v>475</v>
      </c>
      <c r="E68" s="2" t="s">
        <v>91</v>
      </c>
      <c r="F68" s="2" t="s">
        <v>489</v>
      </c>
      <c r="G68" s="10" t="s">
        <v>490</v>
      </c>
      <c r="H68" s="2" t="s">
        <v>247</v>
      </c>
      <c r="I68" s="2" t="s">
        <v>260</v>
      </c>
      <c r="J68" s="2" t="s">
        <v>77</v>
      </c>
      <c r="K68" s="2" t="s">
        <v>77</v>
      </c>
      <c r="L68" s="2" t="s">
        <v>249</v>
      </c>
      <c r="M68" s="2" t="s">
        <v>129</v>
      </c>
      <c r="N68" s="2" t="s">
        <v>337</v>
      </c>
      <c r="O68" s="2" t="s">
        <v>78</v>
      </c>
      <c r="P68" s="3" t="s">
        <v>292</v>
      </c>
      <c r="Q68" s="2" t="s">
        <v>80</v>
      </c>
      <c r="R68" s="2" t="s">
        <v>253</v>
      </c>
      <c r="S68" s="2" t="s">
        <v>81</v>
      </c>
      <c r="T68" s="11">
        <v>1.71</v>
      </c>
      <c r="U68" s="2" t="s">
        <v>491</v>
      </c>
      <c r="V68" s="6">
        <v>1.8200000000000001E-2</v>
      </c>
      <c r="W68" s="6">
        <v>2.5020000000000001E-2</v>
      </c>
      <c r="X68" s="2" t="s">
        <v>255</v>
      </c>
      <c r="Y68" s="2" t="s">
        <v>78</v>
      </c>
      <c r="Z68" s="4">
        <v>427932.64</v>
      </c>
      <c r="AA68" s="11">
        <v>1</v>
      </c>
      <c r="AB68" s="12">
        <v>116.93</v>
      </c>
      <c r="AC68" s="4">
        <v>0</v>
      </c>
      <c r="AD68" s="4">
        <v>500.38200000000001</v>
      </c>
      <c r="AG68" s="2" t="s">
        <v>21</v>
      </c>
      <c r="AH68" s="6">
        <v>8.5999999999999998E-4</v>
      </c>
      <c r="AI68" s="6">
        <v>1.7000000000000001E-4</v>
      </c>
      <c r="AJ68" s="6">
        <v>1.0000000000000001E-5</v>
      </c>
    </row>
    <row r="69" spans="1:36">
      <c r="A69" s="10">
        <v>1097</v>
      </c>
      <c r="B69" s="10">
        <v>1097</v>
      </c>
      <c r="C69" s="2" t="s">
        <v>474</v>
      </c>
      <c r="D69" s="3" t="s">
        <v>475</v>
      </c>
      <c r="E69" s="2" t="s">
        <v>91</v>
      </c>
      <c r="F69" s="2" t="s">
        <v>492</v>
      </c>
      <c r="G69" s="10" t="s">
        <v>493</v>
      </c>
      <c r="H69" s="2" t="s">
        <v>247</v>
      </c>
      <c r="I69" s="2" t="s">
        <v>260</v>
      </c>
      <c r="J69" s="2" t="s">
        <v>77</v>
      </c>
      <c r="K69" s="2" t="s">
        <v>77</v>
      </c>
      <c r="L69" s="2" t="s">
        <v>249</v>
      </c>
      <c r="M69" s="2" t="s">
        <v>129</v>
      </c>
      <c r="N69" s="2" t="s">
        <v>337</v>
      </c>
      <c r="O69" s="2" t="s">
        <v>78</v>
      </c>
      <c r="P69" s="3" t="s">
        <v>276</v>
      </c>
      <c r="Q69" s="2" t="s">
        <v>80</v>
      </c>
      <c r="R69" s="2" t="s">
        <v>253</v>
      </c>
      <c r="S69" s="2" t="s">
        <v>81</v>
      </c>
      <c r="T69" s="11">
        <v>1.7</v>
      </c>
      <c r="U69" s="2" t="s">
        <v>494</v>
      </c>
      <c r="V69" s="6">
        <v>3.3500000000000002E-2</v>
      </c>
      <c r="W69" s="6">
        <v>2.7470000000000001E-2</v>
      </c>
      <c r="X69" s="2" t="s">
        <v>255</v>
      </c>
      <c r="Y69" s="2" t="s">
        <v>78</v>
      </c>
      <c r="Z69" s="4">
        <v>3468952.98</v>
      </c>
      <c r="AA69" s="11">
        <v>1</v>
      </c>
      <c r="AB69" s="12">
        <v>120.21</v>
      </c>
      <c r="AC69" s="4">
        <v>0</v>
      </c>
      <c r="AD69" s="4">
        <v>4170.0280000000002</v>
      </c>
      <c r="AG69" s="2" t="s">
        <v>21</v>
      </c>
      <c r="AH69" s="6">
        <v>5.7499999999999999E-3</v>
      </c>
      <c r="AI69" s="6">
        <v>1.4E-3</v>
      </c>
      <c r="AJ69" s="6">
        <v>1E-4</v>
      </c>
    </row>
    <row r="70" spans="1:36">
      <c r="A70" s="10">
        <v>1097</v>
      </c>
      <c r="B70" s="10">
        <v>1097</v>
      </c>
      <c r="C70" s="2" t="s">
        <v>474</v>
      </c>
      <c r="D70" s="3" t="s">
        <v>475</v>
      </c>
      <c r="E70" s="2" t="s">
        <v>91</v>
      </c>
      <c r="F70" s="2" t="s">
        <v>495</v>
      </c>
      <c r="G70" s="10" t="s">
        <v>496</v>
      </c>
      <c r="H70" s="2" t="s">
        <v>247</v>
      </c>
      <c r="I70" s="2" t="s">
        <v>260</v>
      </c>
      <c r="J70" s="2" t="s">
        <v>77</v>
      </c>
      <c r="K70" s="2" t="s">
        <v>77</v>
      </c>
      <c r="L70" s="2" t="s">
        <v>249</v>
      </c>
      <c r="M70" s="2" t="s">
        <v>129</v>
      </c>
      <c r="N70" s="2" t="s">
        <v>337</v>
      </c>
      <c r="O70" s="2" t="s">
        <v>78</v>
      </c>
      <c r="P70" s="3" t="s">
        <v>292</v>
      </c>
      <c r="Q70" s="2" t="s">
        <v>80</v>
      </c>
      <c r="R70" s="2" t="s">
        <v>253</v>
      </c>
      <c r="S70" s="2" t="s">
        <v>81</v>
      </c>
      <c r="T70" s="11">
        <v>4.2809999999999997</v>
      </c>
      <c r="U70" s="2" t="s">
        <v>497</v>
      </c>
      <c r="V70" s="6">
        <v>2.5999999999999999E-2</v>
      </c>
      <c r="W70" s="6">
        <v>2.453E-2</v>
      </c>
      <c r="X70" s="2" t="s">
        <v>255</v>
      </c>
      <c r="Y70" s="2" t="s">
        <v>78</v>
      </c>
      <c r="Z70" s="4">
        <v>25759000</v>
      </c>
      <c r="AA70" s="11">
        <v>1</v>
      </c>
      <c r="AB70" s="12">
        <v>106.59</v>
      </c>
      <c r="AC70" s="4">
        <v>354.51</v>
      </c>
      <c r="AD70" s="4">
        <v>27811.031999999999</v>
      </c>
      <c r="AG70" s="2" t="s">
        <v>21</v>
      </c>
      <c r="AH70" s="6">
        <v>4.8059999999999999E-2</v>
      </c>
      <c r="AI70" s="6">
        <v>9.3600000000000003E-3</v>
      </c>
      <c r="AJ70" s="6">
        <v>6.7000000000000002E-4</v>
      </c>
    </row>
    <row r="71" spans="1:36">
      <c r="A71" s="10">
        <v>1097</v>
      </c>
      <c r="B71" s="10">
        <v>1097</v>
      </c>
      <c r="C71" s="2" t="s">
        <v>474</v>
      </c>
      <c r="D71" s="3" t="s">
        <v>475</v>
      </c>
      <c r="E71" s="2" t="s">
        <v>91</v>
      </c>
      <c r="F71" s="2" t="s">
        <v>498</v>
      </c>
      <c r="G71" s="10" t="s">
        <v>499</v>
      </c>
      <c r="H71" s="2" t="s">
        <v>247</v>
      </c>
      <c r="I71" s="2" t="s">
        <v>260</v>
      </c>
      <c r="J71" s="2" t="s">
        <v>77</v>
      </c>
      <c r="K71" s="2" t="s">
        <v>77</v>
      </c>
      <c r="L71" s="2" t="s">
        <v>249</v>
      </c>
      <c r="M71" s="2" t="s">
        <v>129</v>
      </c>
      <c r="N71" s="2" t="s">
        <v>337</v>
      </c>
      <c r="O71" s="2" t="s">
        <v>78</v>
      </c>
      <c r="P71" s="3" t="s">
        <v>286</v>
      </c>
      <c r="Q71" s="2" t="s">
        <v>252</v>
      </c>
      <c r="R71" s="2" t="s">
        <v>253</v>
      </c>
      <c r="S71" s="2" t="s">
        <v>81</v>
      </c>
      <c r="T71" s="11">
        <v>6.774</v>
      </c>
      <c r="U71" s="2" t="s">
        <v>500</v>
      </c>
      <c r="V71" s="6">
        <v>3.0599999999999999E-2</v>
      </c>
      <c r="W71" s="6">
        <v>2.7040000000000002E-2</v>
      </c>
      <c r="X71" s="2" t="s">
        <v>255</v>
      </c>
      <c r="Y71" s="2" t="s">
        <v>78</v>
      </c>
      <c r="Z71" s="4">
        <v>1500000</v>
      </c>
      <c r="AA71" s="11">
        <v>1</v>
      </c>
      <c r="AB71" s="12">
        <v>104.26</v>
      </c>
      <c r="AC71" s="4">
        <v>0</v>
      </c>
      <c r="AD71" s="4">
        <v>1563.9</v>
      </c>
      <c r="AG71" s="2" t="s">
        <v>21</v>
      </c>
      <c r="AH71" s="6">
        <v>1.39E-3</v>
      </c>
      <c r="AI71" s="6">
        <v>5.2999999999999998E-4</v>
      </c>
      <c r="AJ71" s="6">
        <v>4.0000000000000003E-5</v>
      </c>
    </row>
    <row r="72" spans="1:36">
      <c r="A72" s="10">
        <v>1097</v>
      </c>
      <c r="B72" s="10">
        <v>1097</v>
      </c>
      <c r="C72" s="2" t="s">
        <v>501</v>
      </c>
      <c r="D72" s="3" t="s">
        <v>502</v>
      </c>
      <c r="E72" s="2" t="s">
        <v>91</v>
      </c>
      <c r="F72" s="2" t="s">
        <v>503</v>
      </c>
      <c r="G72" s="10" t="s">
        <v>504</v>
      </c>
      <c r="H72" s="2" t="s">
        <v>247</v>
      </c>
      <c r="I72" s="2" t="s">
        <v>260</v>
      </c>
      <c r="J72" s="2" t="s">
        <v>77</v>
      </c>
      <c r="K72" s="2" t="s">
        <v>77</v>
      </c>
      <c r="L72" s="2" t="s">
        <v>249</v>
      </c>
      <c r="M72" s="2" t="s">
        <v>129</v>
      </c>
      <c r="N72" s="2" t="s">
        <v>505</v>
      </c>
      <c r="O72" s="2" t="s">
        <v>78</v>
      </c>
      <c r="P72" s="3" t="s">
        <v>79</v>
      </c>
      <c r="Q72" s="2" t="s">
        <v>80</v>
      </c>
      <c r="R72" s="2" t="s">
        <v>253</v>
      </c>
      <c r="S72" s="2" t="s">
        <v>81</v>
      </c>
      <c r="T72" s="11">
        <v>1.4279999999999999</v>
      </c>
      <c r="U72" s="2" t="s">
        <v>506</v>
      </c>
      <c r="V72" s="6">
        <v>1E-3</v>
      </c>
      <c r="W72" s="6">
        <v>2.282E-2</v>
      </c>
      <c r="X72" s="2" t="s">
        <v>255</v>
      </c>
      <c r="Y72" s="2" t="s">
        <v>78</v>
      </c>
      <c r="Z72" s="4">
        <v>2597421.65</v>
      </c>
      <c r="AA72" s="11">
        <v>1</v>
      </c>
      <c r="AB72" s="12">
        <v>111.58</v>
      </c>
      <c r="AC72" s="4">
        <v>0</v>
      </c>
      <c r="AD72" s="4">
        <v>2898.203</v>
      </c>
      <c r="AG72" s="2" t="s">
        <v>21</v>
      </c>
      <c r="AH72" s="6">
        <v>8.3499999999999998E-3</v>
      </c>
      <c r="AI72" s="6">
        <v>9.7999999999999997E-4</v>
      </c>
      <c r="AJ72" s="6">
        <v>6.9999999999999994E-5</v>
      </c>
    </row>
    <row r="73" spans="1:36">
      <c r="A73" s="10">
        <v>1097</v>
      </c>
      <c r="B73" s="10">
        <v>1097</v>
      </c>
      <c r="C73" s="2" t="s">
        <v>501</v>
      </c>
      <c r="D73" s="3" t="s">
        <v>502</v>
      </c>
      <c r="E73" s="2" t="s">
        <v>91</v>
      </c>
      <c r="F73" s="2" t="s">
        <v>507</v>
      </c>
      <c r="G73" s="10" t="s">
        <v>508</v>
      </c>
      <c r="H73" s="2" t="s">
        <v>247</v>
      </c>
      <c r="I73" s="2" t="s">
        <v>260</v>
      </c>
      <c r="J73" s="2" t="s">
        <v>77</v>
      </c>
      <c r="K73" s="2" t="s">
        <v>77</v>
      </c>
      <c r="L73" s="2" t="s">
        <v>249</v>
      </c>
      <c r="M73" s="2" t="s">
        <v>129</v>
      </c>
      <c r="N73" s="2" t="s">
        <v>505</v>
      </c>
      <c r="O73" s="2" t="s">
        <v>78</v>
      </c>
      <c r="P73" s="3" t="s">
        <v>79</v>
      </c>
      <c r="Q73" s="2" t="s">
        <v>80</v>
      </c>
      <c r="R73" s="2" t="s">
        <v>253</v>
      </c>
      <c r="S73" s="2" t="s">
        <v>81</v>
      </c>
      <c r="T73" s="11">
        <v>2.605</v>
      </c>
      <c r="U73" s="2" t="s">
        <v>509</v>
      </c>
      <c r="V73" s="6">
        <v>2.52E-2</v>
      </c>
      <c r="W73" s="6">
        <v>2.172E-2</v>
      </c>
      <c r="X73" s="2" t="s">
        <v>255</v>
      </c>
      <c r="Y73" s="2" t="s">
        <v>78</v>
      </c>
      <c r="Z73" s="4">
        <v>1500000</v>
      </c>
      <c r="AA73" s="11">
        <v>1</v>
      </c>
      <c r="AB73" s="12">
        <v>101.8</v>
      </c>
      <c r="AC73" s="4">
        <v>0</v>
      </c>
      <c r="AD73" s="4">
        <v>1527</v>
      </c>
      <c r="AG73" s="2" t="s">
        <v>21</v>
      </c>
      <c r="AH73" s="6">
        <v>8.8000000000000003E-4</v>
      </c>
      <c r="AI73" s="6">
        <v>5.1000000000000004E-4</v>
      </c>
      <c r="AJ73" s="6">
        <v>4.0000000000000003E-5</v>
      </c>
    </row>
    <row r="74" spans="1:36">
      <c r="A74" s="10">
        <v>1097</v>
      </c>
      <c r="B74" s="10">
        <v>1097</v>
      </c>
      <c r="C74" s="2" t="s">
        <v>510</v>
      </c>
      <c r="D74" s="3" t="s">
        <v>511</v>
      </c>
      <c r="E74" s="2" t="s">
        <v>91</v>
      </c>
      <c r="F74" s="2" t="s">
        <v>512</v>
      </c>
      <c r="G74" s="10" t="s">
        <v>513</v>
      </c>
      <c r="H74" s="2" t="s">
        <v>247</v>
      </c>
      <c r="I74" s="2" t="s">
        <v>260</v>
      </c>
      <c r="J74" s="2" t="s">
        <v>77</v>
      </c>
      <c r="K74" s="2" t="s">
        <v>77</v>
      </c>
      <c r="L74" s="2" t="s">
        <v>249</v>
      </c>
      <c r="M74" s="2" t="s">
        <v>129</v>
      </c>
      <c r="N74" s="2" t="s">
        <v>261</v>
      </c>
      <c r="O74" s="2" t="s">
        <v>78</v>
      </c>
      <c r="P74" s="3" t="s">
        <v>514</v>
      </c>
      <c r="Q74" s="2" t="s">
        <v>80</v>
      </c>
      <c r="R74" s="2" t="s">
        <v>253</v>
      </c>
      <c r="S74" s="2" t="s">
        <v>81</v>
      </c>
      <c r="T74" s="11">
        <v>0.97599999999999998</v>
      </c>
      <c r="U74" s="2" t="s">
        <v>515</v>
      </c>
      <c r="V74" s="6">
        <v>0.04</v>
      </c>
      <c r="W74" s="6">
        <v>6.2300000000000001E-2</v>
      </c>
      <c r="X74" s="2" t="s">
        <v>255</v>
      </c>
      <c r="Y74" s="2" t="s">
        <v>78</v>
      </c>
      <c r="Z74" s="4">
        <v>0.16</v>
      </c>
      <c r="AA74" s="11">
        <v>1</v>
      </c>
      <c r="AB74" s="12">
        <v>115.35</v>
      </c>
      <c r="AC74" s="4">
        <v>0</v>
      </c>
      <c r="AD74" s="4">
        <v>0</v>
      </c>
      <c r="AG74" s="2" t="s">
        <v>21</v>
      </c>
      <c r="AH74" s="6">
        <v>0</v>
      </c>
      <c r="AI74" s="6">
        <v>0</v>
      </c>
      <c r="AJ74" s="6">
        <v>0</v>
      </c>
    </row>
    <row r="75" spans="1:36">
      <c r="A75" s="10">
        <v>1097</v>
      </c>
      <c r="B75" s="10">
        <v>1097</v>
      </c>
      <c r="C75" s="2" t="s">
        <v>510</v>
      </c>
      <c r="D75" s="3" t="s">
        <v>511</v>
      </c>
      <c r="E75" s="2" t="s">
        <v>91</v>
      </c>
      <c r="F75" s="2" t="s">
        <v>516</v>
      </c>
      <c r="G75" s="10" t="s">
        <v>517</v>
      </c>
      <c r="H75" s="2" t="s">
        <v>247</v>
      </c>
      <c r="I75" s="2" t="s">
        <v>260</v>
      </c>
      <c r="J75" s="2" t="s">
        <v>77</v>
      </c>
      <c r="K75" s="2" t="s">
        <v>77</v>
      </c>
      <c r="L75" s="2" t="s">
        <v>249</v>
      </c>
      <c r="M75" s="2" t="s">
        <v>129</v>
      </c>
      <c r="N75" s="2" t="s">
        <v>261</v>
      </c>
      <c r="O75" s="2" t="s">
        <v>78</v>
      </c>
      <c r="P75" s="3" t="s">
        <v>362</v>
      </c>
      <c r="Q75" s="2" t="s">
        <v>80</v>
      </c>
      <c r="R75" s="2" t="s">
        <v>253</v>
      </c>
      <c r="S75" s="2" t="s">
        <v>81</v>
      </c>
      <c r="T75" s="11">
        <v>3.927</v>
      </c>
      <c r="U75" s="2" t="s">
        <v>324</v>
      </c>
      <c r="V75" s="6">
        <v>4.24E-2</v>
      </c>
      <c r="W75" s="6">
        <v>3.4439999999999998E-2</v>
      </c>
      <c r="X75" s="2" t="s">
        <v>255</v>
      </c>
      <c r="Y75" s="2" t="s">
        <v>78</v>
      </c>
      <c r="Z75" s="4">
        <v>2250000</v>
      </c>
      <c r="AA75" s="11">
        <v>1</v>
      </c>
      <c r="AB75" s="12">
        <v>108.39</v>
      </c>
      <c r="AC75" s="4">
        <v>0</v>
      </c>
      <c r="AD75" s="4">
        <v>2438.7750000000001</v>
      </c>
      <c r="AG75" s="2" t="s">
        <v>21</v>
      </c>
      <c r="AH75" s="6">
        <v>3.49E-3</v>
      </c>
      <c r="AI75" s="6">
        <v>8.1999999999999998E-4</v>
      </c>
      <c r="AJ75" s="6">
        <v>6.0000000000000002E-5</v>
      </c>
    </row>
    <row r="76" spans="1:36">
      <c r="A76" s="10">
        <v>1097</v>
      </c>
      <c r="B76" s="10">
        <v>1097</v>
      </c>
      <c r="C76" s="2" t="s">
        <v>510</v>
      </c>
      <c r="D76" s="3" t="s">
        <v>511</v>
      </c>
      <c r="E76" s="2" t="s">
        <v>91</v>
      </c>
      <c r="F76" s="2" t="s">
        <v>518</v>
      </c>
      <c r="G76" s="10" t="s">
        <v>519</v>
      </c>
      <c r="H76" s="2" t="s">
        <v>247</v>
      </c>
      <c r="I76" s="2" t="s">
        <v>260</v>
      </c>
      <c r="J76" s="2" t="s">
        <v>77</v>
      </c>
      <c r="K76" s="2" t="s">
        <v>77</v>
      </c>
      <c r="L76" s="2" t="s">
        <v>249</v>
      </c>
      <c r="M76" s="2" t="s">
        <v>129</v>
      </c>
      <c r="N76" s="2" t="s">
        <v>261</v>
      </c>
      <c r="O76" s="2" t="s">
        <v>78</v>
      </c>
      <c r="P76" s="3" t="s">
        <v>362</v>
      </c>
      <c r="Q76" s="2" t="s">
        <v>80</v>
      </c>
      <c r="R76" s="2" t="s">
        <v>253</v>
      </c>
      <c r="S76" s="2" t="s">
        <v>81</v>
      </c>
      <c r="T76" s="11">
        <v>3.6739999999999999</v>
      </c>
      <c r="U76" s="2" t="s">
        <v>520</v>
      </c>
      <c r="V76" s="6">
        <v>4.8300000000000003E-2</v>
      </c>
      <c r="W76" s="6">
        <v>4.4990000000000002E-2</v>
      </c>
      <c r="X76" s="2" t="s">
        <v>255</v>
      </c>
      <c r="Y76" s="2" t="s">
        <v>78</v>
      </c>
      <c r="Z76" s="4">
        <v>3907357</v>
      </c>
      <c r="AA76" s="11">
        <v>1</v>
      </c>
      <c r="AB76" s="12">
        <v>108.73</v>
      </c>
      <c r="AC76" s="4">
        <v>0</v>
      </c>
      <c r="AD76" s="4">
        <v>4248.4690000000001</v>
      </c>
      <c r="AG76" s="2" t="s">
        <v>21</v>
      </c>
      <c r="AH76" s="6">
        <v>9.5300000000000003E-3</v>
      </c>
      <c r="AI76" s="6">
        <v>1.4300000000000001E-3</v>
      </c>
      <c r="AJ76" s="6">
        <v>1E-4</v>
      </c>
    </row>
    <row r="77" spans="1:36">
      <c r="A77" s="10">
        <v>1097</v>
      </c>
      <c r="B77" s="10">
        <v>1097</v>
      </c>
      <c r="C77" s="2" t="s">
        <v>521</v>
      </c>
      <c r="D77" s="3" t="s">
        <v>522</v>
      </c>
      <c r="E77" s="2" t="s">
        <v>91</v>
      </c>
      <c r="F77" s="2" t="s">
        <v>523</v>
      </c>
      <c r="G77" s="10" t="s">
        <v>524</v>
      </c>
      <c r="H77" s="2" t="s">
        <v>247</v>
      </c>
      <c r="I77" s="2" t="s">
        <v>260</v>
      </c>
      <c r="J77" s="2" t="s">
        <v>77</v>
      </c>
      <c r="K77" s="2" t="s">
        <v>77</v>
      </c>
      <c r="L77" s="2" t="s">
        <v>249</v>
      </c>
      <c r="M77" s="2" t="s">
        <v>129</v>
      </c>
      <c r="N77" s="2" t="s">
        <v>329</v>
      </c>
      <c r="O77" s="2" t="s">
        <v>78</v>
      </c>
      <c r="P77" s="3" t="s">
        <v>305</v>
      </c>
      <c r="Q77" s="2" t="s">
        <v>80</v>
      </c>
      <c r="R77" s="2" t="s">
        <v>253</v>
      </c>
      <c r="S77" s="2" t="s">
        <v>81</v>
      </c>
      <c r="T77" s="11">
        <v>2.9289999999999998</v>
      </c>
      <c r="U77" s="2" t="s">
        <v>525</v>
      </c>
      <c r="V77" s="6">
        <v>7.4999999999999997E-3</v>
      </c>
      <c r="W77" s="6">
        <v>2.6169999999999999E-2</v>
      </c>
      <c r="X77" s="2" t="s">
        <v>255</v>
      </c>
      <c r="Y77" s="2" t="s">
        <v>78</v>
      </c>
      <c r="Z77" s="4">
        <v>6002748.7000000002</v>
      </c>
      <c r="AA77" s="11">
        <v>1</v>
      </c>
      <c r="AB77" s="12">
        <v>110.18</v>
      </c>
      <c r="AC77" s="4">
        <v>0</v>
      </c>
      <c r="AD77" s="4">
        <v>6613.8289999999997</v>
      </c>
      <c r="AG77" s="2" t="s">
        <v>21</v>
      </c>
      <c r="AH77" s="6">
        <v>1.4460000000000001E-2</v>
      </c>
      <c r="AI77" s="6">
        <v>2.2300000000000002E-3</v>
      </c>
      <c r="AJ77" s="6">
        <v>1.6000000000000001E-4</v>
      </c>
    </row>
    <row r="78" spans="1:36">
      <c r="A78" s="10">
        <v>1097</v>
      </c>
      <c r="B78" s="10">
        <v>1097</v>
      </c>
      <c r="C78" s="2" t="s">
        <v>521</v>
      </c>
      <c r="D78" s="3" t="s">
        <v>522</v>
      </c>
      <c r="E78" s="2" t="s">
        <v>91</v>
      </c>
      <c r="F78" s="2" t="s">
        <v>526</v>
      </c>
      <c r="G78" s="10" t="s">
        <v>527</v>
      </c>
      <c r="H78" s="2" t="s">
        <v>247</v>
      </c>
      <c r="I78" s="2" t="s">
        <v>260</v>
      </c>
      <c r="J78" s="2" t="s">
        <v>77</v>
      </c>
      <c r="K78" s="2" t="s">
        <v>77</v>
      </c>
      <c r="L78" s="2" t="s">
        <v>249</v>
      </c>
      <c r="M78" s="2" t="s">
        <v>129</v>
      </c>
      <c r="N78" s="2" t="s">
        <v>329</v>
      </c>
      <c r="O78" s="2" t="s">
        <v>78</v>
      </c>
      <c r="P78" s="3" t="s">
        <v>305</v>
      </c>
      <c r="Q78" s="2" t="s">
        <v>80</v>
      </c>
      <c r="R78" s="2" t="s">
        <v>253</v>
      </c>
      <c r="S78" s="2" t="s">
        <v>81</v>
      </c>
      <c r="T78" s="11">
        <v>4.0599999999999996</v>
      </c>
      <c r="U78" s="2" t="s">
        <v>528</v>
      </c>
      <c r="V78" s="6">
        <v>7.4999999999999997E-3</v>
      </c>
      <c r="W78" s="6">
        <v>2.7400000000000001E-2</v>
      </c>
      <c r="X78" s="2" t="s">
        <v>255</v>
      </c>
      <c r="Y78" s="2" t="s">
        <v>78</v>
      </c>
      <c r="Z78" s="4">
        <v>24000000</v>
      </c>
      <c r="AA78" s="11">
        <v>1</v>
      </c>
      <c r="AB78" s="12">
        <v>105.97</v>
      </c>
      <c r="AC78" s="4">
        <v>0</v>
      </c>
      <c r="AD78" s="4">
        <v>25432.799999999999</v>
      </c>
      <c r="AG78" s="2" t="s">
        <v>21</v>
      </c>
      <c r="AH78" s="6">
        <v>2.8629999999999999E-2</v>
      </c>
      <c r="AI78" s="6">
        <v>8.5599999999999999E-3</v>
      </c>
      <c r="AJ78" s="6">
        <v>6.2E-4</v>
      </c>
    </row>
    <row r="79" spans="1:36">
      <c r="A79" s="10">
        <v>1097</v>
      </c>
      <c r="B79" s="10">
        <v>1097</v>
      </c>
      <c r="C79" s="2" t="s">
        <v>529</v>
      </c>
      <c r="D79" s="3" t="s">
        <v>530</v>
      </c>
      <c r="E79" s="2" t="s">
        <v>91</v>
      </c>
      <c r="F79" s="2" t="s">
        <v>531</v>
      </c>
      <c r="G79" s="10" t="s">
        <v>532</v>
      </c>
      <c r="H79" s="2" t="s">
        <v>247</v>
      </c>
      <c r="I79" s="2" t="s">
        <v>260</v>
      </c>
      <c r="J79" s="2" t="s">
        <v>77</v>
      </c>
      <c r="K79" s="2" t="s">
        <v>77</v>
      </c>
      <c r="L79" s="2" t="s">
        <v>249</v>
      </c>
      <c r="M79" s="2" t="s">
        <v>129</v>
      </c>
      <c r="N79" s="2" t="s">
        <v>337</v>
      </c>
      <c r="O79" s="2" t="s">
        <v>78</v>
      </c>
      <c r="P79" s="3" t="s">
        <v>292</v>
      </c>
      <c r="Q79" s="2" t="s">
        <v>80</v>
      </c>
      <c r="R79" s="2" t="s">
        <v>253</v>
      </c>
      <c r="S79" s="2" t="s">
        <v>81</v>
      </c>
      <c r="T79" s="11">
        <v>0.247</v>
      </c>
      <c r="U79" s="2" t="s">
        <v>533</v>
      </c>
      <c r="V79" s="6">
        <v>4.7500000000000001E-2</v>
      </c>
      <c r="W79" s="6">
        <v>5.3400000000000003E-2</v>
      </c>
      <c r="X79" s="2" t="s">
        <v>255</v>
      </c>
      <c r="Y79" s="2" t="s">
        <v>78</v>
      </c>
      <c r="Z79" s="4">
        <v>306017.28000000003</v>
      </c>
      <c r="AA79" s="11">
        <v>1</v>
      </c>
      <c r="AB79" s="12">
        <v>144.65</v>
      </c>
      <c r="AC79" s="4">
        <v>0</v>
      </c>
      <c r="AD79" s="4">
        <v>442.654</v>
      </c>
      <c r="AG79" s="2" t="s">
        <v>21</v>
      </c>
      <c r="AH79" s="6">
        <v>6.4000000000000005E-4</v>
      </c>
      <c r="AI79" s="6">
        <v>1.4999999999999999E-4</v>
      </c>
      <c r="AJ79" s="6">
        <v>1.0000000000000001E-5</v>
      </c>
    </row>
    <row r="80" spans="1:36">
      <c r="A80" s="10">
        <v>1097</v>
      </c>
      <c r="B80" s="10">
        <v>1097</v>
      </c>
      <c r="C80" s="2" t="s">
        <v>529</v>
      </c>
      <c r="D80" s="3" t="s">
        <v>530</v>
      </c>
      <c r="E80" s="2" t="s">
        <v>91</v>
      </c>
      <c r="F80" s="2" t="s">
        <v>534</v>
      </c>
      <c r="G80" s="10" t="s">
        <v>535</v>
      </c>
      <c r="H80" s="2" t="s">
        <v>247</v>
      </c>
      <c r="I80" s="2" t="s">
        <v>248</v>
      </c>
      <c r="J80" s="2" t="s">
        <v>77</v>
      </c>
      <c r="K80" s="2" t="s">
        <v>77</v>
      </c>
      <c r="L80" s="2" t="s">
        <v>249</v>
      </c>
      <c r="M80" s="2" t="s">
        <v>129</v>
      </c>
      <c r="N80" s="2" t="s">
        <v>337</v>
      </c>
      <c r="O80" s="2" t="s">
        <v>78</v>
      </c>
      <c r="P80" s="3" t="s">
        <v>292</v>
      </c>
      <c r="Q80" s="2" t="s">
        <v>80</v>
      </c>
      <c r="R80" s="2" t="s">
        <v>253</v>
      </c>
      <c r="S80" s="2" t="s">
        <v>81</v>
      </c>
      <c r="T80" s="11">
        <v>4.3879999999999999</v>
      </c>
      <c r="U80" s="2" t="s">
        <v>536</v>
      </c>
      <c r="V80" s="6">
        <v>2.5499999999999998E-2</v>
      </c>
      <c r="W80" s="6">
        <v>4.4990000000000002E-2</v>
      </c>
      <c r="X80" s="2" t="s">
        <v>255</v>
      </c>
      <c r="Y80" s="2" t="s">
        <v>78</v>
      </c>
      <c r="Z80" s="4">
        <v>16682252.449999999</v>
      </c>
      <c r="AA80" s="11">
        <v>1</v>
      </c>
      <c r="AB80" s="12">
        <v>92.05</v>
      </c>
      <c r="AC80" s="4">
        <v>0</v>
      </c>
      <c r="AD80" s="4">
        <v>15356.013000000001</v>
      </c>
      <c r="AG80" s="2" t="s">
        <v>21</v>
      </c>
      <c r="AH80" s="6">
        <v>5.9800000000000001E-3</v>
      </c>
      <c r="AI80" s="6">
        <v>5.1700000000000001E-3</v>
      </c>
      <c r="AJ80" s="6">
        <v>3.6999999999999999E-4</v>
      </c>
    </row>
    <row r="81" spans="1:36">
      <c r="A81" s="10">
        <v>1097</v>
      </c>
      <c r="B81" s="10">
        <v>1097</v>
      </c>
      <c r="C81" s="2" t="s">
        <v>529</v>
      </c>
      <c r="D81" s="3" t="s">
        <v>530</v>
      </c>
      <c r="E81" s="2" t="s">
        <v>91</v>
      </c>
      <c r="F81" s="2" t="s">
        <v>537</v>
      </c>
      <c r="G81" s="10" t="s">
        <v>538</v>
      </c>
      <c r="H81" s="2" t="s">
        <v>247</v>
      </c>
      <c r="I81" s="2" t="s">
        <v>260</v>
      </c>
      <c r="J81" s="2" t="s">
        <v>77</v>
      </c>
      <c r="K81" s="2" t="s">
        <v>77</v>
      </c>
      <c r="L81" s="2" t="s">
        <v>249</v>
      </c>
      <c r="M81" s="2" t="s">
        <v>129</v>
      </c>
      <c r="N81" s="2" t="s">
        <v>337</v>
      </c>
      <c r="O81" s="2" t="s">
        <v>78</v>
      </c>
      <c r="P81" s="3" t="s">
        <v>292</v>
      </c>
      <c r="Q81" s="2" t="s">
        <v>80</v>
      </c>
      <c r="R81" s="2" t="s">
        <v>253</v>
      </c>
      <c r="S81" s="2" t="s">
        <v>81</v>
      </c>
      <c r="T81" s="11">
        <v>3.524</v>
      </c>
      <c r="U81" s="2" t="s">
        <v>363</v>
      </c>
      <c r="V81" s="6">
        <v>5.0000000000000001E-3</v>
      </c>
      <c r="W81" s="6">
        <v>2.461E-2</v>
      </c>
      <c r="X81" s="2" t="s">
        <v>255</v>
      </c>
      <c r="Y81" s="2" t="s">
        <v>78</v>
      </c>
      <c r="Z81" s="4">
        <v>9914748.8800000008</v>
      </c>
      <c r="AA81" s="11">
        <v>1</v>
      </c>
      <c r="AB81" s="12">
        <v>109.85</v>
      </c>
      <c r="AC81" s="4">
        <v>0</v>
      </c>
      <c r="AD81" s="4">
        <v>10891.352000000001</v>
      </c>
      <c r="AG81" s="2" t="s">
        <v>21</v>
      </c>
      <c r="AH81" s="6">
        <v>7.4200000000000004E-3</v>
      </c>
      <c r="AI81" s="6">
        <v>3.6700000000000001E-3</v>
      </c>
      <c r="AJ81" s="6">
        <v>2.5999999999999998E-4</v>
      </c>
    </row>
    <row r="82" spans="1:36">
      <c r="A82" s="10">
        <v>1097</v>
      </c>
      <c r="B82" s="10">
        <v>1097</v>
      </c>
      <c r="C82" s="2" t="s">
        <v>529</v>
      </c>
      <c r="D82" s="3" t="s">
        <v>530</v>
      </c>
      <c r="E82" s="2" t="s">
        <v>91</v>
      </c>
      <c r="F82" s="2" t="s">
        <v>539</v>
      </c>
      <c r="G82" s="10" t="s">
        <v>540</v>
      </c>
      <c r="H82" s="2" t="s">
        <v>247</v>
      </c>
      <c r="I82" s="2" t="s">
        <v>260</v>
      </c>
      <c r="J82" s="2" t="s">
        <v>77</v>
      </c>
      <c r="K82" s="2" t="s">
        <v>77</v>
      </c>
      <c r="L82" s="2" t="s">
        <v>249</v>
      </c>
      <c r="M82" s="2" t="s">
        <v>129</v>
      </c>
      <c r="N82" s="2" t="s">
        <v>337</v>
      </c>
      <c r="O82" s="2" t="s">
        <v>78</v>
      </c>
      <c r="P82" s="3" t="s">
        <v>292</v>
      </c>
      <c r="Q82" s="2" t="s">
        <v>80</v>
      </c>
      <c r="R82" s="2" t="s">
        <v>253</v>
      </c>
      <c r="S82" s="2" t="s">
        <v>81</v>
      </c>
      <c r="T82" s="11">
        <v>3.988</v>
      </c>
      <c r="U82" s="2" t="s">
        <v>541</v>
      </c>
      <c r="V82" s="6">
        <v>5.8999999999999999E-3</v>
      </c>
      <c r="W82" s="6">
        <v>2.513E-2</v>
      </c>
      <c r="X82" s="2" t="s">
        <v>255</v>
      </c>
      <c r="Y82" s="2" t="s">
        <v>78</v>
      </c>
      <c r="Z82" s="4">
        <v>36771000</v>
      </c>
      <c r="AA82" s="11">
        <v>1</v>
      </c>
      <c r="AB82" s="12">
        <v>106.15</v>
      </c>
      <c r="AC82" s="4">
        <v>0</v>
      </c>
      <c r="AD82" s="4">
        <v>39032.417000000001</v>
      </c>
      <c r="AG82" s="2" t="s">
        <v>21</v>
      </c>
      <c r="AH82" s="6">
        <v>2.6259999999999999E-2</v>
      </c>
      <c r="AI82" s="6">
        <v>1.3140000000000001E-2</v>
      </c>
      <c r="AJ82" s="6">
        <v>9.5E-4</v>
      </c>
    </row>
    <row r="83" spans="1:36">
      <c r="A83" s="10">
        <v>1097</v>
      </c>
      <c r="B83" s="10">
        <v>1097</v>
      </c>
      <c r="C83" s="2" t="s">
        <v>529</v>
      </c>
      <c r="D83" s="3" t="s">
        <v>530</v>
      </c>
      <c r="E83" s="2" t="s">
        <v>91</v>
      </c>
      <c r="F83" s="2" t="s">
        <v>542</v>
      </c>
      <c r="G83" s="10" t="s">
        <v>543</v>
      </c>
      <c r="H83" s="2" t="s">
        <v>247</v>
      </c>
      <c r="I83" s="2" t="s">
        <v>260</v>
      </c>
      <c r="J83" s="2" t="s">
        <v>77</v>
      </c>
      <c r="K83" s="2" t="s">
        <v>77</v>
      </c>
      <c r="L83" s="2" t="s">
        <v>249</v>
      </c>
      <c r="M83" s="2" t="s">
        <v>129</v>
      </c>
      <c r="N83" s="2" t="s">
        <v>337</v>
      </c>
      <c r="O83" s="2" t="s">
        <v>78</v>
      </c>
      <c r="P83" s="3" t="s">
        <v>292</v>
      </c>
      <c r="Q83" s="2" t="s">
        <v>80</v>
      </c>
      <c r="R83" s="2" t="s">
        <v>253</v>
      </c>
      <c r="S83" s="2" t="s">
        <v>81</v>
      </c>
      <c r="T83" s="11">
        <v>2.6190000000000002</v>
      </c>
      <c r="U83" s="2" t="s">
        <v>201</v>
      </c>
      <c r="V83" s="6">
        <v>3.3399999999999999E-2</v>
      </c>
      <c r="W83" s="6">
        <v>2.5590000000000002E-2</v>
      </c>
      <c r="X83" s="2" t="s">
        <v>255</v>
      </c>
      <c r="Y83" s="2" t="s">
        <v>78</v>
      </c>
      <c r="Z83" s="4">
        <v>3030000</v>
      </c>
      <c r="AA83" s="11">
        <v>1</v>
      </c>
      <c r="AB83" s="12">
        <v>106.94</v>
      </c>
      <c r="AC83" s="4">
        <v>0</v>
      </c>
      <c r="AD83" s="4">
        <v>3240.2820000000002</v>
      </c>
      <c r="AG83" s="2" t="s">
        <v>21</v>
      </c>
      <c r="AH83" s="6">
        <v>2.82E-3</v>
      </c>
      <c r="AI83" s="6">
        <v>1.09E-3</v>
      </c>
      <c r="AJ83" s="6">
        <v>8.0000000000000007E-5</v>
      </c>
    </row>
    <row r="84" spans="1:36">
      <c r="A84" s="10">
        <v>1097</v>
      </c>
      <c r="B84" s="10">
        <v>1097</v>
      </c>
      <c r="C84" s="2" t="s">
        <v>544</v>
      </c>
      <c r="D84" s="3" t="s">
        <v>545</v>
      </c>
      <c r="E84" s="2" t="s">
        <v>91</v>
      </c>
      <c r="F84" s="2" t="s">
        <v>546</v>
      </c>
      <c r="G84" s="10" t="s">
        <v>547</v>
      </c>
      <c r="H84" s="2" t="s">
        <v>247</v>
      </c>
      <c r="I84" s="2" t="s">
        <v>248</v>
      </c>
      <c r="J84" s="2" t="s">
        <v>77</v>
      </c>
      <c r="K84" s="2" t="s">
        <v>77</v>
      </c>
      <c r="L84" s="2" t="s">
        <v>249</v>
      </c>
      <c r="M84" s="2" t="s">
        <v>129</v>
      </c>
      <c r="N84" s="2" t="s">
        <v>505</v>
      </c>
      <c r="O84" s="2" t="s">
        <v>78</v>
      </c>
      <c r="P84" s="3" t="s">
        <v>79</v>
      </c>
      <c r="Q84" s="2" t="s">
        <v>80</v>
      </c>
      <c r="R84" s="2" t="s">
        <v>253</v>
      </c>
      <c r="S84" s="2" t="s">
        <v>81</v>
      </c>
      <c r="T84" s="11">
        <v>2.802</v>
      </c>
      <c r="U84" s="2" t="s">
        <v>548</v>
      </c>
      <c r="V84" s="6">
        <v>2.6800000000000001E-2</v>
      </c>
      <c r="W84" s="6">
        <v>4.095E-2</v>
      </c>
      <c r="X84" s="2" t="s">
        <v>255</v>
      </c>
      <c r="Y84" s="2" t="s">
        <v>78</v>
      </c>
      <c r="Z84" s="4">
        <v>37674794.57</v>
      </c>
      <c r="AA84" s="11">
        <v>1</v>
      </c>
      <c r="AB84" s="12">
        <v>96.4</v>
      </c>
      <c r="AC84" s="4">
        <v>0</v>
      </c>
      <c r="AD84" s="4">
        <v>36318.502</v>
      </c>
      <c r="AG84" s="2" t="s">
        <v>21</v>
      </c>
      <c r="AH84" s="6">
        <v>1.609E-2</v>
      </c>
      <c r="AI84" s="6">
        <v>1.223E-2</v>
      </c>
      <c r="AJ84" s="6">
        <v>8.8000000000000003E-4</v>
      </c>
    </row>
    <row r="85" spans="1:36">
      <c r="A85" s="10">
        <v>1097</v>
      </c>
      <c r="B85" s="10">
        <v>1097</v>
      </c>
      <c r="C85" s="2" t="s">
        <v>544</v>
      </c>
      <c r="D85" s="3" t="s">
        <v>545</v>
      </c>
      <c r="E85" s="2" t="s">
        <v>91</v>
      </c>
      <c r="F85" s="2" t="s">
        <v>549</v>
      </c>
      <c r="G85" s="10" t="s">
        <v>550</v>
      </c>
      <c r="H85" s="2" t="s">
        <v>247</v>
      </c>
      <c r="I85" s="2" t="s">
        <v>260</v>
      </c>
      <c r="J85" s="2" t="s">
        <v>77</v>
      </c>
      <c r="K85" s="2" t="s">
        <v>77</v>
      </c>
      <c r="L85" s="2" t="s">
        <v>249</v>
      </c>
      <c r="M85" s="2" t="s">
        <v>129</v>
      </c>
      <c r="N85" s="2" t="s">
        <v>505</v>
      </c>
      <c r="O85" s="2" t="s">
        <v>78</v>
      </c>
      <c r="P85" s="3" t="s">
        <v>79</v>
      </c>
      <c r="Q85" s="2" t="s">
        <v>80</v>
      </c>
      <c r="R85" s="2" t="s">
        <v>253</v>
      </c>
      <c r="S85" s="2" t="s">
        <v>81</v>
      </c>
      <c r="T85" s="11">
        <v>4.4189999999999996</v>
      </c>
      <c r="U85" s="2" t="s">
        <v>551</v>
      </c>
      <c r="V85" s="6">
        <v>2.1100000000000001E-2</v>
      </c>
      <c r="W85" s="6">
        <v>2.2870000000000001E-2</v>
      </c>
      <c r="X85" s="2" t="s">
        <v>255</v>
      </c>
      <c r="Y85" s="2" t="s">
        <v>78</v>
      </c>
      <c r="Z85" s="4">
        <v>4756233</v>
      </c>
      <c r="AA85" s="11">
        <v>1</v>
      </c>
      <c r="AB85" s="12">
        <v>106.89</v>
      </c>
      <c r="AC85" s="4">
        <v>0</v>
      </c>
      <c r="AD85" s="4">
        <v>5083.9369999999999</v>
      </c>
      <c r="AG85" s="2" t="s">
        <v>21</v>
      </c>
      <c r="AH85" s="6">
        <v>1.83E-3</v>
      </c>
      <c r="AI85" s="6">
        <v>1.7099999999999999E-3</v>
      </c>
      <c r="AJ85" s="6">
        <v>1.2E-4</v>
      </c>
    </row>
    <row r="86" spans="1:36">
      <c r="A86" s="10">
        <v>1097</v>
      </c>
      <c r="B86" s="10">
        <v>1097</v>
      </c>
      <c r="C86" s="2" t="s">
        <v>544</v>
      </c>
      <c r="D86" s="3" t="s">
        <v>545</v>
      </c>
      <c r="E86" s="2" t="s">
        <v>91</v>
      </c>
      <c r="F86" s="2" t="s">
        <v>552</v>
      </c>
      <c r="G86" s="10" t="s">
        <v>553</v>
      </c>
      <c r="H86" s="2" t="s">
        <v>247</v>
      </c>
      <c r="I86" s="2" t="s">
        <v>260</v>
      </c>
      <c r="J86" s="2" t="s">
        <v>77</v>
      </c>
      <c r="K86" s="2" t="s">
        <v>77</v>
      </c>
      <c r="L86" s="2" t="s">
        <v>249</v>
      </c>
      <c r="M86" s="2" t="s">
        <v>129</v>
      </c>
      <c r="N86" s="2" t="s">
        <v>505</v>
      </c>
      <c r="O86" s="2" t="s">
        <v>78</v>
      </c>
      <c r="P86" s="3" t="s">
        <v>79</v>
      </c>
      <c r="Q86" s="2" t="s">
        <v>80</v>
      </c>
      <c r="R86" s="2" t="s">
        <v>253</v>
      </c>
      <c r="S86" s="2" t="s">
        <v>81</v>
      </c>
      <c r="T86" s="11">
        <v>3.2759999999999998</v>
      </c>
      <c r="U86" s="2" t="s">
        <v>554</v>
      </c>
      <c r="V86" s="6">
        <v>2E-3</v>
      </c>
      <c r="W86" s="6">
        <v>2.2419999999999999E-2</v>
      </c>
      <c r="X86" s="2" t="s">
        <v>255</v>
      </c>
      <c r="Y86" s="2" t="s">
        <v>78</v>
      </c>
      <c r="Z86" s="4">
        <v>53236853.82</v>
      </c>
      <c r="AA86" s="11">
        <v>1</v>
      </c>
      <c r="AB86" s="12">
        <v>107.7</v>
      </c>
      <c r="AC86" s="4">
        <v>0</v>
      </c>
      <c r="AD86" s="4">
        <v>57336.091999999997</v>
      </c>
      <c r="AG86" s="2" t="s">
        <v>21</v>
      </c>
      <c r="AH86" s="6">
        <v>1.6729999999999998E-2</v>
      </c>
      <c r="AI86" s="6">
        <v>1.9310000000000001E-2</v>
      </c>
      <c r="AJ86" s="6">
        <v>1.39E-3</v>
      </c>
    </row>
    <row r="87" spans="1:36">
      <c r="A87" s="10">
        <v>1097</v>
      </c>
      <c r="B87" s="10">
        <v>1097</v>
      </c>
      <c r="C87" s="2" t="s">
        <v>544</v>
      </c>
      <c r="D87" s="3" t="s">
        <v>545</v>
      </c>
      <c r="E87" s="2" t="s">
        <v>91</v>
      </c>
      <c r="F87" s="2" t="s">
        <v>555</v>
      </c>
      <c r="G87" s="10" t="s">
        <v>556</v>
      </c>
      <c r="H87" s="2" t="s">
        <v>247</v>
      </c>
      <c r="I87" s="2" t="s">
        <v>260</v>
      </c>
      <c r="J87" s="2" t="s">
        <v>77</v>
      </c>
      <c r="K87" s="2" t="s">
        <v>77</v>
      </c>
      <c r="L87" s="2" t="s">
        <v>249</v>
      </c>
      <c r="M87" s="2" t="s">
        <v>129</v>
      </c>
      <c r="N87" s="2" t="s">
        <v>505</v>
      </c>
      <c r="O87" s="2" t="s">
        <v>78</v>
      </c>
      <c r="P87" s="3" t="s">
        <v>79</v>
      </c>
      <c r="Q87" s="2" t="s">
        <v>80</v>
      </c>
      <c r="R87" s="2" t="s">
        <v>253</v>
      </c>
      <c r="S87" s="2" t="s">
        <v>81</v>
      </c>
      <c r="T87" s="11">
        <v>4.34</v>
      </c>
      <c r="U87" s="2" t="s">
        <v>551</v>
      </c>
      <c r="V87" s="6">
        <v>2.4E-2</v>
      </c>
      <c r="W87" s="6">
        <v>2.281E-2</v>
      </c>
      <c r="X87" s="2" t="s">
        <v>255</v>
      </c>
      <c r="Y87" s="2" t="s">
        <v>78</v>
      </c>
      <c r="Z87" s="4">
        <v>5000750</v>
      </c>
      <c r="AA87" s="11">
        <v>1</v>
      </c>
      <c r="AB87" s="12">
        <v>105.25</v>
      </c>
      <c r="AC87" s="4">
        <v>0</v>
      </c>
      <c r="AD87" s="4">
        <v>5263.2889999999998</v>
      </c>
      <c r="AG87" s="2" t="s">
        <v>21</v>
      </c>
      <c r="AH87" s="6">
        <v>1.1900000000000001E-3</v>
      </c>
      <c r="AI87" s="6">
        <v>1.7700000000000001E-3</v>
      </c>
      <c r="AJ87" s="6">
        <v>1.2999999999999999E-4</v>
      </c>
    </row>
    <row r="88" spans="1:36">
      <c r="A88" s="10">
        <v>1097</v>
      </c>
      <c r="B88" s="10">
        <v>1097</v>
      </c>
      <c r="C88" s="2" t="s">
        <v>544</v>
      </c>
      <c r="D88" s="3" t="s">
        <v>545</v>
      </c>
      <c r="E88" s="2" t="s">
        <v>91</v>
      </c>
      <c r="F88" s="2" t="s">
        <v>557</v>
      </c>
      <c r="G88" s="10" t="s">
        <v>558</v>
      </c>
      <c r="H88" s="2" t="s">
        <v>247</v>
      </c>
      <c r="I88" s="2" t="s">
        <v>260</v>
      </c>
      <c r="J88" s="2" t="s">
        <v>77</v>
      </c>
      <c r="K88" s="2" t="s">
        <v>77</v>
      </c>
      <c r="L88" s="2" t="s">
        <v>249</v>
      </c>
      <c r="M88" s="2" t="s">
        <v>129</v>
      </c>
      <c r="N88" s="2" t="s">
        <v>505</v>
      </c>
      <c r="O88" s="2" t="s">
        <v>78</v>
      </c>
      <c r="P88" s="3" t="s">
        <v>276</v>
      </c>
      <c r="Q88" s="2" t="s">
        <v>80</v>
      </c>
      <c r="R88" s="2" t="s">
        <v>253</v>
      </c>
      <c r="S88" s="2" t="s">
        <v>81</v>
      </c>
      <c r="T88" s="11">
        <v>4.6120000000000001</v>
      </c>
      <c r="U88" s="2" t="s">
        <v>559</v>
      </c>
      <c r="V88" s="6">
        <v>3.32E-2</v>
      </c>
      <c r="W88" s="6">
        <v>2.5940000000000001E-2</v>
      </c>
      <c r="X88" s="2" t="s">
        <v>255</v>
      </c>
      <c r="Y88" s="2" t="s">
        <v>78</v>
      </c>
      <c r="Z88" s="4">
        <v>1500000</v>
      </c>
      <c r="AA88" s="11">
        <v>1</v>
      </c>
      <c r="AB88" s="12">
        <v>106.92</v>
      </c>
      <c r="AC88" s="4">
        <v>0</v>
      </c>
      <c r="AD88" s="4">
        <v>1603.8</v>
      </c>
      <c r="AG88" s="2" t="s">
        <v>21</v>
      </c>
      <c r="AH88" s="6">
        <v>1.1999999999999999E-3</v>
      </c>
      <c r="AI88" s="6">
        <v>5.4000000000000001E-4</v>
      </c>
      <c r="AJ88" s="6">
        <v>4.0000000000000003E-5</v>
      </c>
    </row>
    <row r="89" spans="1:36">
      <c r="A89" s="10">
        <v>1097</v>
      </c>
      <c r="B89" s="10">
        <v>1097</v>
      </c>
      <c r="C89" s="2" t="s">
        <v>560</v>
      </c>
      <c r="D89" s="3" t="s">
        <v>561</v>
      </c>
      <c r="E89" s="2" t="s">
        <v>91</v>
      </c>
      <c r="F89" s="2" t="s">
        <v>562</v>
      </c>
      <c r="G89" s="10" t="s">
        <v>563</v>
      </c>
      <c r="H89" s="2" t="s">
        <v>247</v>
      </c>
      <c r="I89" s="2" t="s">
        <v>260</v>
      </c>
      <c r="J89" s="2" t="s">
        <v>77</v>
      </c>
      <c r="K89" s="2" t="s">
        <v>77</v>
      </c>
      <c r="L89" s="2" t="s">
        <v>249</v>
      </c>
      <c r="M89" s="2" t="s">
        <v>129</v>
      </c>
      <c r="N89" s="2" t="s">
        <v>361</v>
      </c>
      <c r="O89" s="2" t="s">
        <v>78</v>
      </c>
      <c r="P89" s="3" t="s">
        <v>564</v>
      </c>
      <c r="Q89" s="2" t="s">
        <v>252</v>
      </c>
      <c r="R89" s="2" t="s">
        <v>253</v>
      </c>
      <c r="S89" s="2" t="s">
        <v>81</v>
      </c>
      <c r="T89" s="11">
        <v>5.3319999999999999</v>
      </c>
      <c r="U89" s="2" t="s">
        <v>565</v>
      </c>
      <c r="V89" s="6">
        <v>3.3000000000000002E-2</v>
      </c>
      <c r="W89" s="6">
        <v>2.844E-2</v>
      </c>
      <c r="X89" s="2" t="s">
        <v>255</v>
      </c>
      <c r="Y89" s="2" t="s">
        <v>78</v>
      </c>
      <c r="Z89" s="4">
        <v>2564564.5699999998</v>
      </c>
      <c r="AA89" s="11">
        <v>1</v>
      </c>
      <c r="AB89" s="12">
        <v>112.78</v>
      </c>
      <c r="AC89" s="4">
        <v>0</v>
      </c>
      <c r="AD89" s="4">
        <v>2892.3159999999998</v>
      </c>
      <c r="AG89" s="2" t="s">
        <v>21</v>
      </c>
      <c r="AH89" s="6">
        <v>2.2200000000000002E-3</v>
      </c>
      <c r="AI89" s="6">
        <v>9.7000000000000005E-4</v>
      </c>
      <c r="AJ89" s="6">
        <v>6.9999999999999994E-5</v>
      </c>
    </row>
    <row r="90" spans="1:36">
      <c r="A90" s="10">
        <v>1097</v>
      </c>
      <c r="B90" s="10">
        <v>1097</v>
      </c>
      <c r="C90" s="2" t="s">
        <v>566</v>
      </c>
      <c r="D90" s="3" t="s">
        <v>567</v>
      </c>
      <c r="E90" s="2" t="s">
        <v>91</v>
      </c>
      <c r="F90" s="2" t="s">
        <v>568</v>
      </c>
      <c r="G90" s="10" t="s">
        <v>569</v>
      </c>
      <c r="H90" s="2" t="s">
        <v>247</v>
      </c>
      <c r="I90" s="2" t="s">
        <v>260</v>
      </c>
      <c r="J90" s="2" t="s">
        <v>77</v>
      </c>
      <c r="K90" s="2" t="s">
        <v>77</v>
      </c>
      <c r="L90" s="2" t="s">
        <v>249</v>
      </c>
      <c r="M90" s="2" t="s">
        <v>129</v>
      </c>
      <c r="N90" s="2" t="s">
        <v>337</v>
      </c>
      <c r="O90" s="2" t="s">
        <v>78</v>
      </c>
      <c r="P90" s="3" t="s">
        <v>362</v>
      </c>
      <c r="Q90" s="2" t="s">
        <v>80</v>
      </c>
      <c r="R90" s="2" t="s">
        <v>253</v>
      </c>
      <c r="S90" s="2" t="s">
        <v>81</v>
      </c>
      <c r="T90" s="11">
        <v>3.363</v>
      </c>
      <c r="U90" s="2" t="s">
        <v>324</v>
      </c>
      <c r="V90" s="6">
        <v>4.3999999999999997E-2</v>
      </c>
      <c r="W90" s="6">
        <v>2.58E-2</v>
      </c>
      <c r="X90" s="2" t="s">
        <v>255</v>
      </c>
      <c r="Y90" s="2" t="s">
        <v>78</v>
      </c>
      <c r="Z90" s="4">
        <v>1819003.17</v>
      </c>
      <c r="AA90" s="11">
        <v>1</v>
      </c>
      <c r="AB90" s="12">
        <v>114.9</v>
      </c>
      <c r="AC90" s="4">
        <v>0</v>
      </c>
      <c r="AD90" s="4">
        <v>2090.0349999999999</v>
      </c>
      <c r="AG90" s="2" t="s">
        <v>21</v>
      </c>
      <c r="AH90" s="6">
        <v>4.5199999999999997E-3</v>
      </c>
      <c r="AI90" s="6">
        <v>6.9999999999999999E-4</v>
      </c>
      <c r="AJ90" s="6">
        <v>5.0000000000000002E-5</v>
      </c>
    </row>
    <row r="91" spans="1:36">
      <c r="A91" s="10">
        <v>1097</v>
      </c>
      <c r="B91" s="10">
        <v>1097</v>
      </c>
      <c r="C91" s="2" t="s">
        <v>570</v>
      </c>
      <c r="D91" s="3" t="s">
        <v>571</v>
      </c>
      <c r="E91" s="2" t="s">
        <v>91</v>
      </c>
      <c r="F91" s="2" t="s">
        <v>572</v>
      </c>
      <c r="G91" s="10" t="s">
        <v>573</v>
      </c>
      <c r="H91" s="2" t="s">
        <v>247</v>
      </c>
      <c r="I91" s="2" t="s">
        <v>248</v>
      </c>
      <c r="J91" s="2" t="s">
        <v>77</v>
      </c>
      <c r="K91" s="2" t="s">
        <v>77</v>
      </c>
      <c r="L91" s="2" t="s">
        <v>249</v>
      </c>
      <c r="M91" s="2" t="s">
        <v>129</v>
      </c>
      <c r="N91" s="2" t="s">
        <v>574</v>
      </c>
      <c r="O91" s="2" t="s">
        <v>78</v>
      </c>
      <c r="P91" s="3" t="s">
        <v>276</v>
      </c>
      <c r="Q91" s="2" t="s">
        <v>80</v>
      </c>
      <c r="R91" s="2" t="s">
        <v>253</v>
      </c>
      <c r="S91" s="2" t="s">
        <v>81</v>
      </c>
      <c r="T91" s="11">
        <v>1.583</v>
      </c>
      <c r="U91" s="2" t="s">
        <v>575</v>
      </c>
      <c r="V91" s="6">
        <v>0.05</v>
      </c>
      <c r="W91" s="6">
        <v>4.4229999999999998E-2</v>
      </c>
      <c r="X91" s="2" t="s">
        <v>255</v>
      </c>
      <c r="Y91" s="2" t="s">
        <v>78</v>
      </c>
      <c r="Z91" s="4">
        <v>2966985.81</v>
      </c>
      <c r="AA91" s="11">
        <v>1</v>
      </c>
      <c r="AB91" s="12">
        <v>102.65</v>
      </c>
      <c r="AC91" s="4">
        <v>0</v>
      </c>
      <c r="AD91" s="4">
        <v>3045.6109999999999</v>
      </c>
      <c r="AG91" s="2" t="s">
        <v>21</v>
      </c>
      <c r="AH91" s="6">
        <v>1.7729999999999999E-2</v>
      </c>
      <c r="AI91" s="6">
        <v>1.0300000000000001E-3</v>
      </c>
      <c r="AJ91" s="6">
        <v>6.9999999999999994E-5</v>
      </c>
    </row>
    <row r="92" spans="1:36">
      <c r="A92" s="10">
        <v>1097</v>
      </c>
      <c r="B92" s="10">
        <v>1097</v>
      </c>
      <c r="C92" s="2" t="s">
        <v>576</v>
      </c>
      <c r="D92" s="3" t="s">
        <v>577</v>
      </c>
      <c r="E92" s="2" t="s">
        <v>91</v>
      </c>
      <c r="F92" s="2" t="s">
        <v>578</v>
      </c>
      <c r="G92" s="10" t="s">
        <v>579</v>
      </c>
      <c r="H92" s="2" t="s">
        <v>247</v>
      </c>
      <c r="I92" s="2" t="s">
        <v>248</v>
      </c>
      <c r="J92" s="2" t="s">
        <v>77</v>
      </c>
      <c r="K92" s="2" t="s">
        <v>77</v>
      </c>
      <c r="L92" s="2" t="s">
        <v>249</v>
      </c>
      <c r="M92" s="2" t="s">
        <v>129</v>
      </c>
      <c r="N92" s="2" t="s">
        <v>250</v>
      </c>
      <c r="O92" s="2" t="s">
        <v>78</v>
      </c>
      <c r="P92" s="3" t="s">
        <v>282</v>
      </c>
      <c r="Q92" s="2" t="s">
        <v>252</v>
      </c>
      <c r="R92" s="2" t="s">
        <v>253</v>
      </c>
      <c r="S92" s="2" t="s">
        <v>81</v>
      </c>
      <c r="T92" s="11">
        <v>1.4730000000000001</v>
      </c>
      <c r="U92" s="2" t="s">
        <v>580</v>
      </c>
      <c r="V92" s="6">
        <v>2.58E-2</v>
      </c>
      <c r="W92" s="6">
        <v>4.496E-2</v>
      </c>
      <c r="X92" s="2" t="s">
        <v>255</v>
      </c>
      <c r="Y92" s="2" t="s">
        <v>78</v>
      </c>
      <c r="Z92" s="4">
        <v>1645390.45</v>
      </c>
      <c r="AA92" s="11">
        <v>1</v>
      </c>
      <c r="AB92" s="12">
        <v>97.33</v>
      </c>
      <c r="AC92" s="4">
        <v>0</v>
      </c>
      <c r="AD92" s="4">
        <v>1601.4590000000001</v>
      </c>
      <c r="AG92" s="2" t="s">
        <v>21</v>
      </c>
      <c r="AH92" s="6">
        <v>8.6300000000000005E-3</v>
      </c>
      <c r="AI92" s="6">
        <v>5.4000000000000001E-4</v>
      </c>
      <c r="AJ92" s="6">
        <v>4.0000000000000003E-5</v>
      </c>
    </row>
    <row r="93" spans="1:36">
      <c r="A93" s="10">
        <v>1097</v>
      </c>
      <c r="B93" s="10">
        <v>1097</v>
      </c>
      <c r="C93" s="2" t="s">
        <v>576</v>
      </c>
      <c r="D93" s="3" t="s">
        <v>577</v>
      </c>
      <c r="E93" s="2" t="s">
        <v>91</v>
      </c>
      <c r="F93" s="2" t="s">
        <v>581</v>
      </c>
      <c r="G93" s="10" t="s">
        <v>582</v>
      </c>
      <c r="H93" s="2" t="s">
        <v>247</v>
      </c>
      <c r="I93" s="2" t="s">
        <v>248</v>
      </c>
      <c r="J93" s="2" t="s">
        <v>77</v>
      </c>
      <c r="K93" s="2" t="s">
        <v>77</v>
      </c>
      <c r="L93" s="2" t="s">
        <v>249</v>
      </c>
      <c r="M93" s="2" t="s">
        <v>129</v>
      </c>
      <c r="N93" s="2" t="s">
        <v>250</v>
      </c>
      <c r="O93" s="2" t="s">
        <v>78</v>
      </c>
      <c r="P93" s="3" t="s">
        <v>282</v>
      </c>
      <c r="Q93" s="2" t="s">
        <v>252</v>
      </c>
      <c r="R93" s="2" t="s">
        <v>253</v>
      </c>
      <c r="S93" s="2" t="s">
        <v>81</v>
      </c>
      <c r="T93" s="11">
        <v>3.9790000000000001</v>
      </c>
      <c r="U93" s="2" t="s">
        <v>583</v>
      </c>
      <c r="V93" s="6">
        <v>6.1199999999999997E-2</v>
      </c>
      <c r="W93" s="6">
        <v>4.5699999999999998E-2</v>
      </c>
      <c r="X93" s="2" t="s">
        <v>255</v>
      </c>
      <c r="Y93" s="2" t="s">
        <v>78</v>
      </c>
      <c r="Z93" s="4">
        <v>565000</v>
      </c>
      <c r="AA93" s="11">
        <v>1</v>
      </c>
      <c r="AB93" s="12">
        <v>106.39</v>
      </c>
      <c r="AC93" s="4">
        <v>0</v>
      </c>
      <c r="AD93" s="4">
        <v>601.10400000000004</v>
      </c>
      <c r="AG93" s="2" t="s">
        <v>21</v>
      </c>
      <c r="AH93" s="6">
        <v>1.99E-3</v>
      </c>
      <c r="AI93" s="6">
        <v>2.0000000000000001E-4</v>
      </c>
      <c r="AJ93" s="6">
        <v>1.0000000000000001E-5</v>
      </c>
    </row>
    <row r="94" spans="1:36">
      <c r="A94" s="10">
        <v>1097</v>
      </c>
      <c r="B94" s="10">
        <v>1097</v>
      </c>
      <c r="C94" s="2" t="s">
        <v>584</v>
      </c>
      <c r="D94" s="3" t="s">
        <v>585</v>
      </c>
      <c r="E94" s="2" t="s">
        <v>91</v>
      </c>
      <c r="F94" s="2" t="s">
        <v>586</v>
      </c>
      <c r="G94" s="10" t="s">
        <v>587</v>
      </c>
      <c r="H94" s="2" t="s">
        <v>247</v>
      </c>
      <c r="I94" s="2" t="s">
        <v>260</v>
      </c>
      <c r="J94" s="2" t="s">
        <v>77</v>
      </c>
      <c r="K94" s="2" t="s">
        <v>77</v>
      </c>
      <c r="L94" s="2" t="s">
        <v>249</v>
      </c>
      <c r="M94" s="2" t="s">
        <v>129</v>
      </c>
      <c r="N94" s="2" t="s">
        <v>337</v>
      </c>
      <c r="O94" s="2" t="s">
        <v>78</v>
      </c>
      <c r="P94" s="3" t="s">
        <v>362</v>
      </c>
      <c r="Q94" s="2" t="s">
        <v>80</v>
      </c>
      <c r="R94" s="2" t="s">
        <v>253</v>
      </c>
      <c r="S94" s="2" t="s">
        <v>81</v>
      </c>
      <c r="T94" s="11">
        <v>1.8979999999999999</v>
      </c>
      <c r="U94" s="2" t="s">
        <v>580</v>
      </c>
      <c r="V94" s="6">
        <v>1.7999999999999999E-2</v>
      </c>
      <c r="W94" s="6">
        <v>2.674E-2</v>
      </c>
      <c r="X94" s="2" t="s">
        <v>255</v>
      </c>
      <c r="Y94" s="2" t="s">
        <v>78</v>
      </c>
      <c r="Z94" s="4">
        <v>5701432.5099999998</v>
      </c>
      <c r="AA94" s="11">
        <v>1</v>
      </c>
      <c r="AB94" s="12">
        <v>117.12</v>
      </c>
      <c r="AC94" s="4">
        <v>0</v>
      </c>
      <c r="AD94" s="4">
        <v>6677.518</v>
      </c>
      <c r="AG94" s="2" t="s">
        <v>21</v>
      </c>
      <c r="AH94" s="6">
        <v>8.26E-3</v>
      </c>
      <c r="AI94" s="6">
        <v>2.2499999999999998E-3</v>
      </c>
      <c r="AJ94" s="6">
        <v>1.6000000000000001E-4</v>
      </c>
    </row>
    <row r="95" spans="1:36">
      <c r="A95" s="10">
        <v>1097</v>
      </c>
      <c r="B95" s="10">
        <v>1097</v>
      </c>
      <c r="C95" s="2" t="s">
        <v>584</v>
      </c>
      <c r="D95" s="3" t="s">
        <v>585</v>
      </c>
      <c r="E95" s="2" t="s">
        <v>91</v>
      </c>
      <c r="F95" s="2" t="s">
        <v>588</v>
      </c>
      <c r="G95" s="10" t="s">
        <v>589</v>
      </c>
      <c r="H95" s="2" t="s">
        <v>247</v>
      </c>
      <c r="I95" s="2" t="s">
        <v>260</v>
      </c>
      <c r="J95" s="2" t="s">
        <v>77</v>
      </c>
      <c r="K95" s="2" t="s">
        <v>77</v>
      </c>
      <c r="L95" s="2" t="s">
        <v>249</v>
      </c>
      <c r="M95" s="2" t="s">
        <v>129</v>
      </c>
      <c r="N95" s="2" t="s">
        <v>337</v>
      </c>
      <c r="O95" s="2" t="s">
        <v>78</v>
      </c>
      <c r="P95" s="3" t="s">
        <v>514</v>
      </c>
      <c r="Q95" s="2" t="s">
        <v>80</v>
      </c>
      <c r="R95" s="2" t="s">
        <v>253</v>
      </c>
      <c r="S95" s="2" t="s">
        <v>81</v>
      </c>
      <c r="T95" s="11">
        <v>2.036</v>
      </c>
      <c r="U95" s="2" t="s">
        <v>283</v>
      </c>
      <c r="V95" s="6">
        <v>3.3000000000000002E-2</v>
      </c>
      <c r="W95" s="6">
        <v>2.751E-2</v>
      </c>
      <c r="X95" s="2" t="s">
        <v>255</v>
      </c>
      <c r="Y95" s="2" t="s">
        <v>78</v>
      </c>
      <c r="Z95" s="4">
        <v>970000</v>
      </c>
      <c r="AA95" s="11">
        <v>1</v>
      </c>
      <c r="AB95" s="12">
        <v>119.06</v>
      </c>
      <c r="AC95" s="4">
        <v>0</v>
      </c>
      <c r="AD95" s="4">
        <v>1154.8820000000001</v>
      </c>
      <c r="AG95" s="2" t="s">
        <v>21</v>
      </c>
      <c r="AH95" s="6">
        <v>2.8400000000000001E-3</v>
      </c>
      <c r="AI95" s="6">
        <v>3.8999999999999999E-4</v>
      </c>
      <c r="AJ95" s="6">
        <v>3.0000000000000001E-5</v>
      </c>
    </row>
    <row r="96" spans="1:36">
      <c r="A96" s="10">
        <v>1097</v>
      </c>
      <c r="B96" s="10">
        <v>1097</v>
      </c>
      <c r="C96" s="2" t="s">
        <v>584</v>
      </c>
      <c r="D96" s="3" t="s">
        <v>585</v>
      </c>
      <c r="E96" s="2" t="s">
        <v>91</v>
      </c>
      <c r="F96" s="2" t="s">
        <v>590</v>
      </c>
      <c r="G96" s="10" t="s">
        <v>591</v>
      </c>
      <c r="H96" s="2" t="s">
        <v>247</v>
      </c>
      <c r="I96" s="2" t="s">
        <v>260</v>
      </c>
      <c r="J96" s="2" t="s">
        <v>77</v>
      </c>
      <c r="K96" s="2" t="s">
        <v>77</v>
      </c>
      <c r="L96" s="2" t="s">
        <v>249</v>
      </c>
      <c r="M96" s="2" t="s">
        <v>129</v>
      </c>
      <c r="N96" s="2" t="s">
        <v>337</v>
      </c>
      <c r="O96" s="2" t="s">
        <v>78</v>
      </c>
      <c r="P96" s="3" t="s">
        <v>362</v>
      </c>
      <c r="Q96" s="2" t="s">
        <v>80</v>
      </c>
      <c r="R96" s="2" t="s">
        <v>253</v>
      </c>
      <c r="S96" s="2" t="s">
        <v>81</v>
      </c>
      <c r="T96" s="11">
        <v>2.71</v>
      </c>
      <c r="U96" s="2" t="s">
        <v>369</v>
      </c>
      <c r="V96" s="6">
        <v>2.7E-2</v>
      </c>
      <c r="W96" s="6">
        <v>2.631E-2</v>
      </c>
      <c r="X96" s="2" t="s">
        <v>255</v>
      </c>
      <c r="Y96" s="2" t="s">
        <v>78</v>
      </c>
      <c r="Z96" s="4">
        <v>1154755.56</v>
      </c>
      <c r="AA96" s="11">
        <v>1</v>
      </c>
      <c r="AB96" s="12">
        <v>109.76</v>
      </c>
      <c r="AC96" s="4">
        <v>0</v>
      </c>
      <c r="AD96" s="4">
        <v>1267.46</v>
      </c>
      <c r="AG96" s="2" t="s">
        <v>21</v>
      </c>
      <c r="AH96" s="6">
        <v>2.7399999999999998E-3</v>
      </c>
      <c r="AI96" s="6">
        <v>4.2999999999999999E-4</v>
      </c>
      <c r="AJ96" s="6">
        <v>3.0000000000000001E-5</v>
      </c>
    </row>
    <row r="97" spans="1:36">
      <c r="A97" s="10">
        <v>1097</v>
      </c>
      <c r="B97" s="10">
        <v>1097</v>
      </c>
      <c r="C97" s="2" t="s">
        <v>584</v>
      </c>
      <c r="D97" s="3" t="s">
        <v>585</v>
      </c>
      <c r="E97" s="2" t="s">
        <v>91</v>
      </c>
      <c r="F97" s="2" t="s">
        <v>592</v>
      </c>
      <c r="G97" s="10" t="s">
        <v>593</v>
      </c>
      <c r="H97" s="2" t="s">
        <v>247</v>
      </c>
      <c r="I97" s="2" t="s">
        <v>260</v>
      </c>
      <c r="J97" s="2" t="s">
        <v>77</v>
      </c>
      <c r="K97" s="2" t="s">
        <v>77</v>
      </c>
      <c r="L97" s="2" t="s">
        <v>249</v>
      </c>
      <c r="M97" s="2" t="s">
        <v>129</v>
      </c>
      <c r="N97" s="2" t="s">
        <v>337</v>
      </c>
      <c r="O97" s="2" t="s">
        <v>78</v>
      </c>
      <c r="P97" s="3" t="s">
        <v>514</v>
      </c>
      <c r="Q97" s="2" t="s">
        <v>80</v>
      </c>
      <c r="R97" s="2" t="s">
        <v>253</v>
      </c>
      <c r="S97" s="2" t="s">
        <v>81</v>
      </c>
      <c r="T97" s="11">
        <v>3.8140000000000001</v>
      </c>
      <c r="U97" s="2" t="s">
        <v>525</v>
      </c>
      <c r="V97" s="6">
        <v>4.4499999999999998E-2</v>
      </c>
      <c r="W97" s="6">
        <v>2.945E-2</v>
      </c>
      <c r="X97" s="2" t="s">
        <v>255</v>
      </c>
      <c r="Y97" s="2" t="s">
        <v>78</v>
      </c>
      <c r="Z97" s="4">
        <v>800000</v>
      </c>
      <c r="AA97" s="11">
        <v>1</v>
      </c>
      <c r="AB97" s="12">
        <v>111.78</v>
      </c>
      <c r="AC97" s="4">
        <v>0</v>
      </c>
      <c r="AD97" s="4">
        <v>894.24</v>
      </c>
      <c r="AG97" s="2" t="s">
        <v>21</v>
      </c>
      <c r="AH97" s="6">
        <v>1.48E-3</v>
      </c>
      <c r="AI97" s="6">
        <v>2.9999999999999997E-4</v>
      </c>
      <c r="AJ97" s="6">
        <v>2.0000000000000002E-5</v>
      </c>
    </row>
    <row r="98" spans="1:36">
      <c r="A98" s="10">
        <v>1097</v>
      </c>
      <c r="B98" s="10">
        <v>1097</v>
      </c>
      <c r="C98" s="2" t="s">
        <v>584</v>
      </c>
      <c r="D98" s="3" t="s">
        <v>585</v>
      </c>
      <c r="E98" s="2" t="s">
        <v>91</v>
      </c>
      <c r="F98" s="2" t="s">
        <v>594</v>
      </c>
      <c r="G98" s="10" t="s">
        <v>595</v>
      </c>
      <c r="H98" s="2" t="s">
        <v>247</v>
      </c>
      <c r="I98" s="2" t="s">
        <v>260</v>
      </c>
      <c r="J98" s="2" t="s">
        <v>77</v>
      </c>
      <c r="K98" s="2" t="s">
        <v>77</v>
      </c>
      <c r="L98" s="2" t="s">
        <v>249</v>
      </c>
      <c r="M98" s="2" t="s">
        <v>129</v>
      </c>
      <c r="N98" s="2" t="s">
        <v>337</v>
      </c>
      <c r="O98" s="2" t="s">
        <v>78</v>
      </c>
      <c r="P98" s="3" t="s">
        <v>514</v>
      </c>
      <c r="Q98" s="2" t="s">
        <v>80</v>
      </c>
      <c r="R98" s="2" t="s">
        <v>253</v>
      </c>
      <c r="S98" s="2" t="s">
        <v>81</v>
      </c>
      <c r="T98" s="11">
        <v>5.4379999999999997</v>
      </c>
      <c r="U98" s="2" t="s">
        <v>398</v>
      </c>
      <c r="V98" s="6">
        <v>3.4500000000000003E-2</v>
      </c>
      <c r="W98" s="6">
        <v>3.2660000000000002E-2</v>
      </c>
      <c r="X98" s="2" t="s">
        <v>255</v>
      </c>
      <c r="Y98" s="2" t="s">
        <v>78</v>
      </c>
      <c r="Z98" s="4">
        <v>2970000</v>
      </c>
      <c r="AA98" s="11">
        <v>1</v>
      </c>
      <c r="AB98" s="12">
        <v>101.37</v>
      </c>
      <c r="AC98" s="4">
        <v>0</v>
      </c>
      <c r="AD98" s="4">
        <v>3010.6889999999999</v>
      </c>
      <c r="AG98" s="2" t="s">
        <v>21</v>
      </c>
      <c r="AH98" s="6">
        <v>6.3699999999999998E-3</v>
      </c>
      <c r="AI98" s="6">
        <v>1.01E-3</v>
      </c>
      <c r="AJ98" s="6">
        <v>6.9999999999999994E-5</v>
      </c>
    </row>
    <row r="99" spans="1:36">
      <c r="A99" s="10">
        <v>1097</v>
      </c>
      <c r="B99" s="10">
        <v>1097</v>
      </c>
      <c r="C99" s="2" t="s">
        <v>596</v>
      </c>
      <c r="D99" s="3" t="s">
        <v>597</v>
      </c>
      <c r="E99" s="2" t="s">
        <v>91</v>
      </c>
      <c r="F99" s="2" t="s">
        <v>598</v>
      </c>
      <c r="G99" s="10" t="s">
        <v>599</v>
      </c>
      <c r="H99" s="2" t="s">
        <v>247</v>
      </c>
      <c r="I99" s="2" t="s">
        <v>248</v>
      </c>
      <c r="J99" s="2" t="s">
        <v>77</v>
      </c>
      <c r="K99" s="2" t="s">
        <v>77</v>
      </c>
      <c r="L99" s="2" t="s">
        <v>249</v>
      </c>
      <c r="M99" s="2" t="s">
        <v>129</v>
      </c>
      <c r="N99" s="2" t="s">
        <v>600</v>
      </c>
      <c r="O99" s="2" t="s">
        <v>78</v>
      </c>
      <c r="P99" s="3" t="s">
        <v>286</v>
      </c>
      <c r="Q99" s="2" t="s">
        <v>252</v>
      </c>
      <c r="R99" s="2" t="s">
        <v>253</v>
      </c>
      <c r="S99" s="2" t="s">
        <v>81</v>
      </c>
      <c r="T99" s="11">
        <v>1.9370000000000001</v>
      </c>
      <c r="U99" s="2" t="s">
        <v>445</v>
      </c>
      <c r="V99" s="6">
        <v>4.36E-2</v>
      </c>
      <c r="W99" s="6">
        <v>4.0059999999999998E-2</v>
      </c>
      <c r="X99" s="2" t="s">
        <v>601</v>
      </c>
      <c r="Y99" s="2" t="s">
        <v>78</v>
      </c>
      <c r="Z99" s="4">
        <v>1000000</v>
      </c>
      <c r="AA99" s="11">
        <v>1</v>
      </c>
      <c r="AB99" s="12">
        <v>100.75</v>
      </c>
      <c r="AC99" s="4">
        <v>0</v>
      </c>
      <c r="AD99" s="4">
        <v>1007.5</v>
      </c>
      <c r="AG99" s="2" t="s">
        <v>21</v>
      </c>
      <c r="AH99" s="6">
        <v>3.3300000000000001E-3</v>
      </c>
      <c r="AI99" s="6">
        <v>3.4000000000000002E-4</v>
      </c>
      <c r="AJ99" s="6">
        <v>2.0000000000000002E-5</v>
      </c>
    </row>
    <row r="100" spans="1:36">
      <c r="A100" s="10">
        <v>1097</v>
      </c>
      <c r="B100" s="10">
        <v>1097</v>
      </c>
      <c r="C100" s="2" t="s">
        <v>596</v>
      </c>
      <c r="D100" s="3" t="s">
        <v>597</v>
      </c>
      <c r="E100" s="2" t="s">
        <v>91</v>
      </c>
      <c r="F100" s="2" t="s">
        <v>602</v>
      </c>
      <c r="G100" s="10" t="s">
        <v>603</v>
      </c>
      <c r="H100" s="2" t="s">
        <v>247</v>
      </c>
      <c r="I100" s="2" t="s">
        <v>248</v>
      </c>
      <c r="J100" s="2" t="s">
        <v>77</v>
      </c>
      <c r="K100" s="2" t="s">
        <v>77</v>
      </c>
      <c r="L100" s="2" t="s">
        <v>249</v>
      </c>
      <c r="M100" s="2" t="s">
        <v>129</v>
      </c>
      <c r="N100" s="2" t="s">
        <v>600</v>
      </c>
      <c r="O100" s="2" t="s">
        <v>78</v>
      </c>
      <c r="P100" s="3" t="s">
        <v>286</v>
      </c>
      <c r="Q100" s="2" t="s">
        <v>252</v>
      </c>
      <c r="R100" s="2" t="s">
        <v>253</v>
      </c>
      <c r="S100" s="2" t="s">
        <v>81</v>
      </c>
      <c r="T100" s="11">
        <v>4.6639999999999997</v>
      </c>
      <c r="U100" s="2" t="s">
        <v>398</v>
      </c>
      <c r="V100" s="6">
        <v>3.0499999999999999E-2</v>
      </c>
      <c r="W100" s="6">
        <v>4.2540000000000001E-2</v>
      </c>
      <c r="X100" s="2" t="s">
        <v>601</v>
      </c>
      <c r="Y100" s="2" t="s">
        <v>78</v>
      </c>
      <c r="Z100" s="4">
        <v>34846804</v>
      </c>
      <c r="AA100" s="11">
        <v>1</v>
      </c>
      <c r="AB100" s="12">
        <v>94.82</v>
      </c>
      <c r="AC100" s="4">
        <v>0</v>
      </c>
      <c r="AD100" s="4">
        <v>33041.74</v>
      </c>
      <c r="AG100" s="2" t="s">
        <v>21</v>
      </c>
      <c r="AH100" s="6">
        <v>4.7809999999999998E-2</v>
      </c>
      <c r="AI100" s="6">
        <v>1.1129999999999999E-2</v>
      </c>
      <c r="AJ100" s="6">
        <v>8.0000000000000004E-4</v>
      </c>
    </row>
    <row r="101" spans="1:36">
      <c r="A101" s="10">
        <v>1097</v>
      </c>
      <c r="B101" s="10">
        <v>1097</v>
      </c>
      <c r="C101" s="2" t="s">
        <v>596</v>
      </c>
      <c r="D101" s="3" t="s">
        <v>597</v>
      </c>
      <c r="E101" s="2" t="s">
        <v>91</v>
      </c>
      <c r="F101" s="2" t="s">
        <v>604</v>
      </c>
      <c r="G101" s="10" t="s">
        <v>605</v>
      </c>
      <c r="H101" s="2" t="s">
        <v>247</v>
      </c>
      <c r="I101" s="2" t="s">
        <v>248</v>
      </c>
      <c r="J101" s="2" t="s">
        <v>77</v>
      </c>
      <c r="K101" s="2" t="s">
        <v>77</v>
      </c>
      <c r="L101" s="2" t="s">
        <v>249</v>
      </c>
      <c r="M101" s="2" t="s">
        <v>129</v>
      </c>
      <c r="N101" s="2" t="s">
        <v>600</v>
      </c>
      <c r="O101" s="2" t="s">
        <v>78</v>
      </c>
      <c r="P101" s="3" t="s">
        <v>286</v>
      </c>
      <c r="Q101" s="2" t="s">
        <v>252</v>
      </c>
      <c r="R101" s="2" t="s">
        <v>253</v>
      </c>
      <c r="S101" s="2" t="s">
        <v>81</v>
      </c>
      <c r="T101" s="11">
        <v>5.508</v>
      </c>
      <c r="U101" s="2" t="s">
        <v>293</v>
      </c>
      <c r="V101" s="6">
        <v>3.0499999999999999E-2</v>
      </c>
      <c r="W101" s="6">
        <v>4.3040000000000002E-2</v>
      </c>
      <c r="X101" s="2" t="s">
        <v>601</v>
      </c>
      <c r="Y101" s="2" t="s">
        <v>78</v>
      </c>
      <c r="Z101" s="4">
        <v>47100899</v>
      </c>
      <c r="AA101" s="11">
        <v>1</v>
      </c>
      <c r="AB101" s="12">
        <v>93.66</v>
      </c>
      <c r="AC101" s="4">
        <v>0</v>
      </c>
      <c r="AD101" s="4">
        <v>44114.701999999997</v>
      </c>
      <c r="AG101" s="2" t="s">
        <v>21</v>
      </c>
      <c r="AH101" s="6">
        <v>6.9000000000000006E-2</v>
      </c>
      <c r="AI101" s="6">
        <v>1.485E-2</v>
      </c>
      <c r="AJ101" s="6">
        <v>1.07E-3</v>
      </c>
    </row>
    <row r="102" spans="1:36">
      <c r="A102" s="10">
        <v>1097</v>
      </c>
      <c r="B102" s="10">
        <v>1097</v>
      </c>
      <c r="C102" s="2" t="s">
        <v>596</v>
      </c>
      <c r="D102" s="3" t="s">
        <v>597</v>
      </c>
      <c r="E102" s="2" t="s">
        <v>91</v>
      </c>
      <c r="F102" s="2" t="s">
        <v>606</v>
      </c>
      <c r="G102" s="10" t="s">
        <v>607</v>
      </c>
      <c r="H102" s="2" t="s">
        <v>247</v>
      </c>
      <c r="I102" s="2" t="s">
        <v>248</v>
      </c>
      <c r="J102" s="2" t="s">
        <v>77</v>
      </c>
      <c r="K102" s="2" t="s">
        <v>77</v>
      </c>
      <c r="L102" s="2" t="s">
        <v>249</v>
      </c>
      <c r="M102" s="2" t="s">
        <v>129</v>
      </c>
      <c r="N102" s="2" t="s">
        <v>600</v>
      </c>
      <c r="O102" s="2" t="s">
        <v>78</v>
      </c>
      <c r="P102" s="3" t="s">
        <v>286</v>
      </c>
      <c r="Q102" s="2" t="s">
        <v>252</v>
      </c>
      <c r="R102" s="2" t="s">
        <v>253</v>
      </c>
      <c r="S102" s="2" t="s">
        <v>81</v>
      </c>
      <c r="T102" s="11">
        <v>4.6980000000000004</v>
      </c>
      <c r="U102" s="2" t="s">
        <v>608</v>
      </c>
      <c r="V102" s="6">
        <v>2.63E-2</v>
      </c>
      <c r="W102" s="6">
        <v>5.0130000000000001E-2</v>
      </c>
      <c r="X102" s="2" t="s">
        <v>601</v>
      </c>
      <c r="Y102" s="2" t="s">
        <v>78</v>
      </c>
      <c r="Z102" s="4">
        <v>30000000</v>
      </c>
      <c r="AA102" s="11">
        <v>1</v>
      </c>
      <c r="AB102" s="12">
        <v>89.83</v>
      </c>
      <c r="AC102" s="4">
        <v>0</v>
      </c>
      <c r="AD102" s="4">
        <v>26949</v>
      </c>
      <c r="AG102" s="2" t="s">
        <v>21</v>
      </c>
      <c r="AH102" s="6">
        <v>4.3249999999999997E-2</v>
      </c>
      <c r="AI102" s="6">
        <v>9.0699999999999999E-3</v>
      </c>
      <c r="AJ102" s="6">
        <v>6.4999999999999997E-4</v>
      </c>
    </row>
    <row r="103" spans="1:36">
      <c r="A103" s="10">
        <v>1097</v>
      </c>
      <c r="B103" s="10">
        <v>1097</v>
      </c>
      <c r="C103" s="2" t="s">
        <v>596</v>
      </c>
      <c r="D103" s="3" t="s">
        <v>597</v>
      </c>
      <c r="E103" s="2" t="s">
        <v>91</v>
      </c>
      <c r="F103" s="2" t="s">
        <v>609</v>
      </c>
      <c r="G103" s="10" t="s">
        <v>610</v>
      </c>
      <c r="H103" s="2" t="s">
        <v>247</v>
      </c>
      <c r="I103" s="2" t="s">
        <v>248</v>
      </c>
      <c r="J103" s="2" t="s">
        <v>77</v>
      </c>
      <c r="K103" s="2" t="s">
        <v>77</v>
      </c>
      <c r="L103" s="2" t="s">
        <v>249</v>
      </c>
      <c r="M103" s="2" t="s">
        <v>129</v>
      </c>
      <c r="N103" s="2" t="s">
        <v>600</v>
      </c>
      <c r="O103" s="2" t="s">
        <v>78</v>
      </c>
      <c r="P103" s="3" t="s">
        <v>292</v>
      </c>
      <c r="Q103" s="2" t="s">
        <v>80</v>
      </c>
      <c r="R103" s="2" t="s">
        <v>253</v>
      </c>
      <c r="S103" s="2" t="s">
        <v>81</v>
      </c>
      <c r="T103" s="11">
        <v>2.8010000000000002</v>
      </c>
      <c r="U103" s="2" t="s">
        <v>611</v>
      </c>
      <c r="V103" s="6">
        <v>6.0199999999999997E-2</v>
      </c>
      <c r="W103" s="6">
        <v>2.2110000000000001E-2</v>
      </c>
      <c r="X103" s="2" t="s">
        <v>601</v>
      </c>
      <c r="Y103" s="2" t="s">
        <v>78</v>
      </c>
      <c r="Z103" s="4">
        <v>2999000</v>
      </c>
      <c r="AA103" s="11">
        <v>1</v>
      </c>
      <c r="AB103" s="12">
        <v>111.05</v>
      </c>
      <c r="AC103" s="4">
        <v>0</v>
      </c>
      <c r="AD103" s="4">
        <v>3330.39</v>
      </c>
      <c r="AG103" s="2" t="s">
        <v>21</v>
      </c>
      <c r="AH103" s="6">
        <v>6.0000000000000001E-3</v>
      </c>
      <c r="AI103" s="6">
        <v>1.1199999999999999E-3</v>
      </c>
      <c r="AJ103" s="6">
        <v>8.0000000000000007E-5</v>
      </c>
    </row>
    <row r="104" spans="1:36">
      <c r="A104" s="10">
        <v>1097</v>
      </c>
      <c r="B104" s="10">
        <v>1097</v>
      </c>
      <c r="C104" s="2" t="s">
        <v>596</v>
      </c>
      <c r="D104" s="3" t="s">
        <v>597</v>
      </c>
      <c r="E104" s="2" t="s">
        <v>91</v>
      </c>
      <c r="F104" s="2" t="s">
        <v>2439</v>
      </c>
      <c r="G104" s="10" t="s">
        <v>599</v>
      </c>
      <c r="H104" s="2" t="s">
        <v>247</v>
      </c>
      <c r="I104" s="2" t="s">
        <v>248</v>
      </c>
      <c r="J104" s="2" t="s">
        <v>77</v>
      </c>
      <c r="K104" s="2" t="s">
        <v>77</v>
      </c>
      <c r="L104" s="2" t="s">
        <v>382</v>
      </c>
      <c r="M104" s="2" t="s">
        <v>129</v>
      </c>
      <c r="N104" s="2" t="s">
        <v>600</v>
      </c>
      <c r="O104" s="2" t="s">
        <v>78</v>
      </c>
      <c r="P104" s="3" t="s">
        <v>286</v>
      </c>
      <c r="Q104" s="2" t="s">
        <v>252</v>
      </c>
      <c r="R104" s="2" t="s">
        <v>253</v>
      </c>
      <c r="S104" s="2" t="s">
        <v>81</v>
      </c>
      <c r="T104" s="11">
        <v>1.9370000000000001</v>
      </c>
      <c r="U104" s="2" t="s">
        <v>445</v>
      </c>
      <c r="V104" s="6">
        <v>4.36E-2</v>
      </c>
      <c r="W104" s="6">
        <v>4.0059999999999998E-2</v>
      </c>
      <c r="X104" s="2" t="s">
        <v>2392</v>
      </c>
      <c r="Y104" s="2" t="s">
        <v>78</v>
      </c>
      <c r="Z104" s="4">
        <v>1000000</v>
      </c>
      <c r="AA104" s="11">
        <v>1</v>
      </c>
      <c r="AB104" s="12">
        <v>100.75</v>
      </c>
      <c r="AC104" s="4">
        <v>0</v>
      </c>
      <c r="AD104" s="4">
        <v>1007.5</v>
      </c>
      <c r="AG104" s="2" t="s">
        <v>21</v>
      </c>
      <c r="AH104" s="6">
        <v>3.3300000000000001E-3</v>
      </c>
      <c r="AI104" s="6">
        <v>3.4000000000000002E-4</v>
      </c>
      <c r="AJ104" s="6">
        <v>2.0000000000000002E-5</v>
      </c>
    </row>
    <row r="105" spans="1:36">
      <c r="A105" s="10">
        <v>1097</v>
      </c>
      <c r="B105" s="10">
        <v>1097</v>
      </c>
      <c r="C105" s="2" t="s">
        <v>612</v>
      </c>
      <c r="D105" s="3" t="s">
        <v>613</v>
      </c>
      <c r="E105" s="2" t="s">
        <v>91</v>
      </c>
      <c r="F105" s="2" t="s">
        <v>614</v>
      </c>
      <c r="G105" s="10" t="s">
        <v>615</v>
      </c>
      <c r="H105" s="2" t="s">
        <v>247</v>
      </c>
      <c r="I105" s="2" t="s">
        <v>248</v>
      </c>
      <c r="J105" s="2" t="s">
        <v>77</v>
      </c>
      <c r="K105" s="2" t="s">
        <v>77</v>
      </c>
      <c r="L105" s="2" t="s">
        <v>249</v>
      </c>
      <c r="M105" s="2" t="s">
        <v>129</v>
      </c>
      <c r="N105" s="2" t="s">
        <v>600</v>
      </c>
      <c r="O105" s="2" t="s">
        <v>78</v>
      </c>
      <c r="P105" s="3" t="s">
        <v>488</v>
      </c>
      <c r="Q105" s="2" t="s">
        <v>252</v>
      </c>
      <c r="R105" s="2" t="s">
        <v>253</v>
      </c>
      <c r="S105" s="2" t="s">
        <v>81</v>
      </c>
      <c r="T105" s="11">
        <v>4.7649999999999997</v>
      </c>
      <c r="U105" s="2" t="s">
        <v>608</v>
      </c>
      <c r="V105" s="6">
        <v>1.95E-2</v>
      </c>
      <c r="W105" s="6">
        <v>4.1930000000000002E-2</v>
      </c>
      <c r="X105" s="2" t="s">
        <v>255</v>
      </c>
      <c r="Y105" s="2" t="s">
        <v>78</v>
      </c>
      <c r="Z105" s="4">
        <v>17805704.890000001</v>
      </c>
      <c r="AA105" s="11">
        <v>1</v>
      </c>
      <c r="AB105" s="12">
        <v>90.02</v>
      </c>
      <c r="AC105" s="4">
        <v>0</v>
      </c>
      <c r="AD105" s="4">
        <v>16028.696</v>
      </c>
      <c r="AG105" s="2" t="s">
        <v>21</v>
      </c>
      <c r="AH105" s="6">
        <v>1.9519999999999999E-2</v>
      </c>
      <c r="AI105" s="6">
        <v>5.4000000000000003E-3</v>
      </c>
      <c r="AJ105" s="6">
        <v>3.8999999999999999E-4</v>
      </c>
    </row>
    <row r="106" spans="1:36">
      <c r="A106" s="10">
        <v>1097</v>
      </c>
      <c r="B106" s="10">
        <v>1097</v>
      </c>
      <c r="C106" s="2" t="s">
        <v>616</v>
      </c>
      <c r="D106" s="3" t="s">
        <v>617</v>
      </c>
      <c r="E106" s="2" t="s">
        <v>91</v>
      </c>
      <c r="F106" s="2" t="s">
        <v>618</v>
      </c>
      <c r="G106" s="10" t="s">
        <v>619</v>
      </c>
      <c r="H106" s="2" t="s">
        <v>247</v>
      </c>
      <c r="I106" s="2" t="s">
        <v>260</v>
      </c>
      <c r="J106" s="2" t="s">
        <v>77</v>
      </c>
      <c r="K106" s="2" t="s">
        <v>77</v>
      </c>
      <c r="L106" s="2" t="s">
        <v>249</v>
      </c>
      <c r="M106" s="2" t="s">
        <v>129</v>
      </c>
      <c r="N106" s="2" t="s">
        <v>337</v>
      </c>
      <c r="O106" s="2" t="s">
        <v>78</v>
      </c>
      <c r="P106" s="3" t="s">
        <v>251</v>
      </c>
      <c r="Q106" s="2" t="s">
        <v>252</v>
      </c>
      <c r="R106" s="2" t="s">
        <v>253</v>
      </c>
      <c r="S106" s="2" t="s">
        <v>81</v>
      </c>
      <c r="T106" s="11">
        <v>2.9359999999999999</v>
      </c>
      <c r="U106" s="2" t="s">
        <v>369</v>
      </c>
      <c r="V106" s="6">
        <v>2.8899999999999999E-2</v>
      </c>
      <c r="W106" s="6">
        <v>2.5229999999999999E-2</v>
      </c>
      <c r="X106" s="2" t="s">
        <v>255</v>
      </c>
      <c r="Y106" s="2" t="s">
        <v>78</v>
      </c>
      <c r="Z106" s="4">
        <v>408000</v>
      </c>
      <c r="AA106" s="11">
        <v>1</v>
      </c>
      <c r="AB106" s="12">
        <v>110.32</v>
      </c>
      <c r="AC106" s="4">
        <v>0</v>
      </c>
      <c r="AD106" s="4">
        <v>450.10599999999999</v>
      </c>
      <c r="AG106" s="2" t="s">
        <v>21</v>
      </c>
      <c r="AH106" s="6">
        <v>1.6299999999999999E-3</v>
      </c>
      <c r="AI106" s="6">
        <v>1.4999999999999999E-4</v>
      </c>
      <c r="AJ106" s="6">
        <v>1.0000000000000001E-5</v>
      </c>
    </row>
    <row r="107" spans="1:36">
      <c r="A107" s="10">
        <v>1097</v>
      </c>
      <c r="B107" s="10">
        <v>1097</v>
      </c>
      <c r="C107" s="2" t="s">
        <v>616</v>
      </c>
      <c r="D107" s="3" t="s">
        <v>617</v>
      </c>
      <c r="E107" s="2" t="s">
        <v>91</v>
      </c>
      <c r="F107" s="2" t="s">
        <v>620</v>
      </c>
      <c r="G107" s="10" t="s">
        <v>621</v>
      </c>
      <c r="H107" s="2" t="s">
        <v>247</v>
      </c>
      <c r="I107" s="2" t="s">
        <v>260</v>
      </c>
      <c r="J107" s="2" t="s">
        <v>77</v>
      </c>
      <c r="K107" s="2" t="s">
        <v>77</v>
      </c>
      <c r="L107" s="2" t="s">
        <v>249</v>
      </c>
      <c r="M107" s="2" t="s">
        <v>129</v>
      </c>
      <c r="N107" s="2" t="s">
        <v>337</v>
      </c>
      <c r="O107" s="2" t="s">
        <v>78</v>
      </c>
      <c r="P107" s="3" t="s">
        <v>251</v>
      </c>
      <c r="Q107" s="2" t="s">
        <v>252</v>
      </c>
      <c r="R107" s="2" t="s">
        <v>253</v>
      </c>
      <c r="S107" s="2" t="s">
        <v>81</v>
      </c>
      <c r="T107" s="11">
        <v>4.6909999999999998</v>
      </c>
      <c r="U107" s="2" t="s">
        <v>583</v>
      </c>
      <c r="V107" s="6">
        <v>3.1800000000000002E-2</v>
      </c>
      <c r="W107" s="6">
        <v>2.7150000000000001E-2</v>
      </c>
      <c r="X107" s="2" t="s">
        <v>255</v>
      </c>
      <c r="Y107" s="2" t="s">
        <v>78</v>
      </c>
      <c r="Z107" s="4">
        <v>1500000</v>
      </c>
      <c r="AA107" s="11">
        <v>1</v>
      </c>
      <c r="AB107" s="12">
        <v>104.97</v>
      </c>
      <c r="AC107" s="4">
        <v>0</v>
      </c>
      <c r="AD107" s="4">
        <v>1574.55</v>
      </c>
      <c r="AG107" s="2" t="s">
        <v>21</v>
      </c>
      <c r="AH107" s="6">
        <v>6.7200000000000003E-3</v>
      </c>
      <c r="AI107" s="6">
        <v>5.2999999999999998E-4</v>
      </c>
      <c r="AJ107" s="6">
        <v>4.0000000000000003E-5</v>
      </c>
    </row>
    <row r="108" spans="1:36">
      <c r="A108" s="10">
        <v>1097</v>
      </c>
      <c r="B108" s="10">
        <v>1097</v>
      </c>
      <c r="C108" s="2" t="s">
        <v>622</v>
      </c>
      <c r="D108" s="3" t="s">
        <v>623</v>
      </c>
      <c r="E108" s="2" t="s">
        <v>91</v>
      </c>
      <c r="F108" s="2" t="s">
        <v>624</v>
      </c>
      <c r="G108" s="10" t="s">
        <v>625</v>
      </c>
      <c r="H108" s="2" t="s">
        <v>247</v>
      </c>
      <c r="I108" s="2" t="s">
        <v>248</v>
      </c>
      <c r="J108" s="2" t="s">
        <v>77</v>
      </c>
      <c r="K108" s="2" t="s">
        <v>77</v>
      </c>
      <c r="L108" s="2" t="s">
        <v>249</v>
      </c>
      <c r="M108" s="2" t="s">
        <v>129</v>
      </c>
      <c r="N108" s="2" t="s">
        <v>275</v>
      </c>
      <c r="O108" s="2" t="s">
        <v>78</v>
      </c>
      <c r="P108" s="3" t="s">
        <v>305</v>
      </c>
      <c r="Q108" s="2" t="s">
        <v>80</v>
      </c>
      <c r="R108" s="2" t="s">
        <v>253</v>
      </c>
      <c r="S108" s="2" t="s">
        <v>81</v>
      </c>
      <c r="T108" s="11">
        <v>1.583</v>
      </c>
      <c r="U108" s="2" t="s">
        <v>626</v>
      </c>
      <c r="V108" s="6">
        <v>2.1999999999999999E-2</v>
      </c>
      <c r="W108" s="6">
        <v>4.3040000000000002E-2</v>
      </c>
      <c r="X108" s="2" t="s">
        <v>255</v>
      </c>
      <c r="Y108" s="2" t="s">
        <v>78</v>
      </c>
      <c r="Z108" s="4">
        <v>25080000.050000001</v>
      </c>
      <c r="AA108" s="11">
        <v>1</v>
      </c>
      <c r="AB108" s="12">
        <v>96.84</v>
      </c>
      <c r="AC108" s="4">
        <v>0</v>
      </c>
      <c r="AD108" s="4">
        <v>24287.472000000002</v>
      </c>
      <c r="AG108" s="2" t="s">
        <v>21</v>
      </c>
      <c r="AH108" s="6">
        <v>2.8930000000000001E-2</v>
      </c>
      <c r="AI108" s="6">
        <v>8.1799999999999998E-3</v>
      </c>
      <c r="AJ108" s="6">
        <v>5.9000000000000003E-4</v>
      </c>
    </row>
    <row r="109" spans="1:36">
      <c r="A109" s="10">
        <v>1097</v>
      </c>
      <c r="B109" s="10">
        <v>1097</v>
      </c>
      <c r="C109" s="2" t="s">
        <v>622</v>
      </c>
      <c r="D109" s="3" t="s">
        <v>623</v>
      </c>
      <c r="E109" s="2" t="s">
        <v>91</v>
      </c>
      <c r="F109" s="2" t="s">
        <v>627</v>
      </c>
      <c r="G109" s="10" t="s">
        <v>628</v>
      </c>
      <c r="H109" s="2" t="s">
        <v>247</v>
      </c>
      <c r="I109" s="2" t="s">
        <v>248</v>
      </c>
      <c r="J109" s="2" t="s">
        <v>77</v>
      </c>
      <c r="K109" s="2" t="s">
        <v>77</v>
      </c>
      <c r="L109" s="2" t="s">
        <v>249</v>
      </c>
      <c r="M109" s="2" t="s">
        <v>129</v>
      </c>
      <c r="N109" s="2" t="s">
        <v>275</v>
      </c>
      <c r="O109" s="2" t="s">
        <v>78</v>
      </c>
      <c r="P109" s="3" t="s">
        <v>305</v>
      </c>
      <c r="Q109" s="2" t="s">
        <v>80</v>
      </c>
      <c r="R109" s="2" t="s">
        <v>253</v>
      </c>
      <c r="S109" s="2" t="s">
        <v>81</v>
      </c>
      <c r="T109" s="11">
        <v>2.8380000000000001</v>
      </c>
      <c r="U109" s="2" t="s">
        <v>629</v>
      </c>
      <c r="V109" s="6">
        <v>2.7400000000000001E-2</v>
      </c>
      <c r="W109" s="6">
        <v>4.4310000000000002E-2</v>
      </c>
      <c r="X109" s="2" t="s">
        <v>255</v>
      </c>
      <c r="Y109" s="2" t="s">
        <v>78</v>
      </c>
      <c r="Z109" s="4">
        <v>4500000</v>
      </c>
      <c r="AA109" s="11">
        <v>1</v>
      </c>
      <c r="AB109" s="12">
        <v>96.59</v>
      </c>
      <c r="AC109" s="4">
        <v>0</v>
      </c>
      <c r="AD109" s="4">
        <v>4346.55</v>
      </c>
      <c r="AG109" s="2" t="s">
        <v>21</v>
      </c>
      <c r="AH109" s="6">
        <v>6.6699999999999997E-3</v>
      </c>
      <c r="AI109" s="6">
        <v>1.4599999999999999E-3</v>
      </c>
      <c r="AJ109" s="6">
        <v>1.1E-4</v>
      </c>
    </row>
    <row r="110" spans="1:36">
      <c r="A110" s="10">
        <v>1097</v>
      </c>
      <c r="B110" s="10">
        <v>1097</v>
      </c>
      <c r="C110" s="2" t="s">
        <v>630</v>
      </c>
      <c r="D110" s="3" t="s">
        <v>631</v>
      </c>
      <c r="E110" s="2" t="s">
        <v>91</v>
      </c>
      <c r="F110" s="2" t="s">
        <v>632</v>
      </c>
      <c r="G110" s="10" t="s">
        <v>633</v>
      </c>
      <c r="H110" s="2" t="s">
        <v>247</v>
      </c>
      <c r="I110" s="2" t="s">
        <v>248</v>
      </c>
      <c r="J110" s="2" t="s">
        <v>77</v>
      </c>
      <c r="K110" s="2" t="s">
        <v>77</v>
      </c>
      <c r="L110" s="2" t="s">
        <v>249</v>
      </c>
      <c r="M110" s="2" t="s">
        <v>129</v>
      </c>
      <c r="N110" s="2" t="s">
        <v>368</v>
      </c>
      <c r="O110" s="2" t="s">
        <v>78</v>
      </c>
      <c r="P110" s="3" t="s">
        <v>282</v>
      </c>
      <c r="Q110" s="2" t="s">
        <v>252</v>
      </c>
      <c r="R110" s="2" t="s">
        <v>253</v>
      </c>
      <c r="S110" s="2" t="s">
        <v>81</v>
      </c>
      <c r="T110" s="11">
        <v>3.2330000000000001</v>
      </c>
      <c r="U110" s="2" t="s">
        <v>634</v>
      </c>
      <c r="V110" s="6">
        <v>3.9399999999999998E-2</v>
      </c>
      <c r="W110" s="6">
        <v>4.3360000000000003E-2</v>
      </c>
      <c r="X110" s="2" t="s">
        <v>255</v>
      </c>
      <c r="Y110" s="2" t="s">
        <v>78</v>
      </c>
      <c r="Z110" s="4">
        <v>2940018.88</v>
      </c>
      <c r="AA110" s="11">
        <v>1</v>
      </c>
      <c r="AB110" s="12">
        <v>98.89</v>
      </c>
      <c r="AC110" s="4">
        <v>288.52999999999997</v>
      </c>
      <c r="AD110" s="4">
        <v>3195.9140000000002</v>
      </c>
      <c r="AG110" s="2" t="s">
        <v>21</v>
      </c>
      <c r="AH110" s="6">
        <v>2.2169999999999999E-2</v>
      </c>
      <c r="AI110" s="6">
        <v>1.08E-3</v>
      </c>
      <c r="AJ110" s="6">
        <v>8.0000000000000007E-5</v>
      </c>
    </row>
    <row r="111" spans="1:36">
      <c r="A111" s="10">
        <v>1097</v>
      </c>
      <c r="B111" s="10">
        <v>1097</v>
      </c>
      <c r="C111" s="2" t="s">
        <v>635</v>
      </c>
      <c r="D111" s="3" t="s">
        <v>636</v>
      </c>
      <c r="E111" s="2" t="s">
        <v>91</v>
      </c>
      <c r="F111" s="2" t="s">
        <v>637</v>
      </c>
      <c r="G111" s="10" t="s">
        <v>638</v>
      </c>
      <c r="H111" s="2" t="s">
        <v>247</v>
      </c>
      <c r="I111" s="2" t="s">
        <v>248</v>
      </c>
      <c r="J111" s="2" t="s">
        <v>77</v>
      </c>
      <c r="K111" s="2" t="s">
        <v>77</v>
      </c>
      <c r="L111" s="2" t="s">
        <v>249</v>
      </c>
      <c r="M111" s="2" t="s">
        <v>129</v>
      </c>
      <c r="N111" s="2" t="s">
        <v>639</v>
      </c>
      <c r="O111" s="2" t="s">
        <v>78</v>
      </c>
      <c r="P111" s="3" t="s">
        <v>276</v>
      </c>
      <c r="Q111" s="2" t="s">
        <v>80</v>
      </c>
      <c r="R111" s="2" t="s">
        <v>253</v>
      </c>
      <c r="S111" s="2" t="s">
        <v>81</v>
      </c>
      <c r="T111" s="11">
        <v>1.554</v>
      </c>
      <c r="U111" s="2" t="s">
        <v>640</v>
      </c>
      <c r="V111" s="6">
        <v>2.18E-2</v>
      </c>
      <c r="W111" s="6">
        <v>4.419E-2</v>
      </c>
      <c r="X111" s="2" t="s">
        <v>255</v>
      </c>
      <c r="Y111" s="2" t="s">
        <v>78</v>
      </c>
      <c r="Z111" s="4">
        <v>2114055.19</v>
      </c>
      <c r="AA111" s="11">
        <v>1</v>
      </c>
      <c r="AB111" s="12">
        <v>96.99</v>
      </c>
      <c r="AC111" s="4">
        <v>0</v>
      </c>
      <c r="AD111" s="4">
        <v>2050.422</v>
      </c>
      <c r="AG111" s="2" t="s">
        <v>21</v>
      </c>
      <c r="AH111" s="6">
        <v>8.5400000000000007E-3</v>
      </c>
      <c r="AI111" s="6">
        <v>6.8999999999999997E-4</v>
      </c>
      <c r="AJ111" s="6">
        <v>5.0000000000000002E-5</v>
      </c>
    </row>
    <row r="112" spans="1:36">
      <c r="A112" s="10">
        <v>1097</v>
      </c>
      <c r="B112" s="10">
        <v>1097</v>
      </c>
      <c r="C112" s="2" t="s">
        <v>635</v>
      </c>
      <c r="D112" s="3" t="s">
        <v>636</v>
      </c>
      <c r="E112" s="2" t="s">
        <v>91</v>
      </c>
      <c r="F112" s="2" t="s">
        <v>641</v>
      </c>
      <c r="G112" s="10" t="s">
        <v>642</v>
      </c>
      <c r="H112" s="2" t="s">
        <v>247</v>
      </c>
      <c r="I112" s="2" t="s">
        <v>260</v>
      </c>
      <c r="J112" s="2" t="s">
        <v>77</v>
      </c>
      <c r="K112" s="2" t="s">
        <v>77</v>
      </c>
      <c r="L112" s="2" t="s">
        <v>249</v>
      </c>
      <c r="M112" s="2" t="s">
        <v>129</v>
      </c>
      <c r="N112" s="2" t="s">
        <v>639</v>
      </c>
      <c r="O112" s="2" t="s">
        <v>78</v>
      </c>
      <c r="P112" s="3" t="s">
        <v>276</v>
      </c>
      <c r="Q112" s="2" t="s">
        <v>80</v>
      </c>
      <c r="R112" s="2" t="s">
        <v>253</v>
      </c>
      <c r="S112" s="2" t="s">
        <v>81</v>
      </c>
      <c r="T112" s="11">
        <v>2.5030000000000001</v>
      </c>
      <c r="U112" s="2" t="s">
        <v>643</v>
      </c>
      <c r="V112" s="6">
        <v>2.1999999999999999E-2</v>
      </c>
      <c r="W112" s="6">
        <v>2.6200000000000001E-2</v>
      </c>
      <c r="X112" s="2" t="s">
        <v>255</v>
      </c>
      <c r="Y112" s="2" t="s">
        <v>78</v>
      </c>
      <c r="Z112" s="4">
        <v>5001062.51</v>
      </c>
      <c r="AA112" s="11">
        <v>1</v>
      </c>
      <c r="AB112" s="12">
        <v>108.67</v>
      </c>
      <c r="AC112" s="4">
        <v>0</v>
      </c>
      <c r="AD112" s="4">
        <v>5434.6549999999997</v>
      </c>
      <c r="AG112" s="2" t="s">
        <v>21</v>
      </c>
      <c r="AH112" s="6">
        <v>1.8329999999999999E-2</v>
      </c>
      <c r="AI112" s="6">
        <v>1.83E-3</v>
      </c>
      <c r="AJ112" s="6">
        <v>1.2999999999999999E-4</v>
      </c>
    </row>
    <row r="113" spans="1:36">
      <c r="A113" s="10">
        <v>1097</v>
      </c>
      <c r="B113" s="10">
        <v>1097</v>
      </c>
      <c r="C113" s="2" t="s">
        <v>644</v>
      </c>
      <c r="D113" s="3" t="s">
        <v>645</v>
      </c>
      <c r="E113" s="2" t="s">
        <v>91</v>
      </c>
      <c r="F113" s="2" t="s">
        <v>646</v>
      </c>
      <c r="G113" s="10" t="s">
        <v>647</v>
      </c>
      <c r="H113" s="2" t="s">
        <v>247</v>
      </c>
      <c r="I113" s="2" t="s">
        <v>260</v>
      </c>
      <c r="J113" s="2" t="s">
        <v>77</v>
      </c>
      <c r="K113" s="2" t="s">
        <v>77</v>
      </c>
      <c r="L113" s="2" t="s">
        <v>249</v>
      </c>
      <c r="M113" s="2" t="s">
        <v>129</v>
      </c>
      <c r="N113" s="2" t="s">
        <v>505</v>
      </c>
      <c r="O113" s="2" t="s">
        <v>78</v>
      </c>
      <c r="P113" s="3" t="s">
        <v>276</v>
      </c>
      <c r="Q113" s="2" t="s">
        <v>80</v>
      </c>
      <c r="R113" s="2" t="s">
        <v>253</v>
      </c>
      <c r="S113" s="2" t="s">
        <v>81</v>
      </c>
      <c r="T113" s="11">
        <v>1.4790000000000001</v>
      </c>
      <c r="U113" s="2" t="s">
        <v>626</v>
      </c>
      <c r="V113" s="6">
        <v>2E-3</v>
      </c>
      <c r="W113" s="6">
        <v>2.504E-2</v>
      </c>
      <c r="X113" s="2" t="s">
        <v>255</v>
      </c>
      <c r="Y113" s="2" t="s">
        <v>78</v>
      </c>
      <c r="Z113" s="4">
        <v>3120000</v>
      </c>
      <c r="AA113" s="11">
        <v>1</v>
      </c>
      <c r="AB113" s="12">
        <v>114.26</v>
      </c>
      <c r="AC113" s="4">
        <v>0</v>
      </c>
      <c r="AD113" s="4">
        <v>3564.9119999999998</v>
      </c>
      <c r="AG113" s="2" t="s">
        <v>21</v>
      </c>
      <c r="AH113" s="6">
        <v>4.9399999999999999E-3</v>
      </c>
      <c r="AI113" s="6">
        <v>1.1999999999999999E-3</v>
      </c>
      <c r="AJ113" s="6">
        <v>9.0000000000000006E-5</v>
      </c>
    </row>
    <row r="114" spans="1:36">
      <c r="A114" s="10">
        <v>1097</v>
      </c>
      <c r="B114" s="10">
        <v>1097</v>
      </c>
      <c r="C114" s="2" t="s">
        <v>644</v>
      </c>
      <c r="D114" s="3" t="s">
        <v>645</v>
      </c>
      <c r="E114" s="2" t="s">
        <v>91</v>
      </c>
      <c r="F114" s="2" t="s">
        <v>648</v>
      </c>
      <c r="G114" s="10" t="s">
        <v>649</v>
      </c>
      <c r="H114" s="2" t="s">
        <v>247</v>
      </c>
      <c r="I114" s="2" t="s">
        <v>260</v>
      </c>
      <c r="J114" s="2" t="s">
        <v>77</v>
      </c>
      <c r="K114" s="2" t="s">
        <v>77</v>
      </c>
      <c r="L114" s="2" t="s">
        <v>249</v>
      </c>
      <c r="M114" s="2" t="s">
        <v>129</v>
      </c>
      <c r="N114" s="2" t="s">
        <v>505</v>
      </c>
      <c r="O114" s="2" t="s">
        <v>78</v>
      </c>
      <c r="P114" s="3" t="s">
        <v>276</v>
      </c>
      <c r="Q114" s="2" t="s">
        <v>80</v>
      </c>
      <c r="R114" s="2" t="s">
        <v>253</v>
      </c>
      <c r="S114" s="2" t="s">
        <v>81</v>
      </c>
      <c r="T114" s="11">
        <v>2.218</v>
      </c>
      <c r="U114" s="2" t="s">
        <v>321</v>
      </c>
      <c r="V114" s="6">
        <v>2E-3</v>
      </c>
      <c r="W114" s="6">
        <v>2.317E-2</v>
      </c>
      <c r="X114" s="2" t="s">
        <v>255</v>
      </c>
      <c r="Y114" s="2" t="s">
        <v>78</v>
      </c>
      <c r="Z114" s="4">
        <v>1200000</v>
      </c>
      <c r="AA114" s="11">
        <v>1</v>
      </c>
      <c r="AB114" s="12">
        <v>109.88</v>
      </c>
      <c r="AC114" s="4">
        <v>0</v>
      </c>
      <c r="AD114" s="4">
        <v>1318.56</v>
      </c>
      <c r="AG114" s="2" t="s">
        <v>21</v>
      </c>
      <c r="AH114" s="6">
        <v>1.8600000000000001E-3</v>
      </c>
      <c r="AI114" s="6">
        <v>4.4000000000000002E-4</v>
      </c>
      <c r="AJ114" s="6">
        <v>3.0000000000000001E-5</v>
      </c>
    </row>
    <row r="115" spans="1:36">
      <c r="A115" s="10">
        <v>1097</v>
      </c>
      <c r="B115" s="10">
        <v>1097</v>
      </c>
      <c r="C115" s="2" t="s">
        <v>644</v>
      </c>
      <c r="D115" s="3" t="s">
        <v>645</v>
      </c>
      <c r="E115" s="2" t="s">
        <v>91</v>
      </c>
      <c r="F115" s="2" t="s">
        <v>650</v>
      </c>
      <c r="G115" s="10" t="s">
        <v>651</v>
      </c>
      <c r="H115" s="2" t="s">
        <v>247</v>
      </c>
      <c r="I115" s="2" t="s">
        <v>260</v>
      </c>
      <c r="J115" s="2" t="s">
        <v>77</v>
      </c>
      <c r="K115" s="2" t="s">
        <v>77</v>
      </c>
      <c r="L115" s="2" t="s">
        <v>249</v>
      </c>
      <c r="M115" s="2" t="s">
        <v>129</v>
      </c>
      <c r="N115" s="2" t="s">
        <v>505</v>
      </c>
      <c r="O115" s="2" t="s">
        <v>78</v>
      </c>
      <c r="P115" s="3" t="s">
        <v>276</v>
      </c>
      <c r="Q115" s="2" t="s">
        <v>80</v>
      </c>
      <c r="R115" s="2" t="s">
        <v>253</v>
      </c>
      <c r="S115" s="2" t="s">
        <v>81</v>
      </c>
      <c r="T115" s="11">
        <v>3.379</v>
      </c>
      <c r="U115" s="2" t="s">
        <v>652</v>
      </c>
      <c r="V115" s="6">
        <v>2.5899999999999999E-2</v>
      </c>
      <c r="W115" s="6">
        <v>2.376E-2</v>
      </c>
      <c r="X115" s="2" t="s">
        <v>255</v>
      </c>
      <c r="Y115" s="2" t="s">
        <v>78</v>
      </c>
      <c r="Z115" s="4">
        <v>2170000</v>
      </c>
      <c r="AA115" s="11">
        <v>1</v>
      </c>
      <c r="AB115" s="12">
        <v>108.83</v>
      </c>
      <c r="AC115" s="4">
        <v>0</v>
      </c>
      <c r="AD115" s="4">
        <v>2361.6109999999999</v>
      </c>
      <c r="AG115" s="2" t="s">
        <v>21</v>
      </c>
      <c r="AH115" s="6">
        <v>3.1800000000000001E-3</v>
      </c>
      <c r="AI115" s="6">
        <v>8.0000000000000004E-4</v>
      </c>
      <c r="AJ115" s="6">
        <v>6.0000000000000002E-5</v>
      </c>
    </row>
    <row r="116" spans="1:36">
      <c r="A116" s="10">
        <v>1097</v>
      </c>
      <c r="B116" s="10">
        <v>1097</v>
      </c>
      <c r="C116" s="2" t="s">
        <v>653</v>
      </c>
      <c r="D116" s="3" t="s">
        <v>654</v>
      </c>
      <c r="E116" s="2" t="s">
        <v>91</v>
      </c>
      <c r="F116" s="2" t="s">
        <v>655</v>
      </c>
      <c r="G116" s="10" t="s">
        <v>656</v>
      </c>
      <c r="H116" s="2" t="s">
        <v>247</v>
      </c>
      <c r="I116" s="2" t="s">
        <v>260</v>
      </c>
      <c r="J116" s="2" t="s">
        <v>77</v>
      </c>
      <c r="K116" s="2" t="s">
        <v>77</v>
      </c>
      <c r="L116" s="2" t="s">
        <v>249</v>
      </c>
      <c r="M116" s="2" t="s">
        <v>129</v>
      </c>
      <c r="N116" s="2" t="s">
        <v>337</v>
      </c>
      <c r="O116" s="2" t="s">
        <v>78</v>
      </c>
      <c r="P116" s="3" t="s">
        <v>292</v>
      </c>
      <c r="Q116" s="2" t="s">
        <v>80</v>
      </c>
      <c r="R116" s="2" t="s">
        <v>253</v>
      </c>
      <c r="S116" s="2" t="s">
        <v>81</v>
      </c>
      <c r="T116" s="11">
        <v>1.27</v>
      </c>
      <c r="U116" s="2" t="s">
        <v>657</v>
      </c>
      <c r="V116" s="6">
        <v>1.5800000000000002E-2</v>
      </c>
      <c r="W116" s="6">
        <v>2.647E-2</v>
      </c>
      <c r="X116" s="2" t="s">
        <v>255</v>
      </c>
      <c r="Y116" s="2" t="s">
        <v>78</v>
      </c>
      <c r="Z116" s="4">
        <v>1070821.9099999999</v>
      </c>
      <c r="AA116" s="11">
        <v>1</v>
      </c>
      <c r="AB116" s="12">
        <v>117.8</v>
      </c>
      <c r="AC116" s="4">
        <v>0</v>
      </c>
      <c r="AD116" s="4">
        <v>1261.4280000000001</v>
      </c>
      <c r="AG116" s="2" t="s">
        <v>21</v>
      </c>
      <c r="AH116" s="6">
        <v>2.7200000000000002E-3</v>
      </c>
      <c r="AI116" s="6">
        <v>4.2000000000000002E-4</v>
      </c>
      <c r="AJ116" s="6">
        <v>3.0000000000000001E-5</v>
      </c>
    </row>
    <row r="117" spans="1:36">
      <c r="A117" s="10">
        <v>1097</v>
      </c>
      <c r="B117" s="10">
        <v>1097</v>
      </c>
      <c r="C117" s="2" t="s">
        <v>653</v>
      </c>
      <c r="D117" s="3" t="s">
        <v>654</v>
      </c>
      <c r="E117" s="2" t="s">
        <v>91</v>
      </c>
      <c r="F117" s="2" t="s">
        <v>658</v>
      </c>
      <c r="G117" s="10" t="s">
        <v>659</v>
      </c>
      <c r="H117" s="2" t="s">
        <v>247</v>
      </c>
      <c r="I117" s="2" t="s">
        <v>260</v>
      </c>
      <c r="J117" s="2" t="s">
        <v>77</v>
      </c>
      <c r="K117" s="2" t="s">
        <v>77</v>
      </c>
      <c r="L117" s="2" t="s">
        <v>249</v>
      </c>
      <c r="M117" s="2" t="s">
        <v>129</v>
      </c>
      <c r="N117" s="2" t="s">
        <v>337</v>
      </c>
      <c r="O117" s="2" t="s">
        <v>78</v>
      </c>
      <c r="P117" s="3" t="s">
        <v>286</v>
      </c>
      <c r="Q117" s="2" t="s">
        <v>252</v>
      </c>
      <c r="R117" s="2" t="s">
        <v>253</v>
      </c>
      <c r="S117" s="2" t="s">
        <v>81</v>
      </c>
      <c r="T117" s="11">
        <v>2.9849999999999999</v>
      </c>
      <c r="U117" s="2" t="s">
        <v>660</v>
      </c>
      <c r="V117" s="6">
        <v>2.4E-2</v>
      </c>
      <c r="W117" s="6">
        <v>2.5409999999999999E-2</v>
      </c>
      <c r="X117" s="2" t="s">
        <v>255</v>
      </c>
      <c r="Y117" s="2" t="s">
        <v>78</v>
      </c>
      <c r="Z117" s="4">
        <v>2114350.2799999998</v>
      </c>
      <c r="AA117" s="11">
        <v>1</v>
      </c>
      <c r="AB117" s="12">
        <v>119.77</v>
      </c>
      <c r="AC117" s="4">
        <v>0</v>
      </c>
      <c r="AD117" s="4">
        <v>2532.357</v>
      </c>
      <c r="AG117" s="2" t="s">
        <v>21</v>
      </c>
      <c r="AH117" s="6">
        <v>2.0500000000000002E-3</v>
      </c>
      <c r="AI117" s="6">
        <v>8.4999999999999995E-4</v>
      </c>
      <c r="AJ117" s="6">
        <v>6.0000000000000002E-5</v>
      </c>
    </row>
    <row r="118" spans="1:36">
      <c r="A118" s="10">
        <v>1097</v>
      </c>
      <c r="B118" s="10">
        <v>1097</v>
      </c>
      <c r="C118" s="2" t="s">
        <v>653</v>
      </c>
      <c r="D118" s="3" t="s">
        <v>654</v>
      </c>
      <c r="E118" s="2" t="s">
        <v>91</v>
      </c>
      <c r="F118" s="2" t="s">
        <v>661</v>
      </c>
      <c r="G118" s="10" t="s">
        <v>662</v>
      </c>
      <c r="H118" s="2" t="s">
        <v>247</v>
      </c>
      <c r="I118" s="2" t="s">
        <v>260</v>
      </c>
      <c r="J118" s="2" t="s">
        <v>77</v>
      </c>
      <c r="K118" s="2" t="s">
        <v>77</v>
      </c>
      <c r="L118" s="2" t="s">
        <v>249</v>
      </c>
      <c r="M118" s="2" t="s">
        <v>129</v>
      </c>
      <c r="N118" s="2" t="s">
        <v>337</v>
      </c>
      <c r="O118" s="2" t="s">
        <v>78</v>
      </c>
      <c r="P118" s="3" t="s">
        <v>292</v>
      </c>
      <c r="Q118" s="2" t="s">
        <v>80</v>
      </c>
      <c r="R118" s="2" t="s">
        <v>253</v>
      </c>
      <c r="S118" s="2" t="s">
        <v>81</v>
      </c>
      <c r="T118" s="11">
        <v>3.9009999999999998</v>
      </c>
      <c r="U118" s="2" t="s">
        <v>663</v>
      </c>
      <c r="V118" s="6">
        <v>8.3999999999999995E-3</v>
      </c>
      <c r="W118" s="6">
        <v>2.4899999999999999E-2</v>
      </c>
      <c r="X118" s="2" t="s">
        <v>255</v>
      </c>
      <c r="Y118" s="2" t="s">
        <v>78</v>
      </c>
      <c r="Z118" s="4">
        <v>2923813.32</v>
      </c>
      <c r="AA118" s="11">
        <v>1</v>
      </c>
      <c r="AB118" s="12">
        <v>110.04</v>
      </c>
      <c r="AC118" s="4">
        <v>0</v>
      </c>
      <c r="AD118" s="4">
        <v>3217.364</v>
      </c>
      <c r="AG118" s="2" t="s">
        <v>21</v>
      </c>
      <c r="AH118" s="6">
        <v>3.9500000000000004E-3</v>
      </c>
      <c r="AI118" s="6">
        <v>1.08E-3</v>
      </c>
      <c r="AJ118" s="6">
        <v>8.0000000000000007E-5</v>
      </c>
    </row>
    <row r="119" spans="1:36">
      <c r="A119" s="10">
        <v>1097</v>
      </c>
      <c r="B119" s="10">
        <v>1097</v>
      </c>
      <c r="C119" s="2" t="s">
        <v>653</v>
      </c>
      <c r="D119" s="3" t="s">
        <v>654</v>
      </c>
      <c r="E119" s="2" t="s">
        <v>91</v>
      </c>
      <c r="F119" s="2" t="s">
        <v>664</v>
      </c>
      <c r="G119" s="10" t="s">
        <v>665</v>
      </c>
      <c r="H119" s="2" t="s">
        <v>247</v>
      </c>
      <c r="I119" s="2" t="s">
        <v>260</v>
      </c>
      <c r="J119" s="2" t="s">
        <v>77</v>
      </c>
      <c r="K119" s="2" t="s">
        <v>77</v>
      </c>
      <c r="L119" s="2" t="s">
        <v>249</v>
      </c>
      <c r="M119" s="2" t="s">
        <v>129</v>
      </c>
      <c r="N119" s="2" t="s">
        <v>337</v>
      </c>
      <c r="O119" s="2" t="s">
        <v>78</v>
      </c>
      <c r="P119" s="3" t="s">
        <v>286</v>
      </c>
      <c r="Q119" s="2" t="s">
        <v>252</v>
      </c>
      <c r="R119" s="2" t="s">
        <v>253</v>
      </c>
      <c r="S119" s="2" t="s">
        <v>81</v>
      </c>
      <c r="T119" s="11">
        <v>5.1459999999999999</v>
      </c>
      <c r="U119" s="2" t="s">
        <v>666</v>
      </c>
      <c r="V119" s="6">
        <v>1.4999999999999999E-2</v>
      </c>
      <c r="W119" s="6">
        <v>2.657E-2</v>
      </c>
      <c r="X119" s="2" t="s">
        <v>255</v>
      </c>
      <c r="Y119" s="2" t="s">
        <v>78</v>
      </c>
      <c r="Z119" s="4">
        <v>1338249.51</v>
      </c>
      <c r="AA119" s="11">
        <v>1</v>
      </c>
      <c r="AB119" s="12">
        <v>107.77</v>
      </c>
      <c r="AC119" s="4">
        <v>0</v>
      </c>
      <c r="AD119" s="4">
        <v>1442.232</v>
      </c>
      <c r="AG119" s="2" t="s">
        <v>21</v>
      </c>
      <c r="AH119" s="6">
        <v>1.2800000000000001E-3</v>
      </c>
      <c r="AI119" s="6">
        <v>4.8999999999999998E-4</v>
      </c>
      <c r="AJ119" s="6">
        <v>3.0000000000000001E-5</v>
      </c>
    </row>
    <row r="120" spans="1:36">
      <c r="A120" s="10">
        <v>1097</v>
      </c>
      <c r="B120" s="10">
        <v>1097</v>
      </c>
      <c r="C120" s="2" t="s">
        <v>667</v>
      </c>
      <c r="D120" s="3" t="s">
        <v>668</v>
      </c>
      <c r="E120" s="2" t="s">
        <v>91</v>
      </c>
      <c r="F120" s="2" t="s">
        <v>669</v>
      </c>
      <c r="G120" s="10" t="s">
        <v>670</v>
      </c>
      <c r="H120" s="2" t="s">
        <v>247</v>
      </c>
      <c r="I120" s="2" t="s">
        <v>248</v>
      </c>
      <c r="J120" s="2" t="s">
        <v>77</v>
      </c>
      <c r="K120" s="2" t="s">
        <v>77</v>
      </c>
      <c r="L120" s="2" t="s">
        <v>249</v>
      </c>
      <c r="M120" s="2" t="s">
        <v>129</v>
      </c>
      <c r="N120" s="2" t="s">
        <v>600</v>
      </c>
      <c r="O120" s="2" t="s">
        <v>78</v>
      </c>
      <c r="P120" s="3" t="s">
        <v>276</v>
      </c>
      <c r="Q120" s="2" t="s">
        <v>80</v>
      </c>
      <c r="R120" s="2" t="s">
        <v>253</v>
      </c>
      <c r="S120" s="2" t="s">
        <v>81</v>
      </c>
      <c r="T120" s="11">
        <v>2.032</v>
      </c>
      <c r="U120" s="2" t="s">
        <v>671</v>
      </c>
      <c r="V120" s="6">
        <v>4.7E-2</v>
      </c>
      <c r="W120" s="6">
        <v>4.172E-2</v>
      </c>
      <c r="X120" s="2" t="s">
        <v>255</v>
      </c>
      <c r="Y120" s="2" t="s">
        <v>78</v>
      </c>
      <c r="Z120" s="4">
        <v>1128614.07</v>
      </c>
      <c r="AA120" s="11">
        <v>1</v>
      </c>
      <c r="AB120" s="12">
        <v>105</v>
      </c>
      <c r="AC120" s="4">
        <v>0</v>
      </c>
      <c r="AD120" s="4">
        <v>1185.0450000000001</v>
      </c>
      <c r="AG120" s="2" t="s">
        <v>21</v>
      </c>
      <c r="AH120" s="6">
        <v>2.0600000000000002E-3</v>
      </c>
      <c r="AI120" s="6">
        <v>4.0000000000000002E-4</v>
      </c>
      <c r="AJ120" s="6">
        <v>3.0000000000000001E-5</v>
      </c>
    </row>
    <row r="121" spans="1:36">
      <c r="A121" s="10">
        <v>1097</v>
      </c>
      <c r="B121" s="10">
        <v>1097</v>
      </c>
      <c r="C121" s="2" t="s">
        <v>672</v>
      </c>
      <c r="D121" s="3" t="s">
        <v>673</v>
      </c>
      <c r="E121" s="2" t="s">
        <v>91</v>
      </c>
      <c r="F121" s="2" t="s">
        <v>674</v>
      </c>
      <c r="G121" s="10" t="s">
        <v>675</v>
      </c>
      <c r="H121" s="2" t="s">
        <v>247</v>
      </c>
      <c r="I121" s="2" t="s">
        <v>248</v>
      </c>
      <c r="J121" s="2" t="s">
        <v>77</v>
      </c>
      <c r="K121" s="2" t="s">
        <v>77</v>
      </c>
      <c r="L121" s="2" t="s">
        <v>249</v>
      </c>
      <c r="M121" s="2" t="s">
        <v>129</v>
      </c>
      <c r="N121" s="2" t="s">
        <v>600</v>
      </c>
      <c r="O121" s="2" t="s">
        <v>78</v>
      </c>
      <c r="P121" s="3" t="s">
        <v>305</v>
      </c>
      <c r="Q121" s="2" t="s">
        <v>80</v>
      </c>
      <c r="R121" s="2" t="s">
        <v>253</v>
      </c>
      <c r="S121" s="2" t="s">
        <v>81</v>
      </c>
      <c r="T121" s="11">
        <v>8.4060000000000006</v>
      </c>
      <c r="U121" s="2" t="s">
        <v>676</v>
      </c>
      <c r="V121" s="6">
        <v>5.1200000000000002E-2</v>
      </c>
      <c r="W121" s="6">
        <v>4.8660000000000002E-2</v>
      </c>
      <c r="X121" s="2" t="s">
        <v>601</v>
      </c>
      <c r="Y121" s="2" t="s">
        <v>78</v>
      </c>
      <c r="Z121" s="4">
        <v>2482000</v>
      </c>
      <c r="AA121" s="11">
        <v>1</v>
      </c>
      <c r="AB121" s="12">
        <v>103.56</v>
      </c>
      <c r="AC121" s="4">
        <v>0</v>
      </c>
      <c r="AD121" s="4">
        <v>2570.3589999999999</v>
      </c>
      <c r="AG121" s="2" t="s">
        <v>21</v>
      </c>
      <c r="AH121" s="6">
        <v>2.16E-3</v>
      </c>
      <c r="AI121" s="6">
        <v>8.7000000000000001E-4</v>
      </c>
      <c r="AJ121" s="6">
        <v>6.0000000000000002E-5</v>
      </c>
    </row>
    <row r="122" spans="1:36">
      <c r="A122" s="10">
        <v>1097</v>
      </c>
      <c r="B122" s="10">
        <v>1097</v>
      </c>
      <c r="C122" s="2" t="s">
        <v>672</v>
      </c>
      <c r="D122" s="3" t="s">
        <v>673</v>
      </c>
      <c r="E122" s="2" t="s">
        <v>91</v>
      </c>
      <c r="F122" s="2" t="s">
        <v>677</v>
      </c>
      <c r="G122" s="10" t="s">
        <v>678</v>
      </c>
      <c r="H122" s="2" t="s">
        <v>247</v>
      </c>
      <c r="I122" s="2" t="s">
        <v>248</v>
      </c>
      <c r="J122" s="2" t="s">
        <v>77</v>
      </c>
      <c r="K122" s="2" t="s">
        <v>77</v>
      </c>
      <c r="L122" s="2" t="s">
        <v>249</v>
      </c>
      <c r="M122" s="2" t="s">
        <v>129</v>
      </c>
      <c r="N122" s="2" t="s">
        <v>600</v>
      </c>
      <c r="O122" s="2" t="s">
        <v>78</v>
      </c>
      <c r="P122" s="3" t="s">
        <v>276</v>
      </c>
      <c r="Q122" s="2" t="s">
        <v>80</v>
      </c>
      <c r="R122" s="2" t="s">
        <v>253</v>
      </c>
      <c r="S122" s="2" t="s">
        <v>81</v>
      </c>
      <c r="T122" s="11">
        <v>1.226</v>
      </c>
      <c r="U122" s="2" t="s">
        <v>679</v>
      </c>
      <c r="V122" s="6">
        <v>2.64E-2</v>
      </c>
      <c r="W122" s="6">
        <v>8.0210000000000004E-2</v>
      </c>
      <c r="X122" s="2" t="s">
        <v>601</v>
      </c>
      <c r="Y122" s="2" t="s">
        <v>78</v>
      </c>
      <c r="Z122" s="4">
        <v>118911051</v>
      </c>
      <c r="AA122" s="11">
        <v>1</v>
      </c>
      <c r="AB122" s="12">
        <v>94.57</v>
      </c>
      <c r="AC122" s="4">
        <v>0</v>
      </c>
      <c r="AD122" s="4">
        <v>112454.181</v>
      </c>
      <c r="AG122" s="2" t="s">
        <v>21</v>
      </c>
      <c r="AH122" s="6">
        <v>7.2679999999999995E-2</v>
      </c>
      <c r="AI122" s="6">
        <v>3.7859999999999998E-2</v>
      </c>
      <c r="AJ122" s="6">
        <v>2.7299999999999998E-3</v>
      </c>
    </row>
    <row r="123" spans="1:36">
      <c r="A123" s="10">
        <v>1097</v>
      </c>
      <c r="B123" s="10">
        <v>1097</v>
      </c>
      <c r="C123" s="2" t="s">
        <v>672</v>
      </c>
      <c r="D123" s="3" t="s">
        <v>673</v>
      </c>
      <c r="E123" s="2" t="s">
        <v>91</v>
      </c>
      <c r="F123" s="2" t="s">
        <v>680</v>
      </c>
      <c r="G123" s="10" t="s">
        <v>681</v>
      </c>
      <c r="H123" s="2" t="s">
        <v>247</v>
      </c>
      <c r="I123" s="2" t="s">
        <v>248</v>
      </c>
      <c r="J123" s="2" t="s">
        <v>77</v>
      </c>
      <c r="K123" s="2" t="s">
        <v>77</v>
      </c>
      <c r="L123" s="2" t="s">
        <v>249</v>
      </c>
      <c r="M123" s="2" t="s">
        <v>129</v>
      </c>
      <c r="N123" s="2" t="s">
        <v>600</v>
      </c>
      <c r="O123" s="2" t="s">
        <v>78</v>
      </c>
      <c r="P123" s="3" t="s">
        <v>276</v>
      </c>
      <c r="Q123" s="2" t="s">
        <v>80</v>
      </c>
      <c r="R123" s="2" t="s">
        <v>253</v>
      </c>
      <c r="S123" s="2" t="s">
        <v>81</v>
      </c>
      <c r="T123" s="11">
        <v>4.016</v>
      </c>
      <c r="U123" s="2" t="s">
        <v>682</v>
      </c>
      <c r="V123" s="6">
        <v>2.5000000000000001E-2</v>
      </c>
      <c r="W123" s="6">
        <v>5.0909999999999997E-2</v>
      </c>
      <c r="X123" s="2" t="s">
        <v>601</v>
      </c>
      <c r="Y123" s="2" t="s">
        <v>78</v>
      </c>
      <c r="Z123" s="4">
        <v>21680192</v>
      </c>
      <c r="AA123" s="11">
        <v>1</v>
      </c>
      <c r="AB123" s="12">
        <v>91.07</v>
      </c>
      <c r="AC123" s="4">
        <v>0</v>
      </c>
      <c r="AD123" s="4">
        <v>19744.151000000002</v>
      </c>
      <c r="AG123" s="2" t="s">
        <v>21</v>
      </c>
      <c r="AH123" s="6">
        <v>1.626E-2</v>
      </c>
      <c r="AI123" s="6">
        <v>6.6499999999999997E-3</v>
      </c>
      <c r="AJ123" s="6">
        <v>4.8000000000000001E-4</v>
      </c>
    </row>
    <row r="124" spans="1:36">
      <c r="A124" s="10">
        <v>1097</v>
      </c>
      <c r="B124" s="10">
        <v>1097</v>
      </c>
      <c r="C124" s="2" t="s">
        <v>672</v>
      </c>
      <c r="D124" s="3" t="s">
        <v>673</v>
      </c>
      <c r="E124" s="2" t="s">
        <v>91</v>
      </c>
      <c r="F124" s="2" t="s">
        <v>683</v>
      </c>
      <c r="G124" s="10" t="s">
        <v>684</v>
      </c>
      <c r="H124" s="2" t="s">
        <v>247</v>
      </c>
      <c r="I124" s="2" t="s">
        <v>248</v>
      </c>
      <c r="J124" s="2" t="s">
        <v>77</v>
      </c>
      <c r="K124" s="2" t="s">
        <v>77</v>
      </c>
      <c r="L124" s="2" t="s">
        <v>249</v>
      </c>
      <c r="M124" s="2" t="s">
        <v>129</v>
      </c>
      <c r="N124" s="2" t="s">
        <v>600</v>
      </c>
      <c r="O124" s="2" t="s">
        <v>78</v>
      </c>
      <c r="P124" s="3" t="s">
        <v>276</v>
      </c>
      <c r="Q124" s="2" t="s">
        <v>80</v>
      </c>
      <c r="R124" s="2" t="s">
        <v>253</v>
      </c>
      <c r="S124" s="2" t="s">
        <v>81</v>
      </c>
      <c r="T124" s="11">
        <v>5.5620000000000003</v>
      </c>
      <c r="U124" s="2" t="s">
        <v>685</v>
      </c>
      <c r="V124" s="6">
        <v>5.3100000000000001E-2</v>
      </c>
      <c r="W124" s="6">
        <v>4.2360000000000002E-2</v>
      </c>
      <c r="X124" s="2" t="s">
        <v>601</v>
      </c>
      <c r="Y124" s="2" t="s">
        <v>78</v>
      </c>
      <c r="Z124" s="4">
        <v>1200000</v>
      </c>
      <c r="AA124" s="11">
        <v>1</v>
      </c>
      <c r="AB124" s="12">
        <v>108.58</v>
      </c>
      <c r="AC124" s="4">
        <v>0</v>
      </c>
      <c r="AD124" s="4">
        <v>1302.96</v>
      </c>
      <c r="AG124" s="2" t="s">
        <v>21</v>
      </c>
      <c r="AH124" s="6">
        <v>9.3999999999999997E-4</v>
      </c>
      <c r="AI124" s="6">
        <v>4.4000000000000002E-4</v>
      </c>
      <c r="AJ124" s="6">
        <v>3.0000000000000001E-5</v>
      </c>
    </row>
    <row r="125" spans="1:36">
      <c r="A125" s="10">
        <v>1097</v>
      </c>
      <c r="B125" s="10">
        <v>1097</v>
      </c>
      <c r="C125" s="2" t="s">
        <v>672</v>
      </c>
      <c r="D125" s="3" t="s">
        <v>673</v>
      </c>
      <c r="E125" s="2" t="s">
        <v>91</v>
      </c>
      <c r="F125" s="2" t="s">
        <v>2440</v>
      </c>
      <c r="G125" s="10" t="s">
        <v>678</v>
      </c>
      <c r="H125" s="2" t="s">
        <v>247</v>
      </c>
      <c r="I125" s="2" t="s">
        <v>248</v>
      </c>
      <c r="J125" s="2" t="s">
        <v>77</v>
      </c>
      <c r="K125" s="2" t="s">
        <v>77</v>
      </c>
      <c r="L125" s="2" t="s">
        <v>382</v>
      </c>
      <c r="M125" s="2" t="s">
        <v>129</v>
      </c>
      <c r="N125" s="2" t="s">
        <v>600</v>
      </c>
      <c r="O125" s="2" t="s">
        <v>78</v>
      </c>
      <c r="P125" s="3" t="s">
        <v>276</v>
      </c>
      <c r="Q125" s="2" t="s">
        <v>80</v>
      </c>
      <c r="R125" s="2" t="s">
        <v>253</v>
      </c>
      <c r="S125" s="2" t="s">
        <v>81</v>
      </c>
      <c r="T125" s="11">
        <v>1.226</v>
      </c>
      <c r="U125" s="2" t="s">
        <v>679</v>
      </c>
      <c r="V125" s="6">
        <v>2.64E-2</v>
      </c>
      <c r="W125" s="6">
        <v>8.0210000000000004E-2</v>
      </c>
      <c r="X125" s="2" t="s">
        <v>601</v>
      </c>
      <c r="Y125" s="2" t="s">
        <v>78</v>
      </c>
      <c r="Z125" s="4">
        <v>140000</v>
      </c>
      <c r="AA125" s="11">
        <v>1</v>
      </c>
      <c r="AB125" s="12">
        <v>94.57</v>
      </c>
      <c r="AC125" s="4">
        <v>0</v>
      </c>
      <c r="AD125" s="4">
        <v>132.398</v>
      </c>
      <c r="AG125" s="2" t="s">
        <v>21</v>
      </c>
      <c r="AH125" s="6">
        <v>9.0000000000000006E-5</v>
      </c>
      <c r="AI125" s="6">
        <v>4.0000000000000003E-5</v>
      </c>
      <c r="AJ125" s="6">
        <v>0</v>
      </c>
    </row>
    <row r="126" spans="1:36">
      <c r="A126" s="10">
        <v>1097</v>
      </c>
      <c r="B126" s="10">
        <v>1097</v>
      </c>
      <c r="C126" s="2" t="s">
        <v>686</v>
      </c>
      <c r="D126" s="3" t="s">
        <v>687</v>
      </c>
      <c r="E126" s="2" t="s">
        <v>91</v>
      </c>
      <c r="F126" s="2" t="s">
        <v>688</v>
      </c>
      <c r="G126" s="10" t="s">
        <v>689</v>
      </c>
      <c r="H126" s="2" t="s">
        <v>247</v>
      </c>
      <c r="I126" s="2" t="s">
        <v>260</v>
      </c>
      <c r="J126" s="2" t="s">
        <v>77</v>
      </c>
      <c r="K126" s="2" t="s">
        <v>77</v>
      </c>
      <c r="L126" s="2" t="s">
        <v>249</v>
      </c>
      <c r="M126" s="2" t="s">
        <v>129</v>
      </c>
      <c r="N126" s="2" t="s">
        <v>505</v>
      </c>
      <c r="O126" s="2" t="s">
        <v>78</v>
      </c>
      <c r="P126" s="3" t="s">
        <v>79</v>
      </c>
      <c r="Q126" s="2" t="s">
        <v>80</v>
      </c>
      <c r="R126" s="2" t="s">
        <v>253</v>
      </c>
      <c r="S126" s="2" t="s">
        <v>81</v>
      </c>
      <c r="T126" s="11">
        <v>1.9</v>
      </c>
      <c r="U126" s="2" t="s">
        <v>690</v>
      </c>
      <c r="V126" s="6">
        <v>1E-3</v>
      </c>
      <c r="W126" s="6">
        <v>2.316E-2</v>
      </c>
      <c r="X126" s="2" t="s">
        <v>255</v>
      </c>
      <c r="Y126" s="2" t="s">
        <v>78</v>
      </c>
      <c r="Z126" s="4">
        <v>5205000</v>
      </c>
      <c r="AA126" s="11">
        <v>1</v>
      </c>
      <c r="AB126" s="12">
        <v>110.39</v>
      </c>
      <c r="AC126" s="4">
        <v>0</v>
      </c>
      <c r="AD126" s="4">
        <v>5745.8</v>
      </c>
      <c r="AG126" s="2" t="s">
        <v>21</v>
      </c>
      <c r="AH126" s="6">
        <v>1.66E-3</v>
      </c>
      <c r="AI126" s="6">
        <v>1.9300000000000001E-3</v>
      </c>
      <c r="AJ126" s="6">
        <v>1.3999999999999999E-4</v>
      </c>
    </row>
    <row r="127" spans="1:36">
      <c r="A127" s="10">
        <v>1097</v>
      </c>
      <c r="B127" s="10">
        <v>1097</v>
      </c>
      <c r="C127" s="2" t="s">
        <v>686</v>
      </c>
      <c r="D127" s="3" t="s">
        <v>687</v>
      </c>
      <c r="E127" s="2" t="s">
        <v>91</v>
      </c>
      <c r="F127" s="2" t="s">
        <v>691</v>
      </c>
      <c r="G127" s="10" t="s">
        <v>692</v>
      </c>
      <c r="H127" s="2" t="s">
        <v>247</v>
      </c>
      <c r="I127" s="2" t="s">
        <v>260</v>
      </c>
      <c r="J127" s="2" t="s">
        <v>77</v>
      </c>
      <c r="K127" s="2" t="s">
        <v>77</v>
      </c>
      <c r="L127" s="2" t="s">
        <v>249</v>
      </c>
      <c r="M127" s="2" t="s">
        <v>129</v>
      </c>
      <c r="N127" s="2" t="s">
        <v>505</v>
      </c>
      <c r="O127" s="2" t="s">
        <v>78</v>
      </c>
      <c r="P127" s="3" t="s">
        <v>79</v>
      </c>
      <c r="Q127" s="2" t="s">
        <v>80</v>
      </c>
      <c r="R127" s="2" t="s">
        <v>253</v>
      </c>
      <c r="S127" s="2" t="s">
        <v>81</v>
      </c>
      <c r="T127" s="11">
        <v>3.895</v>
      </c>
      <c r="U127" s="2" t="s">
        <v>693</v>
      </c>
      <c r="V127" s="6">
        <v>1E-3</v>
      </c>
      <c r="W127" s="6">
        <v>2.1850000000000001E-2</v>
      </c>
      <c r="X127" s="2" t="s">
        <v>255</v>
      </c>
      <c r="Y127" s="2" t="s">
        <v>78</v>
      </c>
      <c r="Z127" s="4">
        <v>12350000</v>
      </c>
      <c r="AA127" s="11">
        <v>1</v>
      </c>
      <c r="AB127" s="12">
        <v>106.2</v>
      </c>
      <c r="AC127" s="4">
        <v>0</v>
      </c>
      <c r="AD127" s="4">
        <v>13115.7</v>
      </c>
      <c r="AG127" s="2" t="s">
        <v>21</v>
      </c>
      <c r="AH127" s="6">
        <v>2.8800000000000002E-3</v>
      </c>
      <c r="AI127" s="6">
        <v>4.4200000000000003E-3</v>
      </c>
      <c r="AJ127" s="6">
        <v>3.2000000000000003E-4</v>
      </c>
    </row>
    <row r="128" spans="1:36">
      <c r="A128" s="10">
        <v>1097</v>
      </c>
      <c r="B128" s="10">
        <v>1097</v>
      </c>
      <c r="C128" s="2" t="s">
        <v>686</v>
      </c>
      <c r="D128" s="3" t="s">
        <v>687</v>
      </c>
      <c r="E128" s="2" t="s">
        <v>91</v>
      </c>
      <c r="F128" s="2" t="s">
        <v>694</v>
      </c>
      <c r="G128" s="10" t="s">
        <v>695</v>
      </c>
      <c r="H128" s="2" t="s">
        <v>247</v>
      </c>
      <c r="I128" s="2" t="s">
        <v>260</v>
      </c>
      <c r="J128" s="2" t="s">
        <v>77</v>
      </c>
      <c r="K128" s="2" t="s">
        <v>77</v>
      </c>
      <c r="L128" s="2" t="s">
        <v>249</v>
      </c>
      <c r="M128" s="2" t="s">
        <v>129</v>
      </c>
      <c r="N128" s="2" t="s">
        <v>505</v>
      </c>
      <c r="O128" s="2" t="s">
        <v>78</v>
      </c>
      <c r="P128" s="3" t="s">
        <v>79</v>
      </c>
      <c r="Q128" s="2" t="s">
        <v>80</v>
      </c>
      <c r="R128" s="2" t="s">
        <v>253</v>
      </c>
      <c r="S128" s="2" t="s">
        <v>81</v>
      </c>
      <c r="T128" s="11">
        <v>3.9510000000000001</v>
      </c>
      <c r="U128" s="2" t="s">
        <v>696</v>
      </c>
      <c r="V128" s="6">
        <v>2.0199999999999999E-2</v>
      </c>
      <c r="W128" s="6">
        <v>2.1919999999999999E-2</v>
      </c>
      <c r="X128" s="2" t="s">
        <v>255</v>
      </c>
      <c r="Y128" s="2" t="s">
        <v>78</v>
      </c>
      <c r="Z128" s="4">
        <v>6480000</v>
      </c>
      <c r="AA128" s="11">
        <v>1</v>
      </c>
      <c r="AB128" s="12">
        <v>105.39</v>
      </c>
      <c r="AC128" s="4">
        <v>0</v>
      </c>
      <c r="AD128" s="4">
        <v>6829.2719999999999</v>
      </c>
      <c r="AG128" s="2" t="s">
        <v>21</v>
      </c>
      <c r="AH128" s="6">
        <v>1.82E-3</v>
      </c>
      <c r="AI128" s="6">
        <v>2.3E-3</v>
      </c>
      <c r="AJ128" s="6">
        <v>1.7000000000000001E-4</v>
      </c>
    </row>
    <row r="129" spans="1:36">
      <c r="A129" s="10">
        <v>1097</v>
      </c>
      <c r="B129" s="10">
        <v>1097</v>
      </c>
      <c r="C129" s="2" t="s">
        <v>686</v>
      </c>
      <c r="D129" s="3" t="s">
        <v>687</v>
      </c>
      <c r="E129" s="2" t="s">
        <v>91</v>
      </c>
      <c r="F129" s="2" t="s">
        <v>697</v>
      </c>
      <c r="G129" s="10" t="s">
        <v>698</v>
      </c>
      <c r="H129" s="2" t="s">
        <v>247</v>
      </c>
      <c r="I129" s="2" t="s">
        <v>248</v>
      </c>
      <c r="J129" s="2" t="s">
        <v>77</v>
      </c>
      <c r="K129" s="2" t="s">
        <v>77</v>
      </c>
      <c r="L129" s="2" t="s">
        <v>249</v>
      </c>
      <c r="M129" s="2" t="s">
        <v>129</v>
      </c>
      <c r="N129" s="2" t="s">
        <v>505</v>
      </c>
      <c r="O129" s="2" t="s">
        <v>78</v>
      </c>
      <c r="P129" s="3" t="s">
        <v>699</v>
      </c>
      <c r="Q129" s="2" t="s">
        <v>252</v>
      </c>
      <c r="R129" s="2" t="s">
        <v>253</v>
      </c>
      <c r="S129" s="2" t="s">
        <v>81</v>
      </c>
      <c r="T129" s="11">
        <v>5.5389999999999997</v>
      </c>
      <c r="U129" s="2" t="s">
        <v>700</v>
      </c>
      <c r="V129" s="6">
        <v>4.5900000000000003E-2</v>
      </c>
      <c r="W129" s="6">
        <v>4.181E-2</v>
      </c>
      <c r="X129" s="2" t="s">
        <v>255</v>
      </c>
      <c r="Y129" s="2" t="s">
        <v>78</v>
      </c>
      <c r="Z129" s="4">
        <v>3000000</v>
      </c>
      <c r="AA129" s="11">
        <v>1</v>
      </c>
      <c r="AB129" s="12">
        <v>103.65</v>
      </c>
      <c r="AC129" s="4">
        <v>0</v>
      </c>
      <c r="AD129" s="4">
        <v>3109.5</v>
      </c>
      <c r="AG129" s="2" t="s">
        <v>21</v>
      </c>
      <c r="AH129" s="6">
        <v>1.6100000000000001E-3</v>
      </c>
      <c r="AI129" s="6">
        <v>1.0499999999999999E-3</v>
      </c>
      <c r="AJ129" s="6">
        <v>8.0000000000000007E-5</v>
      </c>
    </row>
    <row r="130" spans="1:36">
      <c r="A130" s="10">
        <v>1097</v>
      </c>
      <c r="B130" s="10">
        <v>1097</v>
      </c>
      <c r="C130" s="2" t="s">
        <v>686</v>
      </c>
      <c r="D130" s="3" t="s">
        <v>687</v>
      </c>
      <c r="E130" s="2" t="s">
        <v>91</v>
      </c>
      <c r="F130" s="2" t="s">
        <v>701</v>
      </c>
      <c r="G130" s="10" t="s">
        <v>702</v>
      </c>
      <c r="H130" s="2" t="s">
        <v>247</v>
      </c>
      <c r="I130" s="2" t="s">
        <v>260</v>
      </c>
      <c r="J130" s="2" t="s">
        <v>77</v>
      </c>
      <c r="K130" s="2" t="s">
        <v>77</v>
      </c>
      <c r="L130" s="2" t="s">
        <v>249</v>
      </c>
      <c r="M130" s="2" t="s">
        <v>129</v>
      </c>
      <c r="N130" s="2" t="s">
        <v>505</v>
      </c>
      <c r="O130" s="2" t="s">
        <v>78</v>
      </c>
      <c r="P130" s="3" t="s">
        <v>699</v>
      </c>
      <c r="Q130" s="2" t="s">
        <v>252</v>
      </c>
      <c r="R130" s="2" t="s">
        <v>253</v>
      </c>
      <c r="S130" s="2" t="s">
        <v>81</v>
      </c>
      <c r="T130" s="11">
        <v>6.4790000000000001</v>
      </c>
      <c r="U130" s="2" t="s">
        <v>703</v>
      </c>
      <c r="V130" s="6">
        <v>2.5999999999999999E-2</v>
      </c>
      <c r="W130" s="6">
        <v>2.2120000000000001E-2</v>
      </c>
      <c r="X130" s="2" t="s">
        <v>255</v>
      </c>
      <c r="Y130" s="2" t="s">
        <v>78</v>
      </c>
      <c r="Z130" s="4">
        <v>9000000</v>
      </c>
      <c r="AA130" s="11">
        <v>1</v>
      </c>
      <c r="AB130" s="12">
        <v>103.41</v>
      </c>
      <c r="AC130" s="4">
        <v>0</v>
      </c>
      <c r="AD130" s="4">
        <v>9306.9</v>
      </c>
      <c r="AG130" s="2" t="s">
        <v>21</v>
      </c>
      <c r="AH130" s="6">
        <v>4.8999999999999998E-3</v>
      </c>
      <c r="AI130" s="6">
        <v>3.13E-3</v>
      </c>
      <c r="AJ130" s="6">
        <v>2.3000000000000001E-4</v>
      </c>
    </row>
    <row r="131" spans="1:36">
      <c r="A131" s="10">
        <v>1097</v>
      </c>
      <c r="B131" s="10">
        <v>1097</v>
      </c>
      <c r="C131" s="2" t="s">
        <v>686</v>
      </c>
      <c r="D131" s="3" t="s">
        <v>687</v>
      </c>
      <c r="E131" s="2" t="s">
        <v>91</v>
      </c>
      <c r="F131" s="2" t="s">
        <v>704</v>
      </c>
      <c r="G131" s="10" t="s">
        <v>705</v>
      </c>
      <c r="H131" s="2" t="s">
        <v>247</v>
      </c>
      <c r="I131" s="2" t="s">
        <v>260</v>
      </c>
      <c r="J131" s="2" t="s">
        <v>77</v>
      </c>
      <c r="K131" s="2" t="s">
        <v>77</v>
      </c>
      <c r="L131" s="2" t="s">
        <v>249</v>
      </c>
      <c r="M131" s="2" t="s">
        <v>129</v>
      </c>
      <c r="N131" s="2" t="s">
        <v>505</v>
      </c>
      <c r="O131" s="2" t="s">
        <v>78</v>
      </c>
      <c r="P131" s="3" t="s">
        <v>276</v>
      </c>
      <c r="Q131" s="2" t="s">
        <v>80</v>
      </c>
      <c r="R131" s="2" t="s">
        <v>253</v>
      </c>
      <c r="S131" s="2" t="s">
        <v>81</v>
      </c>
      <c r="T131" s="11">
        <v>2.1930000000000001</v>
      </c>
      <c r="U131" s="2" t="s">
        <v>706</v>
      </c>
      <c r="V131" s="6">
        <v>1.4999999999999999E-2</v>
      </c>
      <c r="W131" s="6">
        <v>2.7230000000000001E-2</v>
      </c>
      <c r="X131" s="2" t="s">
        <v>601</v>
      </c>
      <c r="Y131" s="2" t="s">
        <v>78</v>
      </c>
      <c r="Z131" s="4">
        <v>4929825</v>
      </c>
      <c r="AA131" s="11">
        <v>1</v>
      </c>
      <c r="AB131" s="12">
        <v>112.16</v>
      </c>
      <c r="AC131" s="4">
        <v>0</v>
      </c>
      <c r="AD131" s="4">
        <v>5529.2920000000004</v>
      </c>
      <c r="AG131" s="2" t="s">
        <v>21</v>
      </c>
      <c r="AH131" s="6">
        <v>3.5100000000000001E-3</v>
      </c>
      <c r="AI131" s="6">
        <v>1.8600000000000001E-3</v>
      </c>
      <c r="AJ131" s="6">
        <v>1.2999999999999999E-4</v>
      </c>
    </row>
    <row r="132" spans="1:36">
      <c r="A132" s="10">
        <v>1097</v>
      </c>
      <c r="B132" s="10">
        <v>1097</v>
      </c>
      <c r="C132" s="2" t="s">
        <v>686</v>
      </c>
      <c r="D132" s="3" t="s">
        <v>687</v>
      </c>
      <c r="E132" s="2" t="s">
        <v>91</v>
      </c>
      <c r="F132" s="2" t="s">
        <v>707</v>
      </c>
      <c r="G132" s="10" t="s">
        <v>708</v>
      </c>
      <c r="H132" s="2" t="s">
        <v>247</v>
      </c>
      <c r="I132" s="2" t="s">
        <v>260</v>
      </c>
      <c r="J132" s="2" t="s">
        <v>77</v>
      </c>
      <c r="K132" s="2" t="s">
        <v>77</v>
      </c>
      <c r="L132" s="2" t="s">
        <v>249</v>
      </c>
      <c r="M132" s="2" t="s">
        <v>129</v>
      </c>
      <c r="N132" s="2" t="s">
        <v>505</v>
      </c>
      <c r="O132" s="2" t="s">
        <v>78</v>
      </c>
      <c r="P132" s="3" t="s">
        <v>276</v>
      </c>
      <c r="Q132" s="2" t="s">
        <v>80</v>
      </c>
      <c r="R132" s="2" t="s">
        <v>253</v>
      </c>
      <c r="S132" s="2" t="s">
        <v>81</v>
      </c>
      <c r="T132" s="11">
        <v>4.7350000000000003</v>
      </c>
      <c r="U132" s="2" t="s">
        <v>709</v>
      </c>
      <c r="V132" s="6">
        <v>3.1E-2</v>
      </c>
      <c r="W132" s="6">
        <v>2.6349999999999998E-2</v>
      </c>
      <c r="X132" s="2" t="s">
        <v>255</v>
      </c>
      <c r="Y132" s="2" t="s">
        <v>78</v>
      </c>
      <c r="Z132" s="4">
        <v>7700000</v>
      </c>
      <c r="AA132" s="11">
        <v>1</v>
      </c>
      <c r="AB132" s="12">
        <v>107.58</v>
      </c>
      <c r="AC132" s="4">
        <v>0</v>
      </c>
      <c r="AD132" s="4">
        <v>8283.66</v>
      </c>
      <c r="AG132" s="2" t="s">
        <v>21</v>
      </c>
      <c r="AH132" s="6">
        <v>5.0200000000000002E-3</v>
      </c>
      <c r="AI132" s="6">
        <v>2.7899999999999999E-3</v>
      </c>
      <c r="AJ132" s="6">
        <v>2.0000000000000001E-4</v>
      </c>
    </row>
    <row r="133" spans="1:36">
      <c r="A133" s="10">
        <v>1097</v>
      </c>
      <c r="B133" s="10">
        <v>1097</v>
      </c>
      <c r="C133" s="2" t="s">
        <v>710</v>
      </c>
      <c r="D133" s="3" t="s">
        <v>711</v>
      </c>
      <c r="E133" s="2" t="s">
        <v>91</v>
      </c>
      <c r="F133" s="2" t="s">
        <v>712</v>
      </c>
      <c r="G133" s="10" t="s">
        <v>713</v>
      </c>
      <c r="H133" s="2" t="s">
        <v>247</v>
      </c>
      <c r="I133" s="2" t="s">
        <v>260</v>
      </c>
      <c r="J133" s="2" t="s">
        <v>77</v>
      </c>
      <c r="K133" s="2" t="s">
        <v>77</v>
      </c>
      <c r="L133" s="2" t="s">
        <v>249</v>
      </c>
      <c r="M133" s="2" t="s">
        <v>129</v>
      </c>
      <c r="N133" s="2" t="s">
        <v>329</v>
      </c>
      <c r="O133" s="2" t="s">
        <v>78</v>
      </c>
      <c r="P133" s="3" t="s">
        <v>251</v>
      </c>
      <c r="Q133" s="2" t="s">
        <v>252</v>
      </c>
      <c r="R133" s="2" t="s">
        <v>253</v>
      </c>
      <c r="S133" s="2" t="s">
        <v>81</v>
      </c>
      <c r="T133" s="11">
        <v>2.093</v>
      </c>
      <c r="U133" s="2" t="s">
        <v>714</v>
      </c>
      <c r="V133" s="6">
        <v>3.73E-2</v>
      </c>
      <c r="W133" s="6">
        <v>2.7449999999999999E-2</v>
      </c>
      <c r="X133" s="2" t="s">
        <v>255</v>
      </c>
      <c r="Y133" s="2" t="s">
        <v>78</v>
      </c>
      <c r="Z133" s="4">
        <v>1030400</v>
      </c>
      <c r="AA133" s="11">
        <v>1</v>
      </c>
      <c r="AB133" s="12">
        <v>113.35</v>
      </c>
      <c r="AC133" s="4">
        <v>0</v>
      </c>
      <c r="AD133" s="4">
        <v>1167.9580000000001</v>
      </c>
      <c r="AG133" s="2" t="s">
        <v>21</v>
      </c>
      <c r="AH133" s="6">
        <v>2.4499999999999999E-3</v>
      </c>
      <c r="AI133" s="6">
        <v>3.8999999999999999E-4</v>
      </c>
      <c r="AJ133" s="6">
        <v>3.0000000000000001E-5</v>
      </c>
    </row>
    <row r="134" spans="1:36">
      <c r="A134" s="10">
        <v>1097</v>
      </c>
      <c r="B134" s="10">
        <v>1097</v>
      </c>
      <c r="C134" s="2" t="s">
        <v>715</v>
      </c>
      <c r="D134" s="3" t="s">
        <v>716</v>
      </c>
      <c r="E134" s="2" t="s">
        <v>91</v>
      </c>
      <c r="F134" s="2" t="s">
        <v>717</v>
      </c>
      <c r="G134" s="10" t="s">
        <v>718</v>
      </c>
      <c r="H134" s="2" t="s">
        <v>247</v>
      </c>
      <c r="I134" s="2" t="s">
        <v>248</v>
      </c>
      <c r="J134" s="2" t="s">
        <v>77</v>
      </c>
      <c r="K134" s="2" t="s">
        <v>77</v>
      </c>
      <c r="L134" s="2" t="s">
        <v>249</v>
      </c>
      <c r="M134" s="2" t="s">
        <v>129</v>
      </c>
      <c r="N134" s="2" t="s">
        <v>337</v>
      </c>
      <c r="O134" s="2" t="s">
        <v>78</v>
      </c>
      <c r="P134" s="3" t="s">
        <v>292</v>
      </c>
      <c r="Q134" s="2" t="s">
        <v>80</v>
      </c>
      <c r="R134" s="2" t="s">
        <v>253</v>
      </c>
      <c r="S134" s="2" t="s">
        <v>81</v>
      </c>
      <c r="T134" s="11">
        <v>1.4470000000000001</v>
      </c>
      <c r="U134" s="2" t="s">
        <v>626</v>
      </c>
      <c r="V134" s="6">
        <v>5.6500000000000002E-2</v>
      </c>
      <c r="W134" s="6">
        <v>4.2680000000000003E-2</v>
      </c>
      <c r="X134" s="2" t="s">
        <v>255</v>
      </c>
      <c r="Y134" s="2" t="s">
        <v>78</v>
      </c>
      <c r="Z134" s="4">
        <v>3750000.01</v>
      </c>
      <c r="AA134" s="11">
        <v>1</v>
      </c>
      <c r="AB134" s="12">
        <v>102.05</v>
      </c>
      <c r="AC134" s="4">
        <v>0</v>
      </c>
      <c r="AD134" s="4">
        <v>3826.875</v>
      </c>
      <c r="AG134" s="2" t="s">
        <v>21</v>
      </c>
      <c r="AH134" s="6">
        <v>3.2039999999999999E-2</v>
      </c>
      <c r="AI134" s="6">
        <v>1.2899999999999999E-3</v>
      </c>
      <c r="AJ134" s="6">
        <v>9.0000000000000006E-5</v>
      </c>
    </row>
    <row r="135" spans="1:36">
      <c r="A135" s="10">
        <v>1097</v>
      </c>
      <c r="B135" s="10">
        <v>1097</v>
      </c>
      <c r="C135" s="2" t="s">
        <v>715</v>
      </c>
      <c r="D135" s="3" t="s">
        <v>716</v>
      </c>
      <c r="E135" s="2" t="s">
        <v>91</v>
      </c>
      <c r="F135" s="2" t="s">
        <v>719</v>
      </c>
      <c r="G135" s="10" t="s">
        <v>720</v>
      </c>
      <c r="H135" s="2" t="s">
        <v>247</v>
      </c>
      <c r="I135" s="2" t="s">
        <v>260</v>
      </c>
      <c r="J135" s="2" t="s">
        <v>77</v>
      </c>
      <c r="K135" s="2" t="s">
        <v>77</v>
      </c>
      <c r="L135" s="2" t="s">
        <v>249</v>
      </c>
      <c r="M135" s="2" t="s">
        <v>129</v>
      </c>
      <c r="N135" s="2" t="s">
        <v>337</v>
      </c>
      <c r="O135" s="2" t="s">
        <v>78</v>
      </c>
      <c r="P135" s="3" t="s">
        <v>292</v>
      </c>
      <c r="Q135" s="2" t="s">
        <v>80</v>
      </c>
      <c r="R135" s="2" t="s">
        <v>253</v>
      </c>
      <c r="S135" s="2" t="s">
        <v>81</v>
      </c>
      <c r="T135" s="11">
        <v>2.6669999999999998</v>
      </c>
      <c r="U135" s="2" t="s">
        <v>369</v>
      </c>
      <c r="V135" s="6">
        <v>2.81E-2</v>
      </c>
      <c r="W135" s="6">
        <v>2.5430000000000001E-2</v>
      </c>
      <c r="X135" s="2" t="s">
        <v>255</v>
      </c>
      <c r="Y135" s="2" t="s">
        <v>78</v>
      </c>
      <c r="Z135" s="4">
        <v>3337399.08</v>
      </c>
      <c r="AA135" s="11">
        <v>1</v>
      </c>
      <c r="AB135" s="12">
        <v>120.26</v>
      </c>
      <c r="AC135" s="4">
        <v>0</v>
      </c>
      <c r="AD135" s="4">
        <v>4013.556</v>
      </c>
      <c r="AG135" s="2" t="s">
        <v>21</v>
      </c>
      <c r="AH135" s="6">
        <v>2.8E-3</v>
      </c>
      <c r="AI135" s="6">
        <v>1.3500000000000001E-3</v>
      </c>
      <c r="AJ135" s="6">
        <v>1E-4</v>
      </c>
    </row>
    <row r="136" spans="1:36">
      <c r="A136" s="10">
        <v>1097</v>
      </c>
      <c r="B136" s="10">
        <v>1097</v>
      </c>
      <c r="C136" s="2" t="s">
        <v>715</v>
      </c>
      <c r="D136" s="3" t="s">
        <v>716</v>
      </c>
      <c r="E136" s="2" t="s">
        <v>91</v>
      </c>
      <c r="F136" s="2" t="s">
        <v>721</v>
      </c>
      <c r="G136" s="10" t="s">
        <v>722</v>
      </c>
      <c r="H136" s="2" t="s">
        <v>247</v>
      </c>
      <c r="I136" s="2" t="s">
        <v>260</v>
      </c>
      <c r="J136" s="2" t="s">
        <v>77</v>
      </c>
      <c r="K136" s="2" t="s">
        <v>77</v>
      </c>
      <c r="L136" s="2" t="s">
        <v>249</v>
      </c>
      <c r="M136" s="2" t="s">
        <v>129</v>
      </c>
      <c r="N136" s="2" t="s">
        <v>337</v>
      </c>
      <c r="O136" s="2" t="s">
        <v>78</v>
      </c>
      <c r="P136" s="3" t="s">
        <v>292</v>
      </c>
      <c r="Q136" s="2" t="s">
        <v>80</v>
      </c>
      <c r="R136" s="2" t="s">
        <v>253</v>
      </c>
      <c r="S136" s="2" t="s">
        <v>81</v>
      </c>
      <c r="T136" s="11">
        <v>0.74199999999999999</v>
      </c>
      <c r="U136" s="2" t="s">
        <v>723</v>
      </c>
      <c r="V136" s="6">
        <v>2.4E-2</v>
      </c>
      <c r="W136" s="6">
        <v>2.8000000000000001E-2</v>
      </c>
      <c r="X136" s="2" t="s">
        <v>255</v>
      </c>
      <c r="Y136" s="2" t="s">
        <v>78</v>
      </c>
      <c r="Z136" s="4">
        <v>1719453.25</v>
      </c>
      <c r="AA136" s="11">
        <v>1</v>
      </c>
      <c r="AB136" s="12">
        <v>119.03</v>
      </c>
      <c r="AC136" s="4">
        <v>0</v>
      </c>
      <c r="AD136" s="4">
        <v>2046.665</v>
      </c>
      <c r="AG136" s="2" t="s">
        <v>21</v>
      </c>
      <c r="AH136" s="6">
        <v>3.4499999999999999E-3</v>
      </c>
      <c r="AI136" s="6">
        <v>6.8999999999999997E-4</v>
      </c>
      <c r="AJ136" s="6">
        <v>5.0000000000000002E-5</v>
      </c>
    </row>
    <row r="137" spans="1:36">
      <c r="A137" s="10">
        <v>1097</v>
      </c>
      <c r="B137" s="10">
        <v>1097</v>
      </c>
      <c r="C137" s="2" t="s">
        <v>715</v>
      </c>
      <c r="D137" s="3" t="s">
        <v>716</v>
      </c>
      <c r="E137" s="2" t="s">
        <v>91</v>
      </c>
      <c r="F137" s="2" t="s">
        <v>724</v>
      </c>
      <c r="G137" s="10" t="s">
        <v>725</v>
      </c>
      <c r="H137" s="2" t="s">
        <v>247</v>
      </c>
      <c r="I137" s="2" t="s">
        <v>260</v>
      </c>
      <c r="J137" s="2" t="s">
        <v>77</v>
      </c>
      <c r="K137" s="2" t="s">
        <v>77</v>
      </c>
      <c r="L137" s="2" t="s">
        <v>249</v>
      </c>
      <c r="M137" s="2" t="s">
        <v>129</v>
      </c>
      <c r="N137" s="2" t="s">
        <v>337</v>
      </c>
      <c r="O137" s="2" t="s">
        <v>78</v>
      </c>
      <c r="P137" s="3" t="s">
        <v>292</v>
      </c>
      <c r="Q137" s="2" t="s">
        <v>80</v>
      </c>
      <c r="R137" s="2" t="s">
        <v>253</v>
      </c>
      <c r="S137" s="2" t="s">
        <v>81</v>
      </c>
      <c r="T137" s="11">
        <v>4.9470000000000001</v>
      </c>
      <c r="U137" s="2" t="s">
        <v>528</v>
      </c>
      <c r="V137" s="6">
        <v>3.5000000000000001E-3</v>
      </c>
      <c r="W137" s="6">
        <v>2.5430000000000001E-2</v>
      </c>
      <c r="X137" s="2" t="s">
        <v>255</v>
      </c>
      <c r="Y137" s="2" t="s">
        <v>78</v>
      </c>
      <c r="Z137" s="4">
        <v>45850558.259999998</v>
      </c>
      <c r="AA137" s="11">
        <v>1</v>
      </c>
      <c r="AB137" s="12">
        <v>103.5</v>
      </c>
      <c r="AC137" s="4">
        <v>0</v>
      </c>
      <c r="AD137" s="4">
        <v>47455.328000000001</v>
      </c>
      <c r="AG137" s="2" t="s">
        <v>21</v>
      </c>
      <c r="AH137" s="6">
        <v>1.389E-2</v>
      </c>
      <c r="AI137" s="6">
        <v>1.5980000000000001E-2</v>
      </c>
      <c r="AJ137" s="6">
        <v>1.15E-3</v>
      </c>
    </row>
    <row r="138" spans="1:36">
      <c r="A138" s="10">
        <v>1097</v>
      </c>
      <c r="B138" s="10">
        <v>1097</v>
      </c>
      <c r="C138" s="2" t="s">
        <v>715</v>
      </c>
      <c r="D138" s="3" t="s">
        <v>716</v>
      </c>
      <c r="E138" s="2" t="s">
        <v>91</v>
      </c>
      <c r="F138" s="2" t="s">
        <v>2441</v>
      </c>
      <c r="G138" s="10" t="s">
        <v>725</v>
      </c>
      <c r="H138" s="2" t="s">
        <v>247</v>
      </c>
      <c r="I138" s="2" t="s">
        <v>260</v>
      </c>
      <c r="J138" s="2" t="s">
        <v>77</v>
      </c>
      <c r="K138" s="2" t="s">
        <v>77</v>
      </c>
      <c r="L138" s="2" t="s">
        <v>382</v>
      </c>
      <c r="M138" s="2" t="s">
        <v>129</v>
      </c>
      <c r="N138" s="2" t="s">
        <v>337</v>
      </c>
      <c r="O138" s="2" t="s">
        <v>78</v>
      </c>
      <c r="P138" s="3" t="s">
        <v>292</v>
      </c>
      <c r="Q138" s="2" t="s">
        <v>80</v>
      </c>
      <c r="R138" s="2" t="s">
        <v>253</v>
      </c>
      <c r="S138" s="2" t="s">
        <v>81</v>
      </c>
      <c r="T138" s="11">
        <v>4.9470000000000001</v>
      </c>
      <c r="U138" s="2" t="s">
        <v>528</v>
      </c>
      <c r="V138" s="6">
        <v>3.5000000000000001E-3</v>
      </c>
      <c r="W138" s="6">
        <v>2.5430000000000001E-2</v>
      </c>
      <c r="X138" s="2" t="s">
        <v>255</v>
      </c>
      <c r="Y138" s="2" t="s">
        <v>78</v>
      </c>
      <c r="Z138" s="4">
        <v>9523125</v>
      </c>
      <c r="AA138" s="11">
        <v>1</v>
      </c>
      <c r="AB138" s="12">
        <v>103.5</v>
      </c>
      <c r="AC138" s="4">
        <v>0</v>
      </c>
      <c r="AD138" s="4">
        <v>9856.4339999999993</v>
      </c>
      <c r="AG138" s="2" t="s">
        <v>21</v>
      </c>
      <c r="AH138" s="6">
        <v>2.8900000000000002E-3</v>
      </c>
      <c r="AI138" s="6">
        <v>3.32E-3</v>
      </c>
      <c r="AJ138" s="6">
        <v>2.4000000000000001E-4</v>
      </c>
    </row>
    <row r="139" spans="1:36">
      <c r="A139" s="10">
        <v>1097</v>
      </c>
      <c r="B139" s="10">
        <v>1097</v>
      </c>
      <c r="C139" s="2" t="s">
        <v>715</v>
      </c>
      <c r="D139" s="3" t="s">
        <v>716</v>
      </c>
      <c r="E139" s="2" t="s">
        <v>91</v>
      </c>
      <c r="F139" s="2" t="s">
        <v>726</v>
      </c>
      <c r="G139" s="10" t="s">
        <v>727</v>
      </c>
      <c r="H139" s="2" t="s">
        <v>247</v>
      </c>
      <c r="I139" s="2" t="s">
        <v>260</v>
      </c>
      <c r="J139" s="2" t="s">
        <v>77</v>
      </c>
      <c r="K139" s="2" t="s">
        <v>77</v>
      </c>
      <c r="L139" s="2" t="s">
        <v>249</v>
      </c>
      <c r="M139" s="2" t="s">
        <v>129</v>
      </c>
      <c r="N139" s="2" t="s">
        <v>337</v>
      </c>
      <c r="O139" s="2" t="s">
        <v>78</v>
      </c>
      <c r="P139" s="3" t="s">
        <v>292</v>
      </c>
      <c r="Q139" s="2" t="s">
        <v>80</v>
      </c>
      <c r="R139" s="2" t="s">
        <v>253</v>
      </c>
      <c r="S139" s="2" t="s">
        <v>81</v>
      </c>
      <c r="T139" s="11">
        <v>6.6239999999999997</v>
      </c>
      <c r="U139" s="2" t="s">
        <v>728</v>
      </c>
      <c r="V139" s="6">
        <v>3.2399999999999998E-2</v>
      </c>
      <c r="W139" s="6">
        <v>2.674E-2</v>
      </c>
      <c r="X139" s="2" t="s">
        <v>255</v>
      </c>
      <c r="Y139" s="2" t="s">
        <v>78</v>
      </c>
      <c r="Z139" s="4">
        <v>6577298</v>
      </c>
      <c r="AA139" s="11">
        <v>1</v>
      </c>
      <c r="AB139" s="12">
        <v>107.78</v>
      </c>
      <c r="AC139" s="4">
        <v>0</v>
      </c>
      <c r="AD139" s="4">
        <v>7089.0119999999997</v>
      </c>
      <c r="AG139" s="2" t="s">
        <v>21</v>
      </c>
      <c r="AH139" s="6">
        <v>5.0800000000000003E-3</v>
      </c>
      <c r="AI139" s="6">
        <v>2.3900000000000002E-3</v>
      </c>
      <c r="AJ139" s="6">
        <v>1.7000000000000001E-4</v>
      </c>
    </row>
    <row r="140" spans="1:36">
      <c r="A140" s="10">
        <v>1097</v>
      </c>
      <c r="B140" s="10">
        <v>1097</v>
      </c>
      <c r="C140" s="2" t="s">
        <v>729</v>
      </c>
      <c r="D140" s="3" t="s">
        <v>730</v>
      </c>
      <c r="E140" s="2" t="s">
        <v>91</v>
      </c>
      <c r="F140" s="2" t="s">
        <v>731</v>
      </c>
      <c r="G140" s="10" t="s">
        <v>732</v>
      </c>
      <c r="H140" s="2" t="s">
        <v>247</v>
      </c>
      <c r="I140" s="2" t="s">
        <v>248</v>
      </c>
      <c r="J140" s="2" t="s">
        <v>77</v>
      </c>
      <c r="K140" s="2" t="s">
        <v>77</v>
      </c>
      <c r="L140" s="2" t="s">
        <v>249</v>
      </c>
      <c r="M140" s="2" t="s">
        <v>129</v>
      </c>
      <c r="N140" s="2" t="s">
        <v>600</v>
      </c>
      <c r="O140" s="2" t="s">
        <v>78</v>
      </c>
      <c r="P140" s="3" t="s">
        <v>282</v>
      </c>
      <c r="Q140" s="2" t="s">
        <v>252</v>
      </c>
      <c r="R140" s="2" t="s">
        <v>253</v>
      </c>
      <c r="S140" s="2" t="s">
        <v>81</v>
      </c>
      <c r="T140" s="11">
        <v>4.008</v>
      </c>
      <c r="U140" s="2" t="s">
        <v>201</v>
      </c>
      <c r="V140" s="6">
        <v>2.3800000000000002E-2</v>
      </c>
      <c r="W140" s="6">
        <v>4.2709999999999998E-2</v>
      </c>
      <c r="X140" s="2" t="s">
        <v>601</v>
      </c>
      <c r="Y140" s="2" t="s">
        <v>78</v>
      </c>
      <c r="Z140" s="4">
        <v>23743000</v>
      </c>
      <c r="AA140" s="11">
        <v>1</v>
      </c>
      <c r="AB140" s="12">
        <v>94.58</v>
      </c>
      <c r="AC140" s="4">
        <v>0</v>
      </c>
      <c r="AD140" s="4">
        <v>22456.129000000001</v>
      </c>
      <c r="AG140" s="2" t="s">
        <v>21</v>
      </c>
      <c r="AH140" s="6">
        <v>3.6519999999999997E-2</v>
      </c>
      <c r="AI140" s="6">
        <v>7.5599999999999999E-3</v>
      </c>
      <c r="AJ140" s="6">
        <v>5.4000000000000001E-4</v>
      </c>
    </row>
    <row r="141" spans="1:36">
      <c r="A141" s="10">
        <v>1097</v>
      </c>
      <c r="B141" s="10">
        <v>1097</v>
      </c>
      <c r="C141" s="2" t="s">
        <v>729</v>
      </c>
      <c r="D141" s="3" t="s">
        <v>730</v>
      </c>
      <c r="E141" s="2" t="s">
        <v>91</v>
      </c>
      <c r="F141" s="2" t="s">
        <v>733</v>
      </c>
      <c r="G141" s="10" t="s">
        <v>734</v>
      </c>
      <c r="H141" s="2" t="s">
        <v>247</v>
      </c>
      <c r="I141" s="2" t="s">
        <v>248</v>
      </c>
      <c r="J141" s="2" t="s">
        <v>77</v>
      </c>
      <c r="K141" s="2" t="s">
        <v>77</v>
      </c>
      <c r="L141" s="2" t="s">
        <v>249</v>
      </c>
      <c r="M141" s="2" t="s">
        <v>129</v>
      </c>
      <c r="N141" s="2" t="s">
        <v>600</v>
      </c>
      <c r="O141" s="2" t="s">
        <v>78</v>
      </c>
      <c r="P141" s="3" t="s">
        <v>282</v>
      </c>
      <c r="Q141" s="2" t="s">
        <v>252</v>
      </c>
      <c r="R141" s="2" t="s">
        <v>253</v>
      </c>
      <c r="S141" s="2" t="s">
        <v>81</v>
      </c>
      <c r="T141" s="11">
        <v>2.153</v>
      </c>
      <c r="U141" s="2" t="s">
        <v>735</v>
      </c>
      <c r="V141" s="6">
        <v>3.2599999999999997E-2</v>
      </c>
      <c r="W141" s="6">
        <v>4.3400000000000001E-2</v>
      </c>
      <c r="X141" s="2" t="s">
        <v>601</v>
      </c>
      <c r="Y141" s="2" t="s">
        <v>78</v>
      </c>
      <c r="Z141" s="4">
        <v>61708000</v>
      </c>
      <c r="AA141" s="11">
        <v>1</v>
      </c>
      <c r="AB141" s="12">
        <v>100.17</v>
      </c>
      <c r="AC141" s="4">
        <v>0</v>
      </c>
      <c r="AD141" s="4">
        <v>61812.904000000002</v>
      </c>
      <c r="AG141" s="2" t="s">
        <v>21</v>
      </c>
      <c r="AH141" s="6">
        <v>6.2600000000000003E-2</v>
      </c>
      <c r="AI141" s="6">
        <v>2.0809999999999999E-2</v>
      </c>
      <c r="AJ141" s="6">
        <v>1.5E-3</v>
      </c>
    </row>
    <row r="142" spans="1:36">
      <c r="A142" s="10">
        <v>1097</v>
      </c>
      <c r="B142" s="10">
        <v>1097</v>
      </c>
      <c r="C142" s="2" t="s">
        <v>729</v>
      </c>
      <c r="D142" s="3" t="s">
        <v>730</v>
      </c>
      <c r="E142" s="2" t="s">
        <v>91</v>
      </c>
      <c r="F142" s="2" t="s">
        <v>736</v>
      </c>
      <c r="G142" s="10" t="s">
        <v>737</v>
      </c>
      <c r="H142" s="2" t="s">
        <v>247</v>
      </c>
      <c r="I142" s="2" t="s">
        <v>248</v>
      </c>
      <c r="J142" s="2" t="s">
        <v>77</v>
      </c>
      <c r="K142" s="2" t="s">
        <v>77</v>
      </c>
      <c r="L142" s="2" t="s">
        <v>249</v>
      </c>
      <c r="M142" s="2" t="s">
        <v>129</v>
      </c>
      <c r="N142" s="2" t="s">
        <v>600</v>
      </c>
      <c r="O142" s="2" t="s">
        <v>78</v>
      </c>
      <c r="P142" s="3" t="s">
        <v>282</v>
      </c>
      <c r="Q142" s="2" t="s">
        <v>252</v>
      </c>
      <c r="R142" s="2" t="s">
        <v>253</v>
      </c>
      <c r="S142" s="2" t="s">
        <v>81</v>
      </c>
      <c r="T142" s="11">
        <v>4.2889999999999997</v>
      </c>
      <c r="U142" s="2" t="s">
        <v>738</v>
      </c>
      <c r="V142" s="6">
        <v>5.0200000000000002E-2</v>
      </c>
      <c r="W142" s="6">
        <v>4.3929999999999997E-2</v>
      </c>
      <c r="X142" s="2" t="s">
        <v>601</v>
      </c>
      <c r="Y142" s="2" t="s">
        <v>78</v>
      </c>
      <c r="Z142" s="4">
        <v>986610</v>
      </c>
      <c r="AA142" s="11">
        <v>1</v>
      </c>
      <c r="AB142" s="12">
        <v>102.89</v>
      </c>
      <c r="AC142" s="4">
        <v>0</v>
      </c>
      <c r="AD142" s="4">
        <v>1015.123</v>
      </c>
      <c r="AG142" s="2" t="s">
        <v>21</v>
      </c>
      <c r="AH142" s="6">
        <v>3.5300000000000002E-3</v>
      </c>
      <c r="AI142" s="6">
        <v>3.4000000000000002E-4</v>
      </c>
      <c r="AJ142" s="6">
        <v>2.0000000000000002E-5</v>
      </c>
    </row>
    <row r="143" spans="1:36">
      <c r="A143" s="10">
        <v>1097</v>
      </c>
      <c r="B143" s="10">
        <v>1097</v>
      </c>
      <c r="C143" s="2" t="s">
        <v>729</v>
      </c>
      <c r="D143" s="3" t="s">
        <v>730</v>
      </c>
      <c r="E143" s="2" t="s">
        <v>91</v>
      </c>
      <c r="F143" s="2" t="s">
        <v>739</v>
      </c>
      <c r="G143" s="10" t="s">
        <v>740</v>
      </c>
      <c r="H143" s="2" t="s">
        <v>247</v>
      </c>
      <c r="I143" s="2" t="s">
        <v>248</v>
      </c>
      <c r="J143" s="2" t="s">
        <v>77</v>
      </c>
      <c r="K143" s="2" t="s">
        <v>77</v>
      </c>
      <c r="L143" s="2" t="s">
        <v>249</v>
      </c>
      <c r="M143" s="2" t="s">
        <v>129</v>
      </c>
      <c r="N143" s="2" t="s">
        <v>600</v>
      </c>
      <c r="O143" s="2" t="s">
        <v>78</v>
      </c>
      <c r="P143" s="3" t="s">
        <v>282</v>
      </c>
      <c r="Q143" s="2" t="s">
        <v>252</v>
      </c>
      <c r="R143" s="2" t="s">
        <v>253</v>
      </c>
      <c r="S143" s="2" t="s">
        <v>81</v>
      </c>
      <c r="T143" s="11">
        <v>3.22</v>
      </c>
      <c r="U143" s="2" t="s">
        <v>741</v>
      </c>
      <c r="V143" s="6">
        <v>6.0699999999999997E-2</v>
      </c>
      <c r="W143" s="6">
        <v>3.0689999999999999E-2</v>
      </c>
      <c r="X143" s="2" t="s">
        <v>601</v>
      </c>
      <c r="Y143" s="2" t="s">
        <v>78</v>
      </c>
      <c r="Z143" s="4">
        <v>1408499.9950000001</v>
      </c>
      <c r="AA143" s="11">
        <v>1</v>
      </c>
      <c r="AB143" s="12">
        <v>109.99</v>
      </c>
      <c r="AC143" s="4">
        <v>0</v>
      </c>
      <c r="AD143" s="4">
        <v>1549.2090000000001</v>
      </c>
      <c r="AG143" s="2" t="s">
        <v>21</v>
      </c>
      <c r="AH143" s="6">
        <v>2.2399999999999998E-3</v>
      </c>
      <c r="AI143" s="6">
        <v>5.1999999999999995E-4</v>
      </c>
      <c r="AJ143" s="6">
        <v>4.0000000000000003E-5</v>
      </c>
    </row>
    <row r="144" spans="1:36">
      <c r="A144" s="10">
        <v>1097</v>
      </c>
      <c r="B144" s="10">
        <v>1097</v>
      </c>
      <c r="C144" s="2" t="s">
        <v>729</v>
      </c>
      <c r="D144" s="3" t="s">
        <v>730</v>
      </c>
      <c r="E144" s="2" t="s">
        <v>91</v>
      </c>
      <c r="F144" s="2" t="s">
        <v>742</v>
      </c>
      <c r="G144" s="10" t="s">
        <v>743</v>
      </c>
      <c r="H144" s="2" t="s">
        <v>247</v>
      </c>
      <c r="I144" s="2" t="s">
        <v>248</v>
      </c>
      <c r="J144" s="2" t="s">
        <v>77</v>
      </c>
      <c r="K144" s="2" t="s">
        <v>77</v>
      </c>
      <c r="L144" s="2" t="s">
        <v>249</v>
      </c>
      <c r="M144" s="2" t="s">
        <v>129</v>
      </c>
      <c r="N144" s="2" t="s">
        <v>600</v>
      </c>
      <c r="O144" s="2" t="s">
        <v>78</v>
      </c>
      <c r="P144" s="3" t="s">
        <v>282</v>
      </c>
      <c r="Q144" s="2" t="s">
        <v>252</v>
      </c>
      <c r="R144" s="2" t="s">
        <v>253</v>
      </c>
      <c r="S144" s="2" t="s">
        <v>81</v>
      </c>
      <c r="T144" s="11">
        <v>3.2210000000000001</v>
      </c>
      <c r="U144" s="2" t="s">
        <v>744</v>
      </c>
      <c r="V144" s="6">
        <v>6.0699999999999997E-2</v>
      </c>
      <c r="W144" s="6">
        <v>2.8889999999999999E-2</v>
      </c>
      <c r="X144" s="2" t="s">
        <v>601</v>
      </c>
      <c r="Y144" s="2" t="s">
        <v>78</v>
      </c>
      <c r="Z144" s="4">
        <v>1408499.9950000001</v>
      </c>
      <c r="AA144" s="11">
        <v>1</v>
      </c>
      <c r="AB144" s="12">
        <v>110.61</v>
      </c>
      <c r="AC144" s="4">
        <v>0</v>
      </c>
      <c r="AD144" s="4">
        <v>1557.942</v>
      </c>
      <c r="AG144" s="2" t="s">
        <v>21</v>
      </c>
      <c r="AH144" s="6">
        <v>2.2399999999999998E-3</v>
      </c>
      <c r="AI144" s="6">
        <v>5.1999999999999995E-4</v>
      </c>
      <c r="AJ144" s="6">
        <v>4.0000000000000003E-5</v>
      </c>
    </row>
    <row r="145" spans="1:36">
      <c r="A145" s="10">
        <v>1097</v>
      </c>
      <c r="B145" s="10">
        <v>1097</v>
      </c>
      <c r="C145" s="2" t="s">
        <v>745</v>
      </c>
      <c r="D145" s="3" t="s">
        <v>746</v>
      </c>
      <c r="E145" s="2" t="s">
        <v>91</v>
      </c>
      <c r="F145" s="2" t="s">
        <v>747</v>
      </c>
      <c r="G145" s="10" t="s">
        <v>748</v>
      </c>
      <c r="H145" s="2" t="s">
        <v>247</v>
      </c>
      <c r="I145" s="2" t="s">
        <v>248</v>
      </c>
      <c r="J145" s="2" t="s">
        <v>77</v>
      </c>
      <c r="K145" s="2" t="s">
        <v>77</v>
      </c>
      <c r="L145" s="2" t="s">
        <v>249</v>
      </c>
      <c r="M145" s="2" t="s">
        <v>129</v>
      </c>
      <c r="N145" s="2" t="s">
        <v>337</v>
      </c>
      <c r="O145" s="2" t="s">
        <v>78</v>
      </c>
      <c r="P145" s="3" t="s">
        <v>251</v>
      </c>
      <c r="Q145" s="2" t="s">
        <v>252</v>
      </c>
      <c r="R145" s="2" t="s">
        <v>253</v>
      </c>
      <c r="S145" s="2" t="s">
        <v>81</v>
      </c>
      <c r="T145" s="11">
        <v>2.286</v>
      </c>
      <c r="U145" s="2" t="s">
        <v>287</v>
      </c>
      <c r="V145" s="6">
        <v>3.04E-2</v>
      </c>
      <c r="W145" s="6">
        <v>4.4580000000000002E-2</v>
      </c>
      <c r="X145" s="2" t="s">
        <v>255</v>
      </c>
      <c r="Y145" s="2" t="s">
        <v>78</v>
      </c>
      <c r="Z145" s="4">
        <v>1355064.22</v>
      </c>
      <c r="AA145" s="11">
        <v>1</v>
      </c>
      <c r="AB145" s="12">
        <v>96.97</v>
      </c>
      <c r="AC145" s="4">
        <v>0</v>
      </c>
      <c r="AD145" s="4">
        <v>1314.0060000000001</v>
      </c>
      <c r="AG145" s="2" t="s">
        <v>21</v>
      </c>
      <c r="AH145" s="6">
        <v>4.4000000000000003E-3</v>
      </c>
      <c r="AI145" s="6">
        <v>4.4000000000000002E-4</v>
      </c>
      <c r="AJ145" s="6">
        <v>3.0000000000000001E-5</v>
      </c>
    </row>
    <row r="146" spans="1:36">
      <c r="A146" s="10">
        <v>1097</v>
      </c>
      <c r="B146" s="10">
        <v>1097</v>
      </c>
      <c r="C146" s="2" t="s">
        <v>745</v>
      </c>
      <c r="D146" s="3" t="s">
        <v>746</v>
      </c>
      <c r="E146" s="2" t="s">
        <v>91</v>
      </c>
      <c r="F146" s="2" t="s">
        <v>749</v>
      </c>
      <c r="G146" s="10" t="s">
        <v>750</v>
      </c>
      <c r="H146" s="2" t="s">
        <v>247</v>
      </c>
      <c r="I146" s="2" t="s">
        <v>248</v>
      </c>
      <c r="J146" s="2" t="s">
        <v>77</v>
      </c>
      <c r="K146" s="2" t="s">
        <v>77</v>
      </c>
      <c r="L146" s="2" t="s">
        <v>249</v>
      </c>
      <c r="M146" s="2" t="s">
        <v>129</v>
      </c>
      <c r="N146" s="2" t="s">
        <v>337</v>
      </c>
      <c r="O146" s="2" t="s">
        <v>78</v>
      </c>
      <c r="P146" s="3" t="s">
        <v>251</v>
      </c>
      <c r="Q146" s="2" t="s">
        <v>252</v>
      </c>
      <c r="R146" s="2" t="s">
        <v>253</v>
      </c>
      <c r="S146" s="2" t="s">
        <v>81</v>
      </c>
      <c r="T146" s="11">
        <v>4.5129999999999999</v>
      </c>
      <c r="U146" s="2" t="s">
        <v>583</v>
      </c>
      <c r="V146" s="6">
        <v>5.4800000000000001E-2</v>
      </c>
      <c r="W146" s="6">
        <v>4.267E-2</v>
      </c>
      <c r="X146" s="2" t="s">
        <v>255</v>
      </c>
      <c r="Y146" s="2" t="s">
        <v>78</v>
      </c>
      <c r="Z146" s="4">
        <v>2812000</v>
      </c>
      <c r="AA146" s="11">
        <v>1</v>
      </c>
      <c r="AB146" s="12">
        <v>105.69</v>
      </c>
      <c r="AC146" s="4">
        <v>0</v>
      </c>
      <c r="AD146" s="4">
        <v>2972.0030000000002</v>
      </c>
      <c r="AG146" s="2" t="s">
        <v>21</v>
      </c>
      <c r="AH146" s="6">
        <v>9.3699999999999999E-3</v>
      </c>
      <c r="AI146" s="6">
        <v>1E-3</v>
      </c>
      <c r="AJ146" s="6">
        <v>6.9999999999999994E-5</v>
      </c>
    </row>
    <row r="147" spans="1:36">
      <c r="A147" s="10">
        <v>1097</v>
      </c>
      <c r="B147" s="10">
        <v>1097</v>
      </c>
      <c r="C147" s="2" t="s">
        <v>751</v>
      </c>
      <c r="D147" s="3" t="s">
        <v>752</v>
      </c>
      <c r="E147" s="2" t="s">
        <v>91</v>
      </c>
      <c r="F147" s="2" t="s">
        <v>753</v>
      </c>
      <c r="G147" s="10" t="s">
        <v>754</v>
      </c>
      <c r="H147" s="2" t="s">
        <v>247</v>
      </c>
      <c r="I147" s="2" t="s">
        <v>260</v>
      </c>
      <c r="J147" s="2" t="s">
        <v>77</v>
      </c>
      <c r="K147" s="2" t="s">
        <v>77</v>
      </c>
      <c r="L147" s="2" t="s">
        <v>249</v>
      </c>
      <c r="M147" s="2" t="s">
        <v>129</v>
      </c>
      <c r="N147" s="2" t="s">
        <v>337</v>
      </c>
      <c r="O147" s="2" t="s">
        <v>78</v>
      </c>
      <c r="P147" s="3" t="s">
        <v>305</v>
      </c>
      <c r="Q147" s="2" t="s">
        <v>80</v>
      </c>
      <c r="R147" s="2" t="s">
        <v>253</v>
      </c>
      <c r="S147" s="2" t="s">
        <v>81</v>
      </c>
      <c r="T147" s="11">
        <v>3.1030000000000002</v>
      </c>
      <c r="U147" s="2" t="s">
        <v>755</v>
      </c>
      <c r="V147" s="6">
        <v>8.3999999999999995E-3</v>
      </c>
      <c r="W147" s="6">
        <v>2.6120000000000001E-2</v>
      </c>
      <c r="X147" s="2" t="s">
        <v>255</v>
      </c>
      <c r="Y147" s="2" t="s">
        <v>78</v>
      </c>
      <c r="Z147" s="4">
        <v>52165959.43</v>
      </c>
      <c r="AA147" s="11">
        <v>1</v>
      </c>
      <c r="AB147" s="12">
        <v>111.83</v>
      </c>
      <c r="AC147" s="4">
        <v>0</v>
      </c>
      <c r="AD147" s="4">
        <v>58337.192000000003</v>
      </c>
      <c r="AG147" s="2" t="s">
        <v>21</v>
      </c>
      <c r="AH147" s="6">
        <v>4.1739999999999999E-2</v>
      </c>
      <c r="AI147" s="6">
        <v>1.9640000000000001E-2</v>
      </c>
      <c r="AJ147" s="6">
        <v>1.41E-3</v>
      </c>
    </row>
    <row r="148" spans="1:36">
      <c r="A148" s="10">
        <v>1097</v>
      </c>
      <c r="B148" s="10">
        <v>1097</v>
      </c>
      <c r="C148" s="2" t="s">
        <v>751</v>
      </c>
      <c r="D148" s="3" t="s">
        <v>752</v>
      </c>
      <c r="E148" s="2" t="s">
        <v>91</v>
      </c>
      <c r="F148" s="2" t="s">
        <v>756</v>
      </c>
      <c r="G148" s="10" t="s">
        <v>757</v>
      </c>
      <c r="H148" s="2" t="s">
        <v>247</v>
      </c>
      <c r="I148" s="2" t="s">
        <v>260</v>
      </c>
      <c r="J148" s="2" t="s">
        <v>77</v>
      </c>
      <c r="K148" s="2" t="s">
        <v>77</v>
      </c>
      <c r="L148" s="2" t="s">
        <v>249</v>
      </c>
      <c r="M148" s="2" t="s">
        <v>129</v>
      </c>
      <c r="N148" s="2" t="s">
        <v>337</v>
      </c>
      <c r="O148" s="2" t="s">
        <v>78</v>
      </c>
      <c r="P148" s="3" t="s">
        <v>305</v>
      </c>
      <c r="Q148" s="2" t="s">
        <v>80</v>
      </c>
      <c r="R148" s="2" t="s">
        <v>253</v>
      </c>
      <c r="S148" s="2" t="s">
        <v>81</v>
      </c>
      <c r="T148" s="11">
        <v>4.8840000000000003</v>
      </c>
      <c r="U148" s="2" t="s">
        <v>758</v>
      </c>
      <c r="V148" s="6">
        <v>5.0000000000000001E-3</v>
      </c>
      <c r="W148" s="6">
        <v>2.4670000000000001E-2</v>
      </c>
      <c r="X148" s="2" t="s">
        <v>255</v>
      </c>
      <c r="Y148" s="2" t="s">
        <v>78</v>
      </c>
      <c r="Z148" s="4">
        <v>10282497.24</v>
      </c>
      <c r="AA148" s="11">
        <v>1</v>
      </c>
      <c r="AB148" s="12">
        <v>105.87</v>
      </c>
      <c r="AC148" s="4">
        <v>0</v>
      </c>
      <c r="AD148" s="4">
        <v>10886.08</v>
      </c>
      <c r="AG148" s="2" t="s">
        <v>21</v>
      </c>
      <c r="AH148" s="6">
        <v>9.8760000000000001E-2</v>
      </c>
      <c r="AI148" s="6">
        <v>3.6700000000000001E-3</v>
      </c>
      <c r="AJ148" s="6">
        <v>2.5999999999999998E-4</v>
      </c>
    </row>
    <row r="149" spans="1:36">
      <c r="A149" s="10">
        <v>1097</v>
      </c>
      <c r="B149" s="10">
        <v>1097</v>
      </c>
      <c r="C149" s="2" t="s">
        <v>751</v>
      </c>
      <c r="D149" s="3" t="s">
        <v>752</v>
      </c>
      <c r="E149" s="2" t="s">
        <v>91</v>
      </c>
      <c r="F149" s="2" t="s">
        <v>759</v>
      </c>
      <c r="G149" s="10" t="s">
        <v>760</v>
      </c>
      <c r="H149" s="2" t="s">
        <v>247</v>
      </c>
      <c r="I149" s="2" t="s">
        <v>260</v>
      </c>
      <c r="J149" s="2" t="s">
        <v>77</v>
      </c>
      <c r="K149" s="2" t="s">
        <v>77</v>
      </c>
      <c r="L149" s="2" t="s">
        <v>249</v>
      </c>
      <c r="M149" s="2" t="s">
        <v>129</v>
      </c>
      <c r="N149" s="2" t="s">
        <v>337</v>
      </c>
      <c r="O149" s="2" t="s">
        <v>78</v>
      </c>
      <c r="P149" s="3" t="s">
        <v>305</v>
      </c>
      <c r="Q149" s="2" t="s">
        <v>80</v>
      </c>
      <c r="R149" s="2" t="s">
        <v>253</v>
      </c>
      <c r="S149" s="2" t="s">
        <v>81</v>
      </c>
      <c r="T149" s="11">
        <v>4.8239999999999998</v>
      </c>
      <c r="U149" s="2" t="s">
        <v>758</v>
      </c>
      <c r="V149" s="6">
        <v>9.7000000000000003E-3</v>
      </c>
      <c r="W149" s="6">
        <v>2.7609999999999999E-2</v>
      </c>
      <c r="X149" s="2" t="s">
        <v>255</v>
      </c>
      <c r="Y149" s="2" t="s">
        <v>78</v>
      </c>
      <c r="Z149" s="4">
        <v>18199976.73</v>
      </c>
      <c r="AA149" s="11">
        <v>1</v>
      </c>
      <c r="AB149" s="12">
        <v>107.07</v>
      </c>
      <c r="AC149" s="4">
        <v>0</v>
      </c>
      <c r="AD149" s="4">
        <v>19486.715</v>
      </c>
      <c r="AG149" s="2" t="s">
        <v>21</v>
      </c>
      <c r="AH149" s="6">
        <v>3.1189999999999999E-2</v>
      </c>
      <c r="AI149" s="6">
        <v>6.5599999999999999E-3</v>
      </c>
      <c r="AJ149" s="6">
        <v>4.6999999999999999E-4</v>
      </c>
    </row>
    <row r="150" spans="1:36">
      <c r="A150" s="10">
        <v>1097</v>
      </c>
      <c r="B150" s="10">
        <v>1097</v>
      </c>
      <c r="C150" s="2" t="s">
        <v>751</v>
      </c>
      <c r="D150" s="3" t="s">
        <v>752</v>
      </c>
      <c r="E150" s="2" t="s">
        <v>91</v>
      </c>
      <c r="F150" s="2" t="s">
        <v>761</v>
      </c>
      <c r="G150" s="10" t="s">
        <v>762</v>
      </c>
      <c r="H150" s="2" t="s">
        <v>247</v>
      </c>
      <c r="I150" s="2" t="s">
        <v>260</v>
      </c>
      <c r="J150" s="2" t="s">
        <v>77</v>
      </c>
      <c r="K150" s="2" t="s">
        <v>77</v>
      </c>
      <c r="L150" s="2" t="s">
        <v>249</v>
      </c>
      <c r="M150" s="2" t="s">
        <v>129</v>
      </c>
      <c r="N150" s="2" t="s">
        <v>337</v>
      </c>
      <c r="O150" s="2" t="s">
        <v>78</v>
      </c>
      <c r="P150" s="3" t="s">
        <v>276</v>
      </c>
      <c r="Q150" s="2" t="s">
        <v>80</v>
      </c>
      <c r="R150" s="2" t="s">
        <v>253</v>
      </c>
      <c r="S150" s="2" t="s">
        <v>81</v>
      </c>
      <c r="T150" s="11">
        <v>4.6040000000000001</v>
      </c>
      <c r="U150" s="2" t="s">
        <v>432</v>
      </c>
      <c r="V150" s="6">
        <v>3.1800000000000002E-2</v>
      </c>
      <c r="W150" s="6">
        <v>2.5190000000000001E-2</v>
      </c>
      <c r="X150" s="2" t="s">
        <v>255</v>
      </c>
      <c r="Y150" s="2" t="s">
        <v>78</v>
      </c>
      <c r="Z150" s="4">
        <v>1444000</v>
      </c>
      <c r="AA150" s="11">
        <v>1</v>
      </c>
      <c r="AB150" s="12">
        <v>107</v>
      </c>
      <c r="AC150" s="4">
        <v>0</v>
      </c>
      <c r="AD150" s="4">
        <v>1545.08</v>
      </c>
      <c r="AG150" s="2" t="s">
        <v>21</v>
      </c>
      <c r="AH150" s="6">
        <v>3.16E-3</v>
      </c>
      <c r="AI150" s="6">
        <v>5.1999999999999995E-4</v>
      </c>
      <c r="AJ150" s="6">
        <v>4.0000000000000003E-5</v>
      </c>
    </row>
    <row r="151" spans="1:36">
      <c r="A151" s="10">
        <v>1097</v>
      </c>
      <c r="B151" s="10">
        <v>1097</v>
      </c>
      <c r="C151" s="2" t="s">
        <v>751</v>
      </c>
      <c r="D151" s="3" t="s">
        <v>752</v>
      </c>
      <c r="E151" s="2" t="s">
        <v>91</v>
      </c>
      <c r="F151" s="2" t="s">
        <v>763</v>
      </c>
      <c r="G151" s="10" t="s">
        <v>764</v>
      </c>
      <c r="H151" s="2" t="s">
        <v>247</v>
      </c>
      <c r="I151" s="2" t="s">
        <v>260</v>
      </c>
      <c r="J151" s="2" t="s">
        <v>77</v>
      </c>
      <c r="K151" s="2" t="s">
        <v>77</v>
      </c>
      <c r="L151" s="2" t="s">
        <v>249</v>
      </c>
      <c r="M151" s="2" t="s">
        <v>129</v>
      </c>
      <c r="N151" s="2" t="s">
        <v>337</v>
      </c>
      <c r="O151" s="2" t="s">
        <v>78</v>
      </c>
      <c r="P151" s="3" t="s">
        <v>305</v>
      </c>
      <c r="Q151" s="2" t="s">
        <v>80</v>
      </c>
      <c r="R151" s="2" t="s">
        <v>253</v>
      </c>
      <c r="S151" s="2" t="s">
        <v>81</v>
      </c>
      <c r="T151" s="11">
        <v>0.496</v>
      </c>
      <c r="U151" s="2" t="s">
        <v>353</v>
      </c>
      <c r="V151" s="6">
        <v>2.0500000000000001E-2</v>
      </c>
      <c r="W151" s="6">
        <v>3.3770000000000001E-2</v>
      </c>
      <c r="X151" s="2" t="s">
        <v>255</v>
      </c>
      <c r="Y151" s="2" t="s">
        <v>78</v>
      </c>
      <c r="Z151" s="4">
        <v>132880.92000000001</v>
      </c>
      <c r="AA151" s="11">
        <v>1</v>
      </c>
      <c r="AB151" s="12">
        <v>118.74</v>
      </c>
      <c r="AC151" s="4">
        <v>0</v>
      </c>
      <c r="AD151" s="4">
        <v>157.78299999999999</v>
      </c>
      <c r="AG151" s="2" t="s">
        <v>21</v>
      </c>
      <c r="AH151" s="6">
        <v>1.08E-3</v>
      </c>
      <c r="AI151" s="6">
        <v>5.0000000000000002E-5</v>
      </c>
      <c r="AJ151" s="6">
        <v>0</v>
      </c>
    </row>
    <row r="152" spans="1:36">
      <c r="A152" s="10">
        <v>1097</v>
      </c>
      <c r="B152" s="10">
        <v>1097</v>
      </c>
      <c r="C152" s="2" t="s">
        <v>751</v>
      </c>
      <c r="D152" s="3" t="s">
        <v>752</v>
      </c>
      <c r="E152" s="2" t="s">
        <v>91</v>
      </c>
      <c r="F152" s="2" t="s">
        <v>765</v>
      </c>
      <c r="G152" s="10" t="s">
        <v>766</v>
      </c>
      <c r="H152" s="2" t="s">
        <v>247</v>
      </c>
      <c r="I152" s="2" t="s">
        <v>260</v>
      </c>
      <c r="J152" s="2" t="s">
        <v>77</v>
      </c>
      <c r="K152" s="2" t="s">
        <v>77</v>
      </c>
      <c r="L152" s="2" t="s">
        <v>249</v>
      </c>
      <c r="M152" s="2" t="s">
        <v>129</v>
      </c>
      <c r="N152" s="2" t="s">
        <v>337</v>
      </c>
      <c r="O152" s="2" t="s">
        <v>78</v>
      </c>
      <c r="P152" s="3" t="s">
        <v>305</v>
      </c>
      <c r="Q152" s="2" t="s">
        <v>80</v>
      </c>
      <c r="R152" s="2" t="s">
        <v>253</v>
      </c>
      <c r="S152" s="2" t="s">
        <v>81</v>
      </c>
      <c r="T152" s="11">
        <v>1.143</v>
      </c>
      <c r="U152" s="2" t="s">
        <v>767</v>
      </c>
      <c r="V152" s="6">
        <v>2.0500000000000001E-2</v>
      </c>
      <c r="W152" s="6">
        <v>2.8150000000000001E-2</v>
      </c>
      <c r="X152" s="2" t="s">
        <v>255</v>
      </c>
      <c r="Y152" s="2" t="s">
        <v>78</v>
      </c>
      <c r="Z152" s="4">
        <v>1113176.45</v>
      </c>
      <c r="AA152" s="11">
        <v>1</v>
      </c>
      <c r="AB152" s="12">
        <v>119.3</v>
      </c>
      <c r="AC152" s="4">
        <v>0</v>
      </c>
      <c r="AD152" s="4">
        <v>1328.02</v>
      </c>
      <c r="AG152" s="2" t="s">
        <v>21</v>
      </c>
      <c r="AH152" s="6">
        <v>2.2100000000000002E-3</v>
      </c>
      <c r="AI152" s="6">
        <v>4.4999999999999999E-4</v>
      </c>
      <c r="AJ152" s="6">
        <v>3.0000000000000001E-5</v>
      </c>
    </row>
    <row r="153" spans="1:36">
      <c r="A153" s="10">
        <v>1097</v>
      </c>
      <c r="B153" s="10">
        <v>1097</v>
      </c>
      <c r="C153" s="2" t="s">
        <v>751</v>
      </c>
      <c r="D153" s="3" t="s">
        <v>752</v>
      </c>
      <c r="E153" s="2" t="s">
        <v>91</v>
      </c>
      <c r="F153" s="2" t="s">
        <v>768</v>
      </c>
      <c r="G153" s="10" t="s">
        <v>769</v>
      </c>
      <c r="H153" s="2" t="s">
        <v>247</v>
      </c>
      <c r="I153" s="2" t="s">
        <v>260</v>
      </c>
      <c r="J153" s="2" t="s">
        <v>77</v>
      </c>
      <c r="K153" s="2" t="s">
        <v>77</v>
      </c>
      <c r="L153" s="2" t="s">
        <v>249</v>
      </c>
      <c r="M153" s="2" t="s">
        <v>129</v>
      </c>
      <c r="N153" s="2" t="s">
        <v>337</v>
      </c>
      <c r="O153" s="2" t="s">
        <v>78</v>
      </c>
      <c r="P153" s="3" t="s">
        <v>276</v>
      </c>
      <c r="Q153" s="2" t="s">
        <v>80</v>
      </c>
      <c r="R153" s="2" t="s">
        <v>253</v>
      </c>
      <c r="S153" s="2" t="s">
        <v>81</v>
      </c>
      <c r="T153" s="11">
        <v>0.90300000000000002</v>
      </c>
      <c r="U153" s="2" t="s">
        <v>212</v>
      </c>
      <c r="V153" s="6">
        <v>1.4E-2</v>
      </c>
      <c r="W153" s="6">
        <v>3.048E-2</v>
      </c>
      <c r="X153" s="2" t="s">
        <v>255</v>
      </c>
      <c r="Y153" s="2" t="s">
        <v>78</v>
      </c>
      <c r="Z153" s="4">
        <v>5870705.4000000004</v>
      </c>
      <c r="AA153" s="11">
        <v>1</v>
      </c>
      <c r="AB153" s="12">
        <v>117.24</v>
      </c>
      <c r="AC153" s="4">
        <v>0</v>
      </c>
      <c r="AD153" s="4">
        <v>6882.8149999999996</v>
      </c>
      <c r="AG153" s="2" t="s">
        <v>21</v>
      </c>
      <c r="AH153" s="6">
        <v>9.7000000000000003E-3</v>
      </c>
      <c r="AI153" s="6">
        <v>2.32E-3</v>
      </c>
      <c r="AJ153" s="6">
        <v>1.7000000000000001E-4</v>
      </c>
    </row>
    <row r="154" spans="1:36">
      <c r="A154" s="10">
        <v>1097</v>
      </c>
      <c r="B154" s="10">
        <v>1097</v>
      </c>
      <c r="C154" s="2" t="s">
        <v>770</v>
      </c>
      <c r="D154" s="3" t="s">
        <v>771</v>
      </c>
      <c r="E154" s="2" t="s">
        <v>91</v>
      </c>
      <c r="F154" s="2" t="s">
        <v>772</v>
      </c>
      <c r="G154" s="10" t="s">
        <v>773</v>
      </c>
      <c r="H154" s="2" t="s">
        <v>247</v>
      </c>
      <c r="I154" s="2" t="s">
        <v>260</v>
      </c>
      <c r="J154" s="2" t="s">
        <v>77</v>
      </c>
      <c r="K154" s="2" t="s">
        <v>77</v>
      </c>
      <c r="L154" s="2" t="s">
        <v>249</v>
      </c>
      <c r="M154" s="2" t="s">
        <v>129</v>
      </c>
      <c r="N154" s="2" t="s">
        <v>505</v>
      </c>
      <c r="O154" s="2" t="s">
        <v>78</v>
      </c>
      <c r="P154" s="3" t="s">
        <v>79</v>
      </c>
      <c r="Q154" s="2" t="s">
        <v>80</v>
      </c>
      <c r="R154" s="2" t="s">
        <v>253</v>
      </c>
      <c r="S154" s="2" t="s">
        <v>81</v>
      </c>
      <c r="T154" s="11">
        <v>2.806</v>
      </c>
      <c r="U154" s="2" t="s">
        <v>774</v>
      </c>
      <c r="V154" s="6">
        <v>1E-3</v>
      </c>
      <c r="W154" s="6">
        <v>2.1919999999999999E-2</v>
      </c>
      <c r="X154" s="2" t="s">
        <v>255</v>
      </c>
      <c r="Y154" s="2" t="s">
        <v>78</v>
      </c>
      <c r="Z154" s="4">
        <v>10600000</v>
      </c>
      <c r="AA154" s="11">
        <v>1</v>
      </c>
      <c r="AB154" s="12">
        <v>108.71</v>
      </c>
      <c r="AC154" s="4">
        <v>0</v>
      </c>
      <c r="AD154" s="4">
        <v>11523.26</v>
      </c>
      <c r="AG154" s="2" t="s">
        <v>21</v>
      </c>
      <c r="AH154" s="6">
        <v>3.14E-3</v>
      </c>
      <c r="AI154" s="6">
        <v>3.8800000000000002E-3</v>
      </c>
      <c r="AJ154" s="6">
        <v>2.7999999999999998E-4</v>
      </c>
    </row>
    <row r="155" spans="1:36">
      <c r="A155" s="10">
        <v>1097</v>
      </c>
      <c r="B155" s="10">
        <v>1097</v>
      </c>
      <c r="C155" s="2" t="s">
        <v>770</v>
      </c>
      <c r="D155" s="3" t="s">
        <v>771</v>
      </c>
      <c r="E155" s="2" t="s">
        <v>91</v>
      </c>
      <c r="F155" s="2" t="s">
        <v>775</v>
      </c>
      <c r="G155" s="10" t="s">
        <v>776</v>
      </c>
      <c r="H155" s="2" t="s">
        <v>247</v>
      </c>
      <c r="I155" s="2" t="s">
        <v>260</v>
      </c>
      <c r="J155" s="2" t="s">
        <v>77</v>
      </c>
      <c r="K155" s="2" t="s">
        <v>77</v>
      </c>
      <c r="L155" s="2" t="s">
        <v>249</v>
      </c>
      <c r="M155" s="2" t="s">
        <v>129</v>
      </c>
      <c r="N155" s="2" t="s">
        <v>505</v>
      </c>
      <c r="O155" s="2" t="s">
        <v>78</v>
      </c>
      <c r="P155" s="3" t="s">
        <v>79</v>
      </c>
      <c r="Q155" s="2" t="s">
        <v>80</v>
      </c>
      <c r="R155" s="2" t="s">
        <v>253</v>
      </c>
      <c r="S155" s="2" t="s">
        <v>81</v>
      </c>
      <c r="T155" s="11">
        <v>3.33</v>
      </c>
      <c r="U155" s="2" t="s">
        <v>777</v>
      </c>
      <c r="V155" s="6">
        <v>1.6400000000000001E-2</v>
      </c>
      <c r="W155" s="6">
        <v>2.1860000000000001E-2</v>
      </c>
      <c r="X155" s="2" t="s">
        <v>255</v>
      </c>
      <c r="Y155" s="2" t="s">
        <v>78</v>
      </c>
      <c r="Z155" s="4">
        <v>3333500.05</v>
      </c>
      <c r="AA155" s="11">
        <v>1</v>
      </c>
      <c r="AB155" s="12">
        <v>107.68</v>
      </c>
      <c r="AC155" s="4">
        <v>0</v>
      </c>
      <c r="AD155" s="4">
        <v>3589.5129999999999</v>
      </c>
      <c r="AG155" s="2" t="s">
        <v>21</v>
      </c>
      <c r="AH155" s="6">
        <v>4.13E-3</v>
      </c>
      <c r="AI155" s="6">
        <v>1.2099999999999999E-3</v>
      </c>
      <c r="AJ155" s="6">
        <v>9.0000000000000006E-5</v>
      </c>
    </row>
    <row r="156" spans="1:36">
      <c r="A156" s="10">
        <v>1097</v>
      </c>
      <c r="B156" s="10">
        <v>1097</v>
      </c>
      <c r="C156" s="2" t="s">
        <v>770</v>
      </c>
      <c r="D156" s="3" t="s">
        <v>771</v>
      </c>
      <c r="E156" s="2" t="s">
        <v>91</v>
      </c>
      <c r="F156" s="2" t="s">
        <v>778</v>
      </c>
      <c r="G156" s="10" t="s">
        <v>779</v>
      </c>
      <c r="H156" s="2" t="s">
        <v>247</v>
      </c>
      <c r="I156" s="2" t="s">
        <v>260</v>
      </c>
      <c r="J156" s="2" t="s">
        <v>77</v>
      </c>
      <c r="K156" s="2" t="s">
        <v>77</v>
      </c>
      <c r="L156" s="2" t="s">
        <v>249</v>
      </c>
      <c r="M156" s="2" t="s">
        <v>129</v>
      </c>
      <c r="N156" s="2" t="s">
        <v>505</v>
      </c>
      <c r="O156" s="2" t="s">
        <v>78</v>
      </c>
      <c r="P156" s="3" t="s">
        <v>79</v>
      </c>
      <c r="Q156" s="2" t="s">
        <v>80</v>
      </c>
      <c r="R156" s="2" t="s">
        <v>253</v>
      </c>
      <c r="S156" s="2" t="s">
        <v>81</v>
      </c>
      <c r="T156" s="11">
        <v>3.734</v>
      </c>
      <c r="U156" s="2" t="s">
        <v>780</v>
      </c>
      <c r="V156" s="6">
        <v>2.06E-2</v>
      </c>
      <c r="W156" s="6">
        <v>2.2239999999999999E-2</v>
      </c>
      <c r="X156" s="2" t="s">
        <v>255</v>
      </c>
      <c r="Y156" s="2" t="s">
        <v>78</v>
      </c>
      <c r="Z156" s="4">
        <v>1200000</v>
      </c>
      <c r="AA156" s="11">
        <v>1</v>
      </c>
      <c r="AB156" s="12">
        <v>107.55</v>
      </c>
      <c r="AC156" s="4">
        <v>0</v>
      </c>
      <c r="AD156" s="4">
        <v>1290.5999999999999</v>
      </c>
      <c r="AG156" s="2" t="s">
        <v>21</v>
      </c>
      <c r="AH156" s="6">
        <v>7.5000000000000002E-4</v>
      </c>
      <c r="AI156" s="6">
        <v>4.2999999999999999E-4</v>
      </c>
      <c r="AJ156" s="6">
        <v>3.0000000000000001E-5</v>
      </c>
    </row>
    <row r="157" spans="1:36">
      <c r="A157" s="10">
        <v>1097</v>
      </c>
      <c r="B157" s="10">
        <v>1097</v>
      </c>
      <c r="C157" s="2" t="s">
        <v>770</v>
      </c>
      <c r="D157" s="3" t="s">
        <v>771</v>
      </c>
      <c r="E157" s="2" t="s">
        <v>91</v>
      </c>
      <c r="F157" s="2" t="s">
        <v>781</v>
      </c>
      <c r="G157" s="10" t="s">
        <v>782</v>
      </c>
      <c r="H157" s="2" t="s">
        <v>247</v>
      </c>
      <c r="I157" s="2" t="s">
        <v>260</v>
      </c>
      <c r="J157" s="2" t="s">
        <v>77</v>
      </c>
      <c r="K157" s="2" t="s">
        <v>77</v>
      </c>
      <c r="L157" s="2" t="s">
        <v>249</v>
      </c>
      <c r="M157" s="2" t="s">
        <v>129</v>
      </c>
      <c r="N157" s="2" t="s">
        <v>505</v>
      </c>
      <c r="O157" s="2" t="s">
        <v>78</v>
      </c>
      <c r="P157" s="3" t="s">
        <v>79</v>
      </c>
      <c r="Q157" s="2" t="s">
        <v>80</v>
      </c>
      <c r="R157" s="2" t="s">
        <v>253</v>
      </c>
      <c r="S157" s="2" t="s">
        <v>81</v>
      </c>
      <c r="T157" s="11">
        <v>5.46</v>
      </c>
      <c r="U157" s="2" t="s">
        <v>783</v>
      </c>
      <c r="V157" s="6">
        <v>2.6800000000000001E-2</v>
      </c>
      <c r="W157" s="6">
        <v>2.257E-2</v>
      </c>
      <c r="X157" s="2" t="s">
        <v>255</v>
      </c>
      <c r="Y157" s="2" t="s">
        <v>78</v>
      </c>
      <c r="Z157" s="4">
        <v>4079315</v>
      </c>
      <c r="AA157" s="11">
        <v>1</v>
      </c>
      <c r="AB157" s="12">
        <v>104.55</v>
      </c>
      <c r="AC157" s="4">
        <v>0</v>
      </c>
      <c r="AD157" s="4">
        <v>4264.924</v>
      </c>
      <c r="AG157" s="2" t="s">
        <v>21</v>
      </c>
      <c r="AH157" s="6">
        <v>1.5900000000000001E-3</v>
      </c>
      <c r="AI157" s="6">
        <v>1.4400000000000001E-3</v>
      </c>
      <c r="AJ157" s="6">
        <v>1E-4</v>
      </c>
    </row>
    <row r="158" spans="1:36">
      <c r="A158" s="10">
        <v>1097</v>
      </c>
      <c r="B158" s="10">
        <v>1097</v>
      </c>
      <c r="C158" s="2" t="s">
        <v>770</v>
      </c>
      <c r="D158" s="3" t="s">
        <v>771</v>
      </c>
      <c r="E158" s="2" t="s">
        <v>91</v>
      </c>
      <c r="F158" s="2" t="s">
        <v>784</v>
      </c>
      <c r="G158" s="10" t="s">
        <v>785</v>
      </c>
      <c r="H158" s="2" t="s">
        <v>247</v>
      </c>
      <c r="I158" s="2" t="s">
        <v>260</v>
      </c>
      <c r="J158" s="2" t="s">
        <v>77</v>
      </c>
      <c r="K158" s="2" t="s">
        <v>77</v>
      </c>
      <c r="L158" s="2" t="s">
        <v>249</v>
      </c>
      <c r="M158" s="2" t="s">
        <v>129</v>
      </c>
      <c r="N158" s="2" t="s">
        <v>505</v>
      </c>
      <c r="O158" s="2" t="s">
        <v>78</v>
      </c>
      <c r="P158" s="3" t="s">
        <v>699</v>
      </c>
      <c r="Q158" s="2" t="s">
        <v>252</v>
      </c>
      <c r="R158" s="2" t="s">
        <v>253</v>
      </c>
      <c r="S158" s="2" t="s">
        <v>81</v>
      </c>
      <c r="T158" s="11">
        <v>0.92600000000000005</v>
      </c>
      <c r="U158" s="2" t="s">
        <v>786</v>
      </c>
      <c r="V158" s="6">
        <v>5.0000000000000001E-3</v>
      </c>
      <c r="W158" s="6">
        <v>2.513E-2</v>
      </c>
      <c r="X158" s="2" t="s">
        <v>255</v>
      </c>
      <c r="Y158" s="2" t="s">
        <v>78</v>
      </c>
      <c r="Z158" s="4">
        <v>10358266</v>
      </c>
      <c r="AA158" s="11">
        <v>1</v>
      </c>
      <c r="AB158" s="12">
        <v>114.7</v>
      </c>
      <c r="AC158" s="4">
        <v>0</v>
      </c>
      <c r="AD158" s="4">
        <v>11880.931</v>
      </c>
      <c r="AG158" s="2" t="s">
        <v>21</v>
      </c>
      <c r="AH158" s="6">
        <v>1.357E-2</v>
      </c>
      <c r="AI158" s="6">
        <v>4.0000000000000001E-3</v>
      </c>
      <c r="AJ158" s="6">
        <v>2.9E-4</v>
      </c>
    </row>
    <row r="159" spans="1:36">
      <c r="A159" s="10">
        <v>1097</v>
      </c>
      <c r="B159" s="10">
        <v>1097</v>
      </c>
      <c r="C159" s="2" t="s">
        <v>770</v>
      </c>
      <c r="D159" s="3" t="s">
        <v>771</v>
      </c>
      <c r="E159" s="2" t="s">
        <v>91</v>
      </c>
      <c r="F159" s="2" t="s">
        <v>787</v>
      </c>
      <c r="G159" s="10" t="s">
        <v>788</v>
      </c>
      <c r="H159" s="2" t="s">
        <v>247</v>
      </c>
      <c r="I159" s="2" t="s">
        <v>260</v>
      </c>
      <c r="J159" s="2" t="s">
        <v>77</v>
      </c>
      <c r="K159" s="2" t="s">
        <v>77</v>
      </c>
      <c r="L159" s="2" t="s">
        <v>249</v>
      </c>
      <c r="M159" s="2" t="s">
        <v>129</v>
      </c>
      <c r="N159" s="2" t="s">
        <v>505</v>
      </c>
      <c r="O159" s="2" t="s">
        <v>78</v>
      </c>
      <c r="P159" s="3" t="s">
        <v>276</v>
      </c>
      <c r="Q159" s="2" t="s">
        <v>80</v>
      </c>
      <c r="R159" s="2" t="s">
        <v>253</v>
      </c>
      <c r="S159" s="2" t="s">
        <v>81</v>
      </c>
      <c r="T159" s="11">
        <v>3.2949999999999999</v>
      </c>
      <c r="U159" s="2" t="s">
        <v>789</v>
      </c>
      <c r="V159" s="6">
        <v>3.3599999999999998E-2</v>
      </c>
      <c r="W159" s="6">
        <v>2.4490000000000001E-2</v>
      </c>
      <c r="X159" s="2" t="s">
        <v>255</v>
      </c>
      <c r="Y159" s="2" t="s">
        <v>78</v>
      </c>
      <c r="Z159" s="4">
        <v>1000000</v>
      </c>
      <c r="AA159" s="11">
        <v>1</v>
      </c>
      <c r="AB159" s="12">
        <v>110.89</v>
      </c>
      <c r="AC159" s="4">
        <v>0</v>
      </c>
      <c r="AD159" s="4">
        <v>1108.9000000000001</v>
      </c>
      <c r="AG159" s="2" t="s">
        <v>21</v>
      </c>
      <c r="AH159" s="6">
        <v>8.5999999999999998E-4</v>
      </c>
      <c r="AI159" s="6">
        <v>3.6999999999999999E-4</v>
      </c>
      <c r="AJ159" s="6">
        <v>3.0000000000000001E-5</v>
      </c>
    </row>
    <row r="160" spans="1:36">
      <c r="A160" s="10">
        <v>1097</v>
      </c>
      <c r="B160" s="10">
        <v>1097</v>
      </c>
      <c r="C160" s="2" t="s">
        <v>770</v>
      </c>
      <c r="D160" s="3" t="s">
        <v>771</v>
      </c>
      <c r="E160" s="2" t="s">
        <v>91</v>
      </c>
      <c r="F160" s="2" t="s">
        <v>790</v>
      </c>
      <c r="G160" s="10" t="s">
        <v>791</v>
      </c>
      <c r="H160" s="2" t="s">
        <v>247</v>
      </c>
      <c r="I160" s="2" t="s">
        <v>260</v>
      </c>
      <c r="J160" s="2" t="s">
        <v>77</v>
      </c>
      <c r="K160" s="2" t="s">
        <v>77</v>
      </c>
      <c r="L160" s="2" t="s">
        <v>249</v>
      </c>
      <c r="M160" s="2" t="s">
        <v>129</v>
      </c>
      <c r="N160" s="2" t="s">
        <v>505</v>
      </c>
      <c r="O160" s="2" t="s">
        <v>78</v>
      </c>
      <c r="P160" s="3" t="s">
        <v>276</v>
      </c>
      <c r="Q160" s="2" t="s">
        <v>80</v>
      </c>
      <c r="R160" s="2" t="s">
        <v>253</v>
      </c>
      <c r="S160" s="2" t="s">
        <v>81</v>
      </c>
      <c r="T160" s="11">
        <v>4.5999999999999996</v>
      </c>
      <c r="U160" s="2" t="s">
        <v>792</v>
      </c>
      <c r="V160" s="6">
        <v>3.3799999999999997E-2</v>
      </c>
      <c r="W160" s="6">
        <v>2.5700000000000001E-2</v>
      </c>
      <c r="X160" s="2" t="s">
        <v>255</v>
      </c>
      <c r="Y160" s="2" t="s">
        <v>78</v>
      </c>
      <c r="Z160" s="4">
        <v>7080000</v>
      </c>
      <c r="AA160" s="11">
        <v>1</v>
      </c>
      <c r="AB160" s="12">
        <v>106.06</v>
      </c>
      <c r="AC160" s="4">
        <v>0</v>
      </c>
      <c r="AD160" s="4">
        <v>7509.0479999999998</v>
      </c>
      <c r="AG160" s="2" t="s">
        <v>21</v>
      </c>
      <c r="AH160" s="6">
        <v>4.6699999999999997E-3</v>
      </c>
      <c r="AI160" s="6">
        <v>2.5300000000000001E-3</v>
      </c>
      <c r="AJ160" s="6">
        <v>1.8000000000000001E-4</v>
      </c>
    </row>
    <row r="161" spans="1:36">
      <c r="A161" s="10">
        <v>1097</v>
      </c>
      <c r="B161" s="10">
        <v>1097</v>
      </c>
      <c r="C161" s="2" t="s">
        <v>770</v>
      </c>
      <c r="D161" s="3" t="s">
        <v>771</v>
      </c>
      <c r="E161" s="2" t="s">
        <v>91</v>
      </c>
      <c r="F161" s="2" t="s">
        <v>793</v>
      </c>
      <c r="G161" s="10" t="s">
        <v>794</v>
      </c>
      <c r="H161" s="2" t="s">
        <v>247</v>
      </c>
      <c r="I161" s="2" t="s">
        <v>260</v>
      </c>
      <c r="J161" s="2" t="s">
        <v>77</v>
      </c>
      <c r="K161" s="2" t="s">
        <v>77</v>
      </c>
      <c r="L161" s="2" t="s">
        <v>249</v>
      </c>
      <c r="M161" s="2" t="s">
        <v>129</v>
      </c>
      <c r="N161" s="2" t="s">
        <v>505</v>
      </c>
      <c r="O161" s="2" t="s">
        <v>78</v>
      </c>
      <c r="P161" s="3" t="s">
        <v>79</v>
      </c>
      <c r="Q161" s="2" t="s">
        <v>80</v>
      </c>
      <c r="R161" s="2" t="s">
        <v>253</v>
      </c>
      <c r="S161" s="2" t="s">
        <v>81</v>
      </c>
      <c r="T161" s="11">
        <v>4.4770000000000003</v>
      </c>
      <c r="U161" s="2" t="s">
        <v>226</v>
      </c>
      <c r="V161" s="6">
        <v>2E-3</v>
      </c>
      <c r="W161" s="6">
        <v>2.281E-2</v>
      </c>
      <c r="X161" s="2" t="s">
        <v>255</v>
      </c>
      <c r="Y161" s="2" t="s">
        <v>78</v>
      </c>
      <c r="Z161" s="4">
        <v>2974372</v>
      </c>
      <c r="AA161" s="11">
        <v>1</v>
      </c>
      <c r="AB161" s="12">
        <v>107.79</v>
      </c>
      <c r="AC161" s="4">
        <v>0</v>
      </c>
      <c r="AD161" s="4">
        <v>3206.076</v>
      </c>
      <c r="AG161" s="2" t="s">
        <v>21</v>
      </c>
      <c r="AH161" s="6">
        <v>8.5999999999999998E-4</v>
      </c>
      <c r="AI161" s="6">
        <v>1.08E-3</v>
      </c>
      <c r="AJ161" s="6">
        <v>8.0000000000000007E-5</v>
      </c>
    </row>
    <row r="162" spans="1:36">
      <c r="A162" s="10">
        <v>1097</v>
      </c>
      <c r="B162" s="10">
        <v>1097</v>
      </c>
      <c r="C162" s="2" t="s">
        <v>770</v>
      </c>
      <c r="D162" s="3" t="s">
        <v>771</v>
      </c>
      <c r="E162" s="2" t="s">
        <v>91</v>
      </c>
      <c r="F162" s="2" t="s">
        <v>795</v>
      </c>
      <c r="G162" s="10" t="s">
        <v>796</v>
      </c>
      <c r="H162" s="2" t="s">
        <v>247</v>
      </c>
      <c r="I162" s="2" t="s">
        <v>260</v>
      </c>
      <c r="J162" s="2" t="s">
        <v>77</v>
      </c>
      <c r="K162" s="2" t="s">
        <v>77</v>
      </c>
      <c r="L162" s="2" t="s">
        <v>249</v>
      </c>
      <c r="M162" s="2" t="s">
        <v>129</v>
      </c>
      <c r="N162" s="2" t="s">
        <v>505</v>
      </c>
      <c r="O162" s="2" t="s">
        <v>78</v>
      </c>
      <c r="P162" s="3" t="s">
        <v>79</v>
      </c>
      <c r="Q162" s="2" t="s">
        <v>80</v>
      </c>
      <c r="R162" s="2" t="s">
        <v>253</v>
      </c>
      <c r="S162" s="2" t="s">
        <v>81</v>
      </c>
      <c r="T162" s="11">
        <v>0.47699999999999998</v>
      </c>
      <c r="U162" s="2" t="s">
        <v>797</v>
      </c>
      <c r="V162" s="6">
        <v>3.8E-3</v>
      </c>
      <c r="W162" s="6">
        <v>2.81E-2</v>
      </c>
      <c r="X162" s="2" t="s">
        <v>255</v>
      </c>
      <c r="Y162" s="2" t="s">
        <v>78</v>
      </c>
      <c r="Z162" s="4">
        <v>2740665</v>
      </c>
      <c r="AA162" s="11">
        <v>1</v>
      </c>
      <c r="AB162" s="12">
        <v>115.12</v>
      </c>
      <c r="AC162" s="4">
        <v>0</v>
      </c>
      <c r="AD162" s="4">
        <v>3155.0540000000001</v>
      </c>
      <c r="AG162" s="2" t="s">
        <v>21</v>
      </c>
      <c r="AH162" s="6">
        <v>9.1E-4</v>
      </c>
      <c r="AI162" s="6">
        <v>1.06E-3</v>
      </c>
      <c r="AJ162" s="6">
        <v>8.0000000000000007E-5</v>
      </c>
    </row>
    <row r="163" spans="1:36">
      <c r="A163" s="10">
        <v>1097</v>
      </c>
      <c r="B163" s="10">
        <v>1097</v>
      </c>
      <c r="C163" s="2" t="s">
        <v>770</v>
      </c>
      <c r="D163" s="3" t="s">
        <v>771</v>
      </c>
      <c r="E163" s="2" t="s">
        <v>91</v>
      </c>
      <c r="F163" s="2" t="s">
        <v>798</v>
      </c>
      <c r="G163" s="10" t="s">
        <v>799</v>
      </c>
      <c r="H163" s="2" t="s">
        <v>247</v>
      </c>
      <c r="I163" s="2" t="s">
        <v>260</v>
      </c>
      <c r="J163" s="2" t="s">
        <v>77</v>
      </c>
      <c r="K163" s="2" t="s">
        <v>77</v>
      </c>
      <c r="L163" s="2" t="s">
        <v>249</v>
      </c>
      <c r="M163" s="2" t="s">
        <v>129</v>
      </c>
      <c r="N163" s="2" t="s">
        <v>505</v>
      </c>
      <c r="O163" s="2" t="s">
        <v>78</v>
      </c>
      <c r="P163" s="3" t="s">
        <v>79</v>
      </c>
      <c r="Q163" s="2" t="s">
        <v>80</v>
      </c>
      <c r="R163" s="2" t="s">
        <v>253</v>
      </c>
      <c r="S163" s="2" t="s">
        <v>81</v>
      </c>
      <c r="T163" s="11">
        <v>4.1289999999999996</v>
      </c>
      <c r="U163" s="2" t="s">
        <v>800</v>
      </c>
      <c r="V163" s="6">
        <v>3.4029999999999998E-2</v>
      </c>
      <c r="W163" s="6">
        <v>2.2599999999999999E-2</v>
      </c>
      <c r="X163" s="2" t="s">
        <v>255</v>
      </c>
      <c r="Y163" s="2" t="s">
        <v>78</v>
      </c>
      <c r="Z163" s="4">
        <v>3167499</v>
      </c>
      <c r="AA163" s="11">
        <v>1</v>
      </c>
      <c r="AB163" s="12">
        <v>126.7</v>
      </c>
      <c r="AC163" s="4">
        <v>0</v>
      </c>
      <c r="AD163" s="4">
        <v>4013.221</v>
      </c>
      <c r="AG163" s="2" t="s">
        <v>21</v>
      </c>
      <c r="AH163" s="6">
        <v>4.5100000000000001E-3</v>
      </c>
      <c r="AI163" s="6">
        <v>1.3500000000000001E-3</v>
      </c>
      <c r="AJ163" s="6">
        <v>1E-4</v>
      </c>
    </row>
    <row r="164" spans="1:36">
      <c r="A164" s="10">
        <v>1097</v>
      </c>
      <c r="B164" s="10">
        <v>1097</v>
      </c>
      <c r="C164" s="2" t="s">
        <v>770</v>
      </c>
      <c r="D164" s="3" t="s">
        <v>771</v>
      </c>
      <c r="E164" s="2" t="s">
        <v>91</v>
      </c>
      <c r="F164" s="2" t="s">
        <v>801</v>
      </c>
      <c r="G164" s="10" t="s">
        <v>802</v>
      </c>
      <c r="H164" s="2" t="s">
        <v>247</v>
      </c>
      <c r="I164" s="2" t="s">
        <v>260</v>
      </c>
      <c r="J164" s="2" t="s">
        <v>77</v>
      </c>
      <c r="K164" s="2" t="s">
        <v>77</v>
      </c>
      <c r="L164" s="2" t="s">
        <v>249</v>
      </c>
      <c r="M164" s="2" t="s">
        <v>129</v>
      </c>
      <c r="N164" s="2" t="s">
        <v>505</v>
      </c>
      <c r="O164" s="2" t="s">
        <v>78</v>
      </c>
      <c r="P164" s="3" t="s">
        <v>79</v>
      </c>
      <c r="Q164" s="2" t="s">
        <v>80</v>
      </c>
      <c r="R164" s="2" t="s">
        <v>253</v>
      </c>
      <c r="S164" s="2" t="s">
        <v>81</v>
      </c>
      <c r="T164" s="11">
        <v>1.73</v>
      </c>
      <c r="U164" s="2" t="s">
        <v>803</v>
      </c>
      <c r="V164" s="6">
        <v>1.2200000000000001E-2</v>
      </c>
      <c r="W164" s="6">
        <v>2.3230000000000001E-2</v>
      </c>
      <c r="X164" s="2" t="s">
        <v>255</v>
      </c>
      <c r="Y164" s="2" t="s">
        <v>78</v>
      </c>
      <c r="Z164" s="4">
        <v>56445615</v>
      </c>
      <c r="AA164" s="11">
        <v>1</v>
      </c>
      <c r="AB164" s="12">
        <v>117.28</v>
      </c>
      <c r="AC164" s="4">
        <v>0</v>
      </c>
      <c r="AD164" s="4">
        <v>66199.417000000001</v>
      </c>
      <c r="AG164" s="2" t="s">
        <v>21</v>
      </c>
      <c r="AH164" s="6">
        <v>1.8720000000000001E-2</v>
      </c>
      <c r="AI164" s="6">
        <v>2.2290000000000001E-2</v>
      </c>
      <c r="AJ164" s="6">
        <v>1.6000000000000001E-3</v>
      </c>
    </row>
    <row r="165" spans="1:36">
      <c r="A165" s="10">
        <v>1097</v>
      </c>
      <c r="B165" s="10">
        <v>1097</v>
      </c>
      <c r="C165" s="2" t="s">
        <v>770</v>
      </c>
      <c r="D165" s="3" t="s">
        <v>771</v>
      </c>
      <c r="E165" s="2" t="s">
        <v>91</v>
      </c>
      <c r="F165" s="2" t="s">
        <v>2442</v>
      </c>
      <c r="G165" s="10" t="s">
        <v>785</v>
      </c>
      <c r="H165" s="2" t="s">
        <v>247</v>
      </c>
      <c r="I165" s="2" t="s">
        <v>260</v>
      </c>
      <c r="J165" s="2" t="s">
        <v>77</v>
      </c>
      <c r="K165" s="2" t="s">
        <v>77</v>
      </c>
      <c r="L165" s="2" t="s">
        <v>382</v>
      </c>
      <c r="M165" s="2" t="s">
        <v>129</v>
      </c>
      <c r="N165" s="2" t="s">
        <v>505</v>
      </c>
      <c r="O165" s="2" t="s">
        <v>78</v>
      </c>
      <c r="P165" s="3" t="s">
        <v>699</v>
      </c>
      <c r="Q165" s="2" t="s">
        <v>252</v>
      </c>
      <c r="R165" s="2" t="s">
        <v>253</v>
      </c>
      <c r="S165" s="2" t="s">
        <v>81</v>
      </c>
      <c r="T165" s="11">
        <v>0.92600000000000005</v>
      </c>
      <c r="U165" s="2" t="s">
        <v>786</v>
      </c>
      <c r="V165" s="6">
        <v>5.0000000000000001E-3</v>
      </c>
      <c r="W165" s="6">
        <v>2.513E-2</v>
      </c>
      <c r="X165" s="2" t="s">
        <v>255</v>
      </c>
      <c r="Y165" s="2" t="s">
        <v>78</v>
      </c>
      <c r="Z165" s="4">
        <v>138</v>
      </c>
      <c r="AA165" s="11">
        <v>1</v>
      </c>
      <c r="AB165" s="12">
        <v>114.7</v>
      </c>
      <c r="AC165" s="4">
        <v>0</v>
      </c>
      <c r="AD165" s="4">
        <v>0.158</v>
      </c>
      <c r="AG165" s="2" t="s">
        <v>21</v>
      </c>
      <c r="AH165" s="6">
        <v>1.8E-7</v>
      </c>
      <c r="AI165" s="6">
        <v>0</v>
      </c>
      <c r="AJ165" s="6">
        <v>0</v>
      </c>
    </row>
    <row r="166" spans="1:36">
      <c r="A166" s="10">
        <v>1097</v>
      </c>
      <c r="B166" s="10">
        <v>1097</v>
      </c>
      <c r="C166" s="2" t="s">
        <v>804</v>
      </c>
      <c r="D166" s="3" t="s">
        <v>805</v>
      </c>
      <c r="E166" s="2" t="s">
        <v>91</v>
      </c>
      <c r="F166" s="2" t="s">
        <v>806</v>
      </c>
      <c r="G166" s="10" t="s">
        <v>807</v>
      </c>
      <c r="H166" s="2" t="s">
        <v>247</v>
      </c>
      <c r="I166" s="2" t="s">
        <v>248</v>
      </c>
      <c r="J166" s="2" t="s">
        <v>77</v>
      </c>
      <c r="K166" s="2" t="s">
        <v>77</v>
      </c>
      <c r="L166" s="2" t="s">
        <v>249</v>
      </c>
      <c r="M166" s="2" t="s">
        <v>129</v>
      </c>
      <c r="N166" s="2" t="s">
        <v>808</v>
      </c>
      <c r="O166" s="2" t="s">
        <v>78</v>
      </c>
      <c r="P166" s="3" t="s">
        <v>286</v>
      </c>
      <c r="Q166" s="2" t="s">
        <v>252</v>
      </c>
      <c r="R166" s="2" t="s">
        <v>253</v>
      </c>
      <c r="S166" s="2" t="s">
        <v>81</v>
      </c>
      <c r="T166" s="11">
        <v>2.3540000000000001</v>
      </c>
      <c r="U166" s="2" t="s">
        <v>809</v>
      </c>
      <c r="V166" s="6">
        <v>2.1100000000000001E-2</v>
      </c>
      <c r="W166" s="6">
        <v>4.1079999999999998E-2</v>
      </c>
      <c r="X166" s="2" t="s">
        <v>255</v>
      </c>
      <c r="Y166" s="2" t="s">
        <v>78</v>
      </c>
      <c r="Z166" s="4">
        <v>15026824.34</v>
      </c>
      <c r="AA166" s="11">
        <v>1</v>
      </c>
      <c r="AB166" s="12">
        <v>95.66</v>
      </c>
      <c r="AC166" s="4">
        <v>0</v>
      </c>
      <c r="AD166" s="4">
        <v>14374.66</v>
      </c>
      <c r="AG166" s="2" t="s">
        <v>21</v>
      </c>
      <c r="AH166" s="6">
        <v>3.0450000000000001E-2</v>
      </c>
      <c r="AI166" s="6">
        <v>4.8399999999999997E-3</v>
      </c>
      <c r="AJ166" s="6">
        <v>3.5E-4</v>
      </c>
    </row>
    <row r="167" spans="1:36">
      <c r="A167" s="10">
        <v>1097</v>
      </c>
      <c r="B167" s="10">
        <v>1097</v>
      </c>
      <c r="C167" s="2" t="s">
        <v>810</v>
      </c>
      <c r="D167" s="3" t="s">
        <v>811</v>
      </c>
      <c r="E167" s="2" t="s">
        <v>91</v>
      </c>
      <c r="F167" s="2" t="s">
        <v>812</v>
      </c>
      <c r="G167" s="10" t="s">
        <v>813</v>
      </c>
      <c r="H167" s="2" t="s">
        <v>247</v>
      </c>
      <c r="I167" s="2" t="s">
        <v>260</v>
      </c>
      <c r="J167" s="2" t="s">
        <v>77</v>
      </c>
      <c r="K167" s="2" t="s">
        <v>77</v>
      </c>
      <c r="L167" s="2" t="s">
        <v>249</v>
      </c>
      <c r="M167" s="2" t="s">
        <v>129</v>
      </c>
      <c r="N167" s="2" t="s">
        <v>814</v>
      </c>
      <c r="O167" s="2" t="s">
        <v>78</v>
      </c>
      <c r="P167" s="3" t="s">
        <v>282</v>
      </c>
      <c r="Q167" s="2" t="s">
        <v>252</v>
      </c>
      <c r="R167" s="2" t="s">
        <v>253</v>
      </c>
      <c r="S167" s="2" t="s">
        <v>81</v>
      </c>
      <c r="T167" s="11">
        <v>2.5619999999999998</v>
      </c>
      <c r="U167" s="2" t="s">
        <v>815</v>
      </c>
      <c r="V167" s="6">
        <v>0.01</v>
      </c>
      <c r="W167" s="6">
        <v>2.7380000000000002E-2</v>
      </c>
      <c r="X167" s="2" t="s">
        <v>255</v>
      </c>
      <c r="Y167" s="2" t="s">
        <v>78</v>
      </c>
      <c r="Z167" s="4">
        <v>6497658.3399999999</v>
      </c>
      <c r="AA167" s="11">
        <v>1</v>
      </c>
      <c r="AB167" s="12">
        <v>110.57</v>
      </c>
      <c r="AC167" s="4">
        <v>0</v>
      </c>
      <c r="AD167" s="4">
        <v>7184.4610000000002</v>
      </c>
      <c r="AG167" s="2" t="s">
        <v>21</v>
      </c>
      <c r="AH167" s="6">
        <v>3.5100000000000001E-3</v>
      </c>
      <c r="AI167" s="6">
        <v>2.4199999999999998E-3</v>
      </c>
      <c r="AJ167" s="6">
        <v>1.7000000000000001E-4</v>
      </c>
    </row>
    <row r="168" spans="1:36">
      <c r="A168" s="10">
        <v>1097</v>
      </c>
      <c r="B168" s="10">
        <v>1097</v>
      </c>
      <c r="C168" s="2" t="s">
        <v>816</v>
      </c>
      <c r="D168" s="3" t="s">
        <v>817</v>
      </c>
      <c r="E168" s="2" t="s">
        <v>91</v>
      </c>
      <c r="F168" s="2" t="s">
        <v>818</v>
      </c>
      <c r="G168" s="10" t="s">
        <v>819</v>
      </c>
      <c r="H168" s="2" t="s">
        <v>247</v>
      </c>
      <c r="I168" s="2" t="s">
        <v>260</v>
      </c>
      <c r="J168" s="2" t="s">
        <v>77</v>
      </c>
      <c r="K168" s="2" t="s">
        <v>77</v>
      </c>
      <c r="L168" s="2" t="s">
        <v>249</v>
      </c>
      <c r="M168" s="2" t="s">
        <v>129</v>
      </c>
      <c r="N168" s="2" t="s">
        <v>337</v>
      </c>
      <c r="O168" s="2" t="s">
        <v>78</v>
      </c>
      <c r="P168" s="3" t="s">
        <v>292</v>
      </c>
      <c r="Q168" s="2" t="s">
        <v>80</v>
      </c>
      <c r="R168" s="2" t="s">
        <v>253</v>
      </c>
      <c r="S168" s="2" t="s">
        <v>81</v>
      </c>
      <c r="T168" s="11">
        <v>2.4279999999999999</v>
      </c>
      <c r="U168" s="2" t="s">
        <v>390</v>
      </c>
      <c r="V168" s="6">
        <v>6.4999999999999997E-3</v>
      </c>
      <c r="W168" s="6">
        <v>2.4289999999999999E-2</v>
      </c>
      <c r="X168" s="2" t="s">
        <v>255</v>
      </c>
      <c r="Y168" s="2" t="s">
        <v>78</v>
      </c>
      <c r="Z168" s="4">
        <v>11000000.039999999</v>
      </c>
      <c r="AA168" s="11">
        <v>1</v>
      </c>
      <c r="AB168" s="12">
        <v>112.81</v>
      </c>
      <c r="AC168" s="4">
        <v>189.7</v>
      </c>
      <c r="AD168" s="4">
        <v>12598.803</v>
      </c>
      <c r="AG168" s="2" t="s">
        <v>21</v>
      </c>
      <c r="AH168" s="6">
        <v>2.0809999999999999E-2</v>
      </c>
      <c r="AI168" s="6">
        <v>4.2399999999999998E-3</v>
      </c>
      <c r="AJ168" s="6">
        <v>3.1E-4</v>
      </c>
    </row>
    <row r="169" spans="1:36">
      <c r="A169" s="10">
        <v>1097</v>
      </c>
      <c r="B169" s="10">
        <v>1097</v>
      </c>
      <c r="C169" s="2" t="s">
        <v>816</v>
      </c>
      <c r="D169" s="3" t="s">
        <v>817</v>
      </c>
      <c r="E169" s="2" t="s">
        <v>91</v>
      </c>
      <c r="F169" s="2" t="s">
        <v>820</v>
      </c>
      <c r="G169" s="10" t="s">
        <v>821</v>
      </c>
      <c r="H169" s="2" t="s">
        <v>247</v>
      </c>
      <c r="I169" s="2" t="s">
        <v>260</v>
      </c>
      <c r="J169" s="2" t="s">
        <v>77</v>
      </c>
      <c r="K169" s="2" t="s">
        <v>77</v>
      </c>
      <c r="L169" s="2" t="s">
        <v>249</v>
      </c>
      <c r="M169" s="2" t="s">
        <v>129</v>
      </c>
      <c r="N169" s="2" t="s">
        <v>337</v>
      </c>
      <c r="O169" s="2" t="s">
        <v>78</v>
      </c>
      <c r="P169" s="3" t="s">
        <v>292</v>
      </c>
      <c r="Q169" s="2" t="s">
        <v>80</v>
      </c>
      <c r="R169" s="2" t="s">
        <v>253</v>
      </c>
      <c r="S169" s="2" t="s">
        <v>81</v>
      </c>
      <c r="T169" s="11">
        <v>3.3069999999999999</v>
      </c>
      <c r="U169" s="2" t="s">
        <v>287</v>
      </c>
      <c r="V169" s="6">
        <v>1.43E-2</v>
      </c>
      <c r="W169" s="6">
        <v>2.4580000000000001E-2</v>
      </c>
      <c r="X169" s="2" t="s">
        <v>255</v>
      </c>
      <c r="Y169" s="2" t="s">
        <v>78</v>
      </c>
      <c r="Z169" s="4">
        <v>7812016.1699999999</v>
      </c>
      <c r="AA169" s="11">
        <v>1</v>
      </c>
      <c r="AB169" s="12">
        <v>114.1</v>
      </c>
      <c r="AC169" s="4">
        <v>170.15</v>
      </c>
      <c r="AD169" s="4">
        <v>9083.6620000000003</v>
      </c>
      <c r="AG169" s="2" t="s">
        <v>21</v>
      </c>
      <c r="AH169" s="6">
        <v>4.1000000000000003E-3</v>
      </c>
      <c r="AI169" s="6">
        <v>3.0599999999999998E-3</v>
      </c>
      <c r="AJ169" s="6">
        <v>2.2000000000000001E-4</v>
      </c>
    </row>
    <row r="170" spans="1:36">
      <c r="A170" s="10">
        <v>1097</v>
      </c>
      <c r="B170" s="10">
        <v>1097</v>
      </c>
      <c r="C170" s="2" t="s">
        <v>816</v>
      </c>
      <c r="D170" s="3" t="s">
        <v>817</v>
      </c>
      <c r="E170" s="2" t="s">
        <v>91</v>
      </c>
      <c r="F170" s="2" t="s">
        <v>822</v>
      </c>
      <c r="G170" s="10" t="s">
        <v>823</v>
      </c>
      <c r="H170" s="2" t="s">
        <v>247</v>
      </c>
      <c r="I170" s="2" t="s">
        <v>260</v>
      </c>
      <c r="J170" s="2" t="s">
        <v>77</v>
      </c>
      <c r="K170" s="2" t="s">
        <v>77</v>
      </c>
      <c r="L170" s="2" t="s">
        <v>249</v>
      </c>
      <c r="M170" s="2" t="s">
        <v>129</v>
      </c>
      <c r="N170" s="2" t="s">
        <v>337</v>
      </c>
      <c r="O170" s="2" t="s">
        <v>78</v>
      </c>
      <c r="P170" s="3" t="s">
        <v>292</v>
      </c>
      <c r="Q170" s="2" t="s">
        <v>80</v>
      </c>
      <c r="R170" s="2" t="s">
        <v>253</v>
      </c>
      <c r="S170" s="2" t="s">
        <v>81</v>
      </c>
      <c r="T170" s="11">
        <v>5.32</v>
      </c>
      <c r="U170" s="2" t="s">
        <v>824</v>
      </c>
      <c r="V170" s="6">
        <v>3.61E-2</v>
      </c>
      <c r="W170" s="6">
        <v>2.6009999999999998E-2</v>
      </c>
      <c r="X170" s="2" t="s">
        <v>255</v>
      </c>
      <c r="Y170" s="2" t="s">
        <v>78</v>
      </c>
      <c r="Z170" s="4">
        <v>3781952.91</v>
      </c>
      <c r="AA170" s="11">
        <v>1</v>
      </c>
      <c r="AB170" s="12">
        <v>114.15</v>
      </c>
      <c r="AC170" s="4">
        <v>161.16</v>
      </c>
      <c r="AD170" s="4">
        <v>4478.259</v>
      </c>
      <c r="AG170" s="2" t="s">
        <v>21</v>
      </c>
      <c r="AH170" s="6">
        <v>1.5499999999999999E-3</v>
      </c>
      <c r="AI170" s="6">
        <v>1.5100000000000001E-3</v>
      </c>
      <c r="AJ170" s="6">
        <v>1.1E-4</v>
      </c>
    </row>
    <row r="171" spans="1:36">
      <c r="A171" s="10">
        <v>1097</v>
      </c>
      <c r="B171" s="10">
        <v>1097</v>
      </c>
      <c r="C171" s="2" t="s">
        <v>816</v>
      </c>
      <c r="D171" s="3" t="s">
        <v>817</v>
      </c>
      <c r="E171" s="2" t="s">
        <v>91</v>
      </c>
      <c r="F171" s="2" t="s">
        <v>825</v>
      </c>
      <c r="G171" s="10" t="s">
        <v>826</v>
      </c>
      <c r="H171" s="2" t="s">
        <v>247</v>
      </c>
      <c r="I171" s="2" t="s">
        <v>260</v>
      </c>
      <c r="J171" s="2" t="s">
        <v>77</v>
      </c>
      <c r="K171" s="2" t="s">
        <v>77</v>
      </c>
      <c r="L171" s="2" t="s">
        <v>249</v>
      </c>
      <c r="M171" s="2" t="s">
        <v>129</v>
      </c>
      <c r="N171" s="2" t="s">
        <v>337</v>
      </c>
      <c r="O171" s="2" t="s">
        <v>78</v>
      </c>
      <c r="P171" s="3" t="s">
        <v>292</v>
      </c>
      <c r="Q171" s="2" t="s">
        <v>80</v>
      </c>
      <c r="R171" s="2" t="s">
        <v>253</v>
      </c>
      <c r="S171" s="2" t="s">
        <v>81</v>
      </c>
      <c r="T171" s="11">
        <v>0.32100000000000001</v>
      </c>
      <c r="U171" s="2" t="s">
        <v>827</v>
      </c>
      <c r="V171" s="6">
        <v>2.1499999999999998E-2</v>
      </c>
      <c r="W171" s="6">
        <v>4.1610000000000001E-2</v>
      </c>
      <c r="X171" s="2" t="s">
        <v>255</v>
      </c>
      <c r="Y171" s="2" t="s">
        <v>78</v>
      </c>
      <c r="Z171" s="4">
        <v>3219933.31</v>
      </c>
      <c r="AA171" s="11">
        <v>1</v>
      </c>
      <c r="AB171" s="12">
        <v>119.81</v>
      </c>
      <c r="AC171" s="4">
        <v>0</v>
      </c>
      <c r="AD171" s="4">
        <v>3857.8020000000001</v>
      </c>
      <c r="AG171" s="2" t="s">
        <v>21</v>
      </c>
      <c r="AH171" s="6">
        <v>5.6299999999999996E-3</v>
      </c>
      <c r="AI171" s="6">
        <v>1.2999999999999999E-3</v>
      </c>
      <c r="AJ171" s="6">
        <v>9.0000000000000006E-5</v>
      </c>
    </row>
    <row r="172" spans="1:36">
      <c r="A172" s="10">
        <v>1097</v>
      </c>
      <c r="B172" s="10">
        <v>1097</v>
      </c>
      <c r="C172" s="2" t="s">
        <v>816</v>
      </c>
      <c r="D172" s="3" t="s">
        <v>817</v>
      </c>
      <c r="E172" s="2" t="s">
        <v>91</v>
      </c>
      <c r="F172" s="2" t="s">
        <v>828</v>
      </c>
      <c r="G172" s="10" t="s">
        <v>829</v>
      </c>
      <c r="H172" s="2" t="s">
        <v>247</v>
      </c>
      <c r="I172" s="2" t="s">
        <v>260</v>
      </c>
      <c r="J172" s="2" t="s">
        <v>77</v>
      </c>
      <c r="K172" s="2" t="s">
        <v>77</v>
      </c>
      <c r="L172" s="2" t="s">
        <v>249</v>
      </c>
      <c r="M172" s="2" t="s">
        <v>129</v>
      </c>
      <c r="N172" s="2" t="s">
        <v>337</v>
      </c>
      <c r="O172" s="2" t="s">
        <v>78</v>
      </c>
      <c r="P172" s="3" t="s">
        <v>292</v>
      </c>
      <c r="Q172" s="2" t="s">
        <v>80</v>
      </c>
      <c r="R172" s="2" t="s">
        <v>253</v>
      </c>
      <c r="S172" s="2" t="s">
        <v>81</v>
      </c>
      <c r="T172" s="11">
        <v>3.1150000000000002</v>
      </c>
      <c r="U172" s="2" t="s">
        <v>830</v>
      </c>
      <c r="V172" s="6">
        <v>2.2499999999999999E-2</v>
      </c>
      <c r="W172" s="6">
        <v>2.5170000000000001E-2</v>
      </c>
      <c r="X172" s="2" t="s">
        <v>255</v>
      </c>
      <c r="Y172" s="2" t="s">
        <v>78</v>
      </c>
      <c r="Z172" s="4">
        <v>10403043.09</v>
      </c>
      <c r="AA172" s="11">
        <v>1</v>
      </c>
      <c r="AB172" s="12">
        <v>118.56</v>
      </c>
      <c r="AC172" s="4">
        <v>1187.3399999999999</v>
      </c>
      <c r="AD172" s="4">
        <v>13521.188</v>
      </c>
      <c r="AG172" s="2" t="s">
        <v>21</v>
      </c>
      <c r="AH172" s="6">
        <v>6.4900000000000001E-3</v>
      </c>
      <c r="AI172" s="6">
        <v>4.5500000000000002E-3</v>
      </c>
      <c r="AJ172" s="6">
        <v>3.3E-4</v>
      </c>
    </row>
    <row r="173" spans="1:36">
      <c r="A173" s="10">
        <v>1097</v>
      </c>
      <c r="B173" s="10">
        <v>1097</v>
      </c>
      <c r="C173" s="2" t="s">
        <v>816</v>
      </c>
      <c r="D173" s="3" t="s">
        <v>817</v>
      </c>
      <c r="E173" s="2" t="s">
        <v>91</v>
      </c>
      <c r="F173" s="2" t="s">
        <v>831</v>
      </c>
      <c r="G173" s="10" t="s">
        <v>832</v>
      </c>
      <c r="H173" s="2" t="s">
        <v>247</v>
      </c>
      <c r="I173" s="2" t="s">
        <v>260</v>
      </c>
      <c r="J173" s="2" t="s">
        <v>77</v>
      </c>
      <c r="K173" s="2" t="s">
        <v>77</v>
      </c>
      <c r="L173" s="2" t="s">
        <v>249</v>
      </c>
      <c r="M173" s="2" t="s">
        <v>129</v>
      </c>
      <c r="N173" s="2" t="s">
        <v>337</v>
      </c>
      <c r="O173" s="2" t="s">
        <v>78</v>
      </c>
      <c r="P173" s="3" t="s">
        <v>292</v>
      </c>
      <c r="Q173" s="2" t="s">
        <v>80</v>
      </c>
      <c r="R173" s="2" t="s">
        <v>253</v>
      </c>
      <c r="S173" s="2" t="s">
        <v>81</v>
      </c>
      <c r="T173" s="11">
        <v>4.2519999999999998</v>
      </c>
      <c r="U173" s="2" t="s">
        <v>226</v>
      </c>
      <c r="V173" s="6">
        <v>2.5000000000000001E-3</v>
      </c>
      <c r="W173" s="6">
        <v>2.4879999999999999E-2</v>
      </c>
      <c r="X173" s="2" t="s">
        <v>255</v>
      </c>
      <c r="Y173" s="2" t="s">
        <v>78</v>
      </c>
      <c r="Z173" s="4">
        <v>3642250.53</v>
      </c>
      <c r="AA173" s="11">
        <v>1</v>
      </c>
      <c r="AB173" s="12">
        <v>105.36</v>
      </c>
      <c r="AC173" s="4">
        <v>54.93</v>
      </c>
      <c r="AD173" s="4">
        <v>3892.4050000000002</v>
      </c>
      <c r="AG173" s="2" t="s">
        <v>21</v>
      </c>
      <c r="AH173" s="6">
        <v>2.7599999999999999E-3</v>
      </c>
      <c r="AI173" s="6">
        <v>1.31E-3</v>
      </c>
      <c r="AJ173" s="6">
        <v>9.0000000000000006E-5</v>
      </c>
    </row>
    <row r="174" spans="1:36">
      <c r="A174" s="10">
        <v>1097</v>
      </c>
      <c r="B174" s="10">
        <v>1097</v>
      </c>
      <c r="C174" s="2" t="s">
        <v>833</v>
      </c>
      <c r="D174" s="3" t="s">
        <v>834</v>
      </c>
      <c r="E174" s="2" t="s">
        <v>91</v>
      </c>
      <c r="F174" s="2" t="s">
        <v>835</v>
      </c>
      <c r="G174" s="10" t="s">
        <v>836</v>
      </c>
      <c r="H174" s="2" t="s">
        <v>247</v>
      </c>
      <c r="I174" s="2" t="s">
        <v>248</v>
      </c>
      <c r="J174" s="2" t="s">
        <v>77</v>
      </c>
      <c r="K174" s="2" t="s">
        <v>77</v>
      </c>
      <c r="L174" s="2" t="s">
        <v>249</v>
      </c>
      <c r="M174" s="2" t="s">
        <v>129</v>
      </c>
      <c r="N174" s="2" t="s">
        <v>600</v>
      </c>
      <c r="O174" s="2" t="s">
        <v>78</v>
      </c>
      <c r="P174" s="3" t="s">
        <v>286</v>
      </c>
      <c r="Q174" s="2" t="s">
        <v>252</v>
      </c>
      <c r="R174" s="2" t="s">
        <v>253</v>
      </c>
      <c r="S174" s="2" t="s">
        <v>81</v>
      </c>
      <c r="T174" s="11">
        <v>3.3239999999999998</v>
      </c>
      <c r="U174" s="2" t="s">
        <v>583</v>
      </c>
      <c r="V174" s="6">
        <v>3.4299999999999997E-2</v>
      </c>
      <c r="W174" s="6">
        <v>4.1430000000000002E-2</v>
      </c>
      <c r="X174" s="2" t="s">
        <v>601</v>
      </c>
      <c r="Y174" s="2" t="s">
        <v>78</v>
      </c>
      <c r="Z174" s="4">
        <v>24029484</v>
      </c>
      <c r="AA174" s="11">
        <v>1</v>
      </c>
      <c r="AB174" s="12">
        <v>97.84</v>
      </c>
      <c r="AC174" s="4">
        <v>0</v>
      </c>
      <c r="AD174" s="4">
        <v>23510.447</v>
      </c>
      <c r="AG174" s="2" t="s">
        <v>21</v>
      </c>
      <c r="AH174" s="6">
        <v>7.9079999999999998E-2</v>
      </c>
      <c r="AI174" s="6">
        <v>7.92E-3</v>
      </c>
      <c r="AJ174" s="6">
        <v>5.6999999999999998E-4</v>
      </c>
    </row>
    <row r="175" spans="1:36">
      <c r="A175" s="10">
        <v>1097</v>
      </c>
      <c r="B175" s="10">
        <v>1097</v>
      </c>
      <c r="C175" s="2" t="s">
        <v>833</v>
      </c>
      <c r="D175" s="3" t="s">
        <v>834</v>
      </c>
      <c r="E175" s="2" t="s">
        <v>91</v>
      </c>
      <c r="F175" s="2" t="s">
        <v>2443</v>
      </c>
      <c r="G175" s="10" t="s">
        <v>836</v>
      </c>
      <c r="H175" s="2" t="s">
        <v>247</v>
      </c>
      <c r="I175" s="2" t="s">
        <v>248</v>
      </c>
      <c r="J175" s="2" t="s">
        <v>77</v>
      </c>
      <c r="K175" s="2" t="s">
        <v>77</v>
      </c>
      <c r="L175" s="2" t="s">
        <v>382</v>
      </c>
      <c r="M175" s="2" t="s">
        <v>129</v>
      </c>
      <c r="N175" s="2" t="s">
        <v>600</v>
      </c>
      <c r="O175" s="2" t="s">
        <v>78</v>
      </c>
      <c r="P175" s="3" t="s">
        <v>286</v>
      </c>
      <c r="Q175" s="2" t="s">
        <v>252</v>
      </c>
      <c r="R175" s="2" t="s">
        <v>253</v>
      </c>
      <c r="S175" s="2" t="s">
        <v>81</v>
      </c>
      <c r="T175" s="11">
        <v>3.3239999999999998</v>
      </c>
      <c r="U175" s="2" t="s">
        <v>583</v>
      </c>
      <c r="V175" s="6">
        <v>3.4299999999999997E-2</v>
      </c>
      <c r="W175" s="6">
        <v>4.1430000000000002E-2</v>
      </c>
      <c r="X175" s="2" t="s">
        <v>601</v>
      </c>
      <c r="Y175" s="2" t="s">
        <v>78</v>
      </c>
      <c r="Z175" s="4">
        <v>631596</v>
      </c>
      <c r="AA175" s="11">
        <v>1</v>
      </c>
      <c r="AB175" s="12">
        <v>97.84</v>
      </c>
      <c r="AC175" s="4">
        <v>0</v>
      </c>
      <c r="AD175" s="4">
        <v>617.95399999999995</v>
      </c>
      <c r="AG175" s="2" t="s">
        <v>21</v>
      </c>
      <c r="AH175" s="6">
        <v>2.0799999999999998E-3</v>
      </c>
      <c r="AI175" s="6">
        <v>2.1000000000000001E-4</v>
      </c>
      <c r="AJ175" s="6">
        <v>1.0000000000000001E-5</v>
      </c>
    </row>
    <row r="176" spans="1:36">
      <c r="A176" s="10">
        <v>1097</v>
      </c>
      <c r="B176" s="10">
        <v>1097</v>
      </c>
      <c r="C176" s="2" t="s">
        <v>833</v>
      </c>
      <c r="D176" s="3" t="s">
        <v>834</v>
      </c>
      <c r="E176" s="2" t="s">
        <v>91</v>
      </c>
      <c r="F176" s="2" t="s">
        <v>837</v>
      </c>
      <c r="G176" s="10" t="s">
        <v>838</v>
      </c>
      <c r="H176" s="2" t="s">
        <v>247</v>
      </c>
      <c r="I176" s="2" t="s">
        <v>248</v>
      </c>
      <c r="J176" s="2" t="s">
        <v>77</v>
      </c>
      <c r="K176" s="2" t="s">
        <v>77</v>
      </c>
      <c r="L176" s="2" t="s">
        <v>249</v>
      </c>
      <c r="M176" s="2" t="s">
        <v>129</v>
      </c>
      <c r="N176" s="2" t="s">
        <v>600</v>
      </c>
      <c r="O176" s="2" t="s">
        <v>78</v>
      </c>
      <c r="P176" s="3" t="s">
        <v>286</v>
      </c>
      <c r="Q176" s="2" t="s">
        <v>252</v>
      </c>
      <c r="R176" s="2" t="s">
        <v>253</v>
      </c>
      <c r="S176" s="2" t="s">
        <v>81</v>
      </c>
      <c r="T176" s="11">
        <v>0.74299999999999999</v>
      </c>
      <c r="U176" s="2" t="s">
        <v>324</v>
      </c>
      <c r="V176" s="6">
        <v>1.84E-2</v>
      </c>
      <c r="W176" s="6">
        <v>4.4450000000000003E-2</v>
      </c>
      <c r="X176" s="2" t="s">
        <v>601</v>
      </c>
      <c r="Y176" s="2" t="s">
        <v>78</v>
      </c>
      <c r="Z176" s="4">
        <v>24749000</v>
      </c>
      <c r="AA176" s="11">
        <v>1</v>
      </c>
      <c r="AB176" s="12">
        <v>98.6</v>
      </c>
      <c r="AC176" s="4">
        <v>0</v>
      </c>
      <c r="AD176" s="4">
        <v>24402.513999999999</v>
      </c>
      <c r="AG176" s="2" t="s">
        <v>21</v>
      </c>
      <c r="AH176" s="6">
        <v>8.2500000000000004E-2</v>
      </c>
      <c r="AI176" s="6">
        <v>8.2199999999999999E-3</v>
      </c>
      <c r="AJ176" s="6">
        <v>5.9000000000000003E-4</v>
      </c>
    </row>
    <row r="177" spans="1:36">
      <c r="A177" s="10">
        <v>1097</v>
      </c>
      <c r="B177" s="10">
        <v>1097</v>
      </c>
      <c r="C177" s="2" t="s">
        <v>833</v>
      </c>
      <c r="D177" s="3" t="s">
        <v>834</v>
      </c>
      <c r="E177" s="2" t="s">
        <v>91</v>
      </c>
      <c r="F177" s="2" t="s">
        <v>839</v>
      </c>
      <c r="G177" s="10" t="s">
        <v>840</v>
      </c>
      <c r="H177" s="2" t="s">
        <v>247</v>
      </c>
      <c r="I177" s="2" t="s">
        <v>248</v>
      </c>
      <c r="J177" s="2" t="s">
        <v>77</v>
      </c>
      <c r="K177" s="2" t="s">
        <v>77</v>
      </c>
      <c r="L177" s="2" t="s">
        <v>249</v>
      </c>
      <c r="M177" s="2" t="s">
        <v>129</v>
      </c>
      <c r="N177" s="2" t="s">
        <v>600</v>
      </c>
      <c r="O177" s="2" t="s">
        <v>78</v>
      </c>
      <c r="P177" s="3" t="s">
        <v>286</v>
      </c>
      <c r="Q177" s="2" t="s">
        <v>252</v>
      </c>
      <c r="R177" s="2" t="s">
        <v>253</v>
      </c>
      <c r="S177" s="2" t="s">
        <v>81</v>
      </c>
      <c r="T177" s="11">
        <v>4.6710000000000003</v>
      </c>
      <c r="U177" s="2" t="s">
        <v>398</v>
      </c>
      <c r="V177" s="6">
        <v>2.98E-2</v>
      </c>
      <c r="W177" s="6">
        <v>4.2630000000000001E-2</v>
      </c>
      <c r="X177" s="2" t="s">
        <v>601</v>
      </c>
      <c r="Y177" s="2" t="s">
        <v>78</v>
      </c>
      <c r="Z177" s="4">
        <v>27282000</v>
      </c>
      <c r="AA177" s="11">
        <v>1</v>
      </c>
      <c r="AB177" s="12">
        <v>94.47</v>
      </c>
      <c r="AC177" s="4">
        <v>0</v>
      </c>
      <c r="AD177" s="4">
        <v>25773.305</v>
      </c>
      <c r="AG177" s="2" t="s">
        <v>21</v>
      </c>
      <c r="AH177" s="6">
        <v>6.9500000000000006E-2</v>
      </c>
      <c r="AI177" s="6">
        <v>8.6800000000000002E-3</v>
      </c>
      <c r="AJ177" s="6">
        <v>6.2E-4</v>
      </c>
    </row>
    <row r="178" spans="1:36">
      <c r="A178" s="10">
        <v>1097</v>
      </c>
      <c r="B178" s="10">
        <v>1097</v>
      </c>
      <c r="C178" s="2" t="s">
        <v>833</v>
      </c>
      <c r="D178" s="3" t="s">
        <v>834</v>
      </c>
      <c r="E178" s="2" t="s">
        <v>91</v>
      </c>
      <c r="F178" s="2" t="s">
        <v>841</v>
      </c>
      <c r="G178" s="10" t="s">
        <v>842</v>
      </c>
      <c r="H178" s="2" t="s">
        <v>247</v>
      </c>
      <c r="I178" s="2" t="s">
        <v>248</v>
      </c>
      <c r="J178" s="2" t="s">
        <v>77</v>
      </c>
      <c r="K178" s="2" t="s">
        <v>77</v>
      </c>
      <c r="L178" s="2" t="s">
        <v>249</v>
      </c>
      <c r="M178" s="2" t="s">
        <v>129</v>
      </c>
      <c r="N178" s="2" t="s">
        <v>600</v>
      </c>
      <c r="O178" s="2" t="s">
        <v>78</v>
      </c>
      <c r="P178" s="3" t="s">
        <v>282</v>
      </c>
      <c r="Q178" s="2" t="s">
        <v>252</v>
      </c>
      <c r="R178" s="2" t="s">
        <v>253</v>
      </c>
      <c r="S178" s="2" t="s">
        <v>81</v>
      </c>
      <c r="T178" s="11">
        <v>7.8179999999999996</v>
      </c>
      <c r="U178" s="2" t="s">
        <v>843</v>
      </c>
      <c r="V178" s="6">
        <v>5.1799999999999999E-2</v>
      </c>
      <c r="W178" s="6">
        <v>4.7109999999999999E-2</v>
      </c>
      <c r="X178" s="2" t="s">
        <v>601</v>
      </c>
      <c r="Y178" s="2" t="s">
        <v>78</v>
      </c>
      <c r="Z178" s="4">
        <v>2490000</v>
      </c>
      <c r="AA178" s="11">
        <v>1</v>
      </c>
      <c r="AB178" s="12">
        <v>105.62</v>
      </c>
      <c r="AC178" s="4">
        <v>0</v>
      </c>
      <c r="AD178" s="4">
        <v>2629.9380000000001</v>
      </c>
      <c r="AG178" s="2" t="s">
        <v>21</v>
      </c>
      <c r="AH178" s="6">
        <v>3.1099999999999999E-3</v>
      </c>
      <c r="AI178" s="6">
        <v>8.8999999999999995E-4</v>
      </c>
      <c r="AJ178" s="6">
        <v>6.0000000000000002E-5</v>
      </c>
    </row>
    <row r="179" spans="1:36">
      <c r="A179" s="10">
        <v>1097</v>
      </c>
      <c r="B179" s="10">
        <v>1097</v>
      </c>
      <c r="C179" s="2" t="s">
        <v>833</v>
      </c>
      <c r="D179" s="3" t="s">
        <v>834</v>
      </c>
      <c r="E179" s="2" t="s">
        <v>91</v>
      </c>
      <c r="F179" s="2" t="s">
        <v>844</v>
      </c>
      <c r="G179" s="10" t="s">
        <v>845</v>
      </c>
      <c r="H179" s="2" t="s">
        <v>247</v>
      </c>
      <c r="I179" s="2" t="s">
        <v>248</v>
      </c>
      <c r="J179" s="2" t="s">
        <v>77</v>
      </c>
      <c r="K179" s="2" t="s">
        <v>77</v>
      </c>
      <c r="L179" s="2" t="s">
        <v>249</v>
      </c>
      <c r="M179" s="2" t="s">
        <v>129</v>
      </c>
      <c r="N179" s="2" t="s">
        <v>600</v>
      </c>
      <c r="O179" s="2" t="s">
        <v>78</v>
      </c>
      <c r="P179" s="3" t="s">
        <v>286</v>
      </c>
      <c r="Q179" s="2" t="s">
        <v>252</v>
      </c>
      <c r="R179" s="2" t="s">
        <v>253</v>
      </c>
      <c r="S179" s="2" t="s">
        <v>81</v>
      </c>
      <c r="T179" s="11">
        <v>3.8420000000000001</v>
      </c>
      <c r="U179" s="2" t="s">
        <v>846</v>
      </c>
      <c r="V179" s="6">
        <v>5.0200000000000002E-2</v>
      </c>
      <c r="W179" s="6">
        <v>3.8559999999999997E-2</v>
      </c>
      <c r="X179" s="2" t="s">
        <v>601</v>
      </c>
      <c r="Y179" s="2" t="s">
        <v>78</v>
      </c>
      <c r="Z179" s="4">
        <v>31165389</v>
      </c>
      <c r="AA179" s="11">
        <v>1</v>
      </c>
      <c r="AB179" s="12">
        <v>105.93</v>
      </c>
      <c r="AC179" s="4">
        <v>0</v>
      </c>
      <c r="AD179" s="4">
        <v>33013.497000000003</v>
      </c>
      <c r="AG179" s="2" t="s">
        <v>21</v>
      </c>
      <c r="AH179" s="6">
        <v>7.7909999999999993E-2</v>
      </c>
      <c r="AI179" s="6">
        <v>1.112E-2</v>
      </c>
      <c r="AJ179" s="6">
        <v>8.0000000000000004E-4</v>
      </c>
    </row>
    <row r="180" spans="1:36">
      <c r="A180" s="10">
        <v>1097</v>
      </c>
      <c r="B180" s="10">
        <v>1097</v>
      </c>
      <c r="C180" s="2" t="s">
        <v>833</v>
      </c>
      <c r="D180" s="3" t="s">
        <v>834</v>
      </c>
      <c r="E180" s="2" t="s">
        <v>91</v>
      </c>
      <c r="F180" s="2" t="s">
        <v>2444</v>
      </c>
      <c r="G180" s="10" t="s">
        <v>845</v>
      </c>
      <c r="H180" s="2" t="s">
        <v>247</v>
      </c>
      <c r="I180" s="2" t="s">
        <v>248</v>
      </c>
      <c r="J180" s="2" t="s">
        <v>77</v>
      </c>
      <c r="K180" s="2" t="s">
        <v>77</v>
      </c>
      <c r="L180" s="2" t="s">
        <v>382</v>
      </c>
      <c r="M180" s="2" t="s">
        <v>129</v>
      </c>
      <c r="N180" s="2" t="s">
        <v>600</v>
      </c>
      <c r="O180" s="2" t="s">
        <v>78</v>
      </c>
      <c r="P180" s="3" t="s">
        <v>286</v>
      </c>
      <c r="Q180" s="2" t="s">
        <v>252</v>
      </c>
      <c r="R180" s="2" t="s">
        <v>253</v>
      </c>
      <c r="S180" s="2" t="s">
        <v>81</v>
      </c>
      <c r="T180" s="11">
        <v>3.8420000000000001</v>
      </c>
      <c r="U180" s="2" t="s">
        <v>846</v>
      </c>
      <c r="V180" s="6">
        <v>5.0200000000000002E-2</v>
      </c>
      <c r="W180" s="6">
        <v>3.8559999999999997E-2</v>
      </c>
      <c r="X180" s="2" t="s">
        <v>601</v>
      </c>
      <c r="Y180" s="2" t="s">
        <v>78</v>
      </c>
      <c r="Z180" s="4">
        <v>834611</v>
      </c>
      <c r="AA180" s="11">
        <v>1</v>
      </c>
      <c r="AB180" s="12">
        <v>105.93</v>
      </c>
      <c r="AC180" s="4">
        <v>0</v>
      </c>
      <c r="AD180" s="4">
        <v>884.10299999999995</v>
      </c>
      <c r="AG180" s="2" t="s">
        <v>21</v>
      </c>
      <c r="AH180" s="6">
        <v>2.0899999999999998E-3</v>
      </c>
      <c r="AI180" s="6">
        <v>2.9999999999999997E-4</v>
      </c>
      <c r="AJ180" s="6">
        <v>2.0000000000000002E-5</v>
      </c>
    </row>
    <row r="181" spans="1:36">
      <c r="A181" s="10">
        <v>1097</v>
      </c>
      <c r="B181" s="10">
        <v>1097</v>
      </c>
      <c r="C181" s="2" t="s">
        <v>847</v>
      </c>
      <c r="D181" s="3" t="s">
        <v>848</v>
      </c>
      <c r="E181" s="2" t="s">
        <v>91</v>
      </c>
      <c r="F181" s="2" t="s">
        <v>849</v>
      </c>
      <c r="G181" s="10" t="s">
        <v>850</v>
      </c>
      <c r="H181" s="2" t="s">
        <v>247</v>
      </c>
      <c r="I181" s="2" t="s">
        <v>248</v>
      </c>
      <c r="J181" s="2" t="s">
        <v>77</v>
      </c>
      <c r="K181" s="2" t="s">
        <v>77</v>
      </c>
      <c r="L181" s="2" t="s">
        <v>249</v>
      </c>
      <c r="M181" s="2" t="s">
        <v>129</v>
      </c>
      <c r="N181" s="2" t="s">
        <v>600</v>
      </c>
      <c r="O181" s="2" t="s">
        <v>78</v>
      </c>
      <c r="P181" s="3" t="s">
        <v>488</v>
      </c>
      <c r="Q181" s="2" t="s">
        <v>252</v>
      </c>
      <c r="R181" s="2" t="s">
        <v>253</v>
      </c>
      <c r="S181" s="2" t="s">
        <v>81</v>
      </c>
      <c r="T181" s="11">
        <v>0.748</v>
      </c>
      <c r="U181" s="2" t="s">
        <v>723</v>
      </c>
      <c r="V181" s="6">
        <v>2.9399999999999999E-2</v>
      </c>
      <c r="W181" s="6">
        <v>4.2709999999999998E-2</v>
      </c>
      <c r="X181" s="2" t="s">
        <v>255</v>
      </c>
      <c r="Y181" s="2" t="s">
        <v>78</v>
      </c>
      <c r="Z181" s="4">
        <v>3623696.49</v>
      </c>
      <c r="AA181" s="11">
        <v>1</v>
      </c>
      <c r="AB181" s="12">
        <v>99.77</v>
      </c>
      <c r="AC181" s="4">
        <v>0</v>
      </c>
      <c r="AD181" s="4">
        <v>3615.3620000000001</v>
      </c>
      <c r="AG181" s="2" t="s">
        <v>21</v>
      </c>
      <c r="AH181" s="6">
        <v>6.6989999999999994E-2</v>
      </c>
      <c r="AI181" s="6">
        <v>1.2199999999999999E-3</v>
      </c>
      <c r="AJ181" s="6">
        <v>9.0000000000000006E-5</v>
      </c>
    </row>
    <row r="182" spans="1:36">
      <c r="A182" s="10">
        <v>1097</v>
      </c>
      <c r="B182" s="10">
        <v>1097</v>
      </c>
      <c r="C182" s="2" t="s">
        <v>851</v>
      </c>
      <c r="D182" s="3" t="s">
        <v>852</v>
      </c>
      <c r="E182" s="2" t="s">
        <v>91</v>
      </c>
      <c r="F182" s="2" t="s">
        <v>853</v>
      </c>
      <c r="G182" s="10" t="s">
        <v>854</v>
      </c>
      <c r="H182" s="2" t="s">
        <v>247</v>
      </c>
      <c r="I182" s="2" t="s">
        <v>260</v>
      </c>
      <c r="J182" s="2" t="s">
        <v>77</v>
      </c>
      <c r="K182" s="2" t="s">
        <v>77</v>
      </c>
      <c r="L182" s="2" t="s">
        <v>249</v>
      </c>
      <c r="M182" s="2" t="s">
        <v>129</v>
      </c>
      <c r="N182" s="2" t="s">
        <v>304</v>
      </c>
      <c r="O182" s="2" t="s">
        <v>78</v>
      </c>
      <c r="P182" s="3" t="s">
        <v>79</v>
      </c>
      <c r="Q182" s="2" t="s">
        <v>80</v>
      </c>
      <c r="R182" s="2" t="s">
        <v>253</v>
      </c>
      <c r="S182" s="2" t="s">
        <v>81</v>
      </c>
      <c r="T182" s="11">
        <v>1.494</v>
      </c>
      <c r="U182" s="2" t="s">
        <v>580</v>
      </c>
      <c r="V182" s="6">
        <v>1E-3</v>
      </c>
      <c r="W182" s="6">
        <v>2.3179999999999999E-2</v>
      </c>
      <c r="X182" s="2" t="s">
        <v>255</v>
      </c>
      <c r="Y182" s="2" t="s">
        <v>78</v>
      </c>
      <c r="Z182" s="4">
        <v>1156761.26</v>
      </c>
      <c r="AA182" s="11">
        <v>1</v>
      </c>
      <c r="AB182" s="12">
        <v>112.46</v>
      </c>
      <c r="AC182" s="4">
        <v>0</v>
      </c>
      <c r="AD182" s="4">
        <v>1300.894</v>
      </c>
      <c r="AG182" s="2" t="s">
        <v>21</v>
      </c>
      <c r="AH182" s="6">
        <v>2.7000000000000001E-3</v>
      </c>
      <c r="AI182" s="6">
        <v>4.4000000000000002E-4</v>
      </c>
      <c r="AJ182" s="6">
        <v>3.0000000000000001E-5</v>
      </c>
    </row>
    <row r="183" spans="1:36">
      <c r="A183" s="10">
        <v>1097</v>
      </c>
      <c r="B183" s="10">
        <v>1097</v>
      </c>
      <c r="C183" s="2" t="s">
        <v>851</v>
      </c>
      <c r="D183" s="3" t="s">
        <v>852</v>
      </c>
      <c r="E183" s="2" t="s">
        <v>91</v>
      </c>
      <c r="F183" s="2" t="s">
        <v>855</v>
      </c>
      <c r="G183" s="10" t="s">
        <v>856</v>
      </c>
      <c r="H183" s="2" t="s">
        <v>247</v>
      </c>
      <c r="I183" s="2" t="s">
        <v>260</v>
      </c>
      <c r="J183" s="2" t="s">
        <v>77</v>
      </c>
      <c r="K183" s="2" t="s">
        <v>77</v>
      </c>
      <c r="L183" s="2" t="s">
        <v>249</v>
      </c>
      <c r="M183" s="2" t="s">
        <v>129</v>
      </c>
      <c r="N183" s="2" t="s">
        <v>304</v>
      </c>
      <c r="O183" s="2" t="s">
        <v>78</v>
      </c>
      <c r="P183" s="3" t="s">
        <v>79</v>
      </c>
      <c r="Q183" s="2" t="s">
        <v>80</v>
      </c>
      <c r="R183" s="2" t="s">
        <v>253</v>
      </c>
      <c r="S183" s="2" t="s">
        <v>81</v>
      </c>
      <c r="T183" s="11">
        <v>11.847</v>
      </c>
      <c r="U183" s="2" t="s">
        <v>857</v>
      </c>
      <c r="V183" s="6">
        <v>2.07E-2</v>
      </c>
      <c r="W183" s="6">
        <v>2.6669999999999999E-2</v>
      </c>
      <c r="X183" s="2" t="s">
        <v>255</v>
      </c>
      <c r="Y183" s="2" t="s">
        <v>78</v>
      </c>
      <c r="Z183" s="4">
        <v>160817078.72</v>
      </c>
      <c r="AA183" s="11">
        <v>1</v>
      </c>
      <c r="AB183" s="12">
        <v>108.47</v>
      </c>
      <c r="AC183" s="4">
        <v>0</v>
      </c>
      <c r="AD183" s="4">
        <v>174438.285</v>
      </c>
      <c r="AG183" s="2" t="s">
        <v>21</v>
      </c>
      <c r="AH183" s="6">
        <v>2.4369999999999999E-2</v>
      </c>
      <c r="AI183" s="6">
        <v>5.8740000000000001E-2</v>
      </c>
      <c r="AJ183" s="6">
        <v>4.2300000000000003E-3</v>
      </c>
    </row>
    <row r="184" spans="1:36">
      <c r="A184" s="10">
        <v>1097</v>
      </c>
      <c r="B184" s="10">
        <v>1097</v>
      </c>
      <c r="C184" s="2" t="s">
        <v>858</v>
      </c>
      <c r="D184" s="3" t="s">
        <v>859</v>
      </c>
      <c r="E184" s="2" t="s">
        <v>91</v>
      </c>
      <c r="F184" s="2" t="s">
        <v>860</v>
      </c>
      <c r="G184" s="10" t="s">
        <v>861</v>
      </c>
      <c r="H184" s="2" t="s">
        <v>247</v>
      </c>
      <c r="I184" s="2" t="s">
        <v>260</v>
      </c>
      <c r="J184" s="2" t="s">
        <v>77</v>
      </c>
      <c r="K184" s="2" t="s">
        <v>77</v>
      </c>
      <c r="L184" s="2" t="s">
        <v>249</v>
      </c>
      <c r="M184" s="2" t="s">
        <v>129</v>
      </c>
      <c r="N184" s="2" t="s">
        <v>808</v>
      </c>
      <c r="O184" s="2" t="s">
        <v>78</v>
      </c>
      <c r="P184" s="3" t="s">
        <v>286</v>
      </c>
      <c r="Q184" s="2" t="s">
        <v>252</v>
      </c>
      <c r="R184" s="2" t="s">
        <v>253</v>
      </c>
      <c r="S184" s="2" t="s">
        <v>81</v>
      </c>
      <c r="T184" s="11">
        <v>3.8029999999999999</v>
      </c>
      <c r="U184" s="2" t="s">
        <v>525</v>
      </c>
      <c r="V184" s="6">
        <v>2.7E-2</v>
      </c>
      <c r="W184" s="6">
        <v>2.52E-2</v>
      </c>
      <c r="X184" s="2" t="s">
        <v>255</v>
      </c>
      <c r="Y184" s="2" t="s">
        <v>78</v>
      </c>
      <c r="Z184" s="4">
        <v>1495000</v>
      </c>
      <c r="AA184" s="11">
        <v>1</v>
      </c>
      <c r="AB184" s="12">
        <v>101.53</v>
      </c>
      <c r="AC184" s="4">
        <v>0</v>
      </c>
      <c r="AD184" s="4">
        <v>1517.874</v>
      </c>
      <c r="AG184" s="2" t="s">
        <v>21</v>
      </c>
      <c r="AH184" s="6">
        <v>4.9800000000000001E-3</v>
      </c>
      <c r="AI184" s="6">
        <v>5.1000000000000004E-4</v>
      </c>
      <c r="AJ184" s="6">
        <v>4.0000000000000003E-5</v>
      </c>
    </row>
    <row r="185" spans="1:36">
      <c r="A185" s="10">
        <v>1097</v>
      </c>
      <c r="B185" s="10">
        <v>1097</v>
      </c>
      <c r="C185" s="2" t="s">
        <v>862</v>
      </c>
      <c r="D185" s="3" t="s">
        <v>863</v>
      </c>
      <c r="E185" s="2" t="s">
        <v>91</v>
      </c>
      <c r="F185" s="2" t="s">
        <v>864</v>
      </c>
      <c r="G185" s="10" t="s">
        <v>865</v>
      </c>
      <c r="H185" s="2" t="s">
        <v>247</v>
      </c>
      <c r="I185" s="2" t="s">
        <v>248</v>
      </c>
      <c r="J185" s="2" t="s">
        <v>77</v>
      </c>
      <c r="K185" s="2" t="s">
        <v>77</v>
      </c>
      <c r="L185" s="2" t="s">
        <v>249</v>
      </c>
      <c r="M185" s="2" t="s">
        <v>129</v>
      </c>
      <c r="N185" s="2" t="s">
        <v>337</v>
      </c>
      <c r="O185" s="2" t="s">
        <v>78</v>
      </c>
      <c r="P185" s="3" t="s">
        <v>305</v>
      </c>
      <c r="Q185" s="2" t="s">
        <v>80</v>
      </c>
      <c r="R185" s="2" t="s">
        <v>253</v>
      </c>
      <c r="S185" s="2" t="s">
        <v>81</v>
      </c>
      <c r="T185" s="11">
        <v>1.889</v>
      </c>
      <c r="U185" s="2" t="s">
        <v>866</v>
      </c>
      <c r="V185" s="6">
        <v>6.6299999999999998E-2</v>
      </c>
      <c r="W185" s="6">
        <v>4.6249999999999999E-2</v>
      </c>
      <c r="X185" s="2" t="s">
        <v>255</v>
      </c>
      <c r="Y185" s="2" t="s">
        <v>78</v>
      </c>
      <c r="Z185" s="4">
        <v>34941000</v>
      </c>
      <c r="AA185" s="11">
        <v>1</v>
      </c>
      <c r="AB185" s="12">
        <v>103.98</v>
      </c>
      <c r="AC185" s="4">
        <v>0</v>
      </c>
      <c r="AD185" s="4">
        <v>36331.652000000002</v>
      </c>
      <c r="AG185" s="2" t="s">
        <v>21</v>
      </c>
      <c r="AH185" s="6">
        <v>2.639E-2</v>
      </c>
      <c r="AI185" s="6">
        <v>1.223E-2</v>
      </c>
      <c r="AJ185" s="6">
        <v>8.8000000000000003E-4</v>
      </c>
    </row>
    <row r="186" spans="1:36">
      <c r="A186" s="10">
        <v>1097</v>
      </c>
      <c r="B186" s="10">
        <v>1097</v>
      </c>
      <c r="C186" s="2" t="s">
        <v>862</v>
      </c>
      <c r="D186" s="3" t="s">
        <v>863</v>
      </c>
      <c r="E186" s="2" t="s">
        <v>91</v>
      </c>
      <c r="F186" s="2" t="s">
        <v>867</v>
      </c>
      <c r="G186" s="10" t="s">
        <v>868</v>
      </c>
      <c r="H186" s="2" t="s">
        <v>247</v>
      </c>
      <c r="I186" s="2" t="s">
        <v>260</v>
      </c>
      <c r="J186" s="2" t="s">
        <v>77</v>
      </c>
      <c r="K186" s="2" t="s">
        <v>77</v>
      </c>
      <c r="L186" s="2" t="s">
        <v>249</v>
      </c>
      <c r="M186" s="2" t="s">
        <v>129</v>
      </c>
      <c r="N186" s="2" t="s">
        <v>337</v>
      </c>
      <c r="O186" s="2" t="s">
        <v>78</v>
      </c>
      <c r="P186" s="3" t="s">
        <v>362</v>
      </c>
      <c r="Q186" s="2" t="s">
        <v>80</v>
      </c>
      <c r="R186" s="2" t="s">
        <v>253</v>
      </c>
      <c r="S186" s="2" t="s">
        <v>81</v>
      </c>
      <c r="T186" s="11">
        <v>3.1640000000000001</v>
      </c>
      <c r="U186" s="2" t="s">
        <v>287</v>
      </c>
      <c r="V186" s="6">
        <v>3.6200000000000003E-2</v>
      </c>
      <c r="W186" s="6">
        <v>2.5850000000000001E-2</v>
      </c>
      <c r="X186" s="2" t="s">
        <v>255</v>
      </c>
      <c r="Y186" s="2" t="s">
        <v>78</v>
      </c>
      <c r="Z186" s="4">
        <v>8764571.9199999999</v>
      </c>
      <c r="AA186" s="11">
        <v>1</v>
      </c>
      <c r="AB186" s="12">
        <v>112.39</v>
      </c>
      <c r="AC186" s="4">
        <v>0</v>
      </c>
      <c r="AD186" s="4">
        <v>9850.5020000000004</v>
      </c>
      <c r="AG186" s="2" t="s">
        <v>21</v>
      </c>
      <c r="AH186" s="6">
        <v>4.9100000000000003E-3</v>
      </c>
      <c r="AI186" s="6">
        <v>3.32E-3</v>
      </c>
      <c r="AJ186" s="6">
        <v>2.4000000000000001E-4</v>
      </c>
    </row>
    <row r="187" spans="1:36">
      <c r="A187" s="10">
        <v>1097</v>
      </c>
      <c r="B187" s="10">
        <v>1097</v>
      </c>
      <c r="C187" s="2" t="s">
        <v>869</v>
      </c>
      <c r="D187" s="3" t="s">
        <v>870</v>
      </c>
      <c r="E187" s="2" t="s">
        <v>91</v>
      </c>
      <c r="F187" s="2" t="s">
        <v>871</v>
      </c>
      <c r="G187" s="10" t="s">
        <v>872</v>
      </c>
      <c r="H187" s="2" t="s">
        <v>247</v>
      </c>
      <c r="I187" s="2" t="s">
        <v>260</v>
      </c>
      <c r="J187" s="2" t="s">
        <v>77</v>
      </c>
      <c r="K187" s="2" t="s">
        <v>77</v>
      </c>
      <c r="L187" s="2" t="s">
        <v>249</v>
      </c>
      <c r="M187" s="2" t="s">
        <v>129</v>
      </c>
      <c r="N187" s="2" t="s">
        <v>337</v>
      </c>
      <c r="O187" s="2" t="s">
        <v>78</v>
      </c>
      <c r="P187" s="3" t="s">
        <v>79</v>
      </c>
      <c r="Q187" s="2" t="s">
        <v>80</v>
      </c>
      <c r="R187" s="2" t="s">
        <v>253</v>
      </c>
      <c r="S187" s="2" t="s">
        <v>81</v>
      </c>
      <c r="T187" s="11">
        <v>12.393000000000001</v>
      </c>
      <c r="U187" s="2" t="s">
        <v>873</v>
      </c>
      <c r="V187" s="6">
        <v>9.5999999999999992E-3</v>
      </c>
      <c r="W187" s="6">
        <v>2.5950000000000001E-2</v>
      </c>
      <c r="X187" s="2" t="s">
        <v>255</v>
      </c>
      <c r="Y187" s="2" t="s">
        <v>78</v>
      </c>
      <c r="Z187" s="4">
        <v>6739465</v>
      </c>
      <c r="AA187" s="11">
        <v>1</v>
      </c>
      <c r="AB187" s="12">
        <v>95.75</v>
      </c>
      <c r="AC187" s="4">
        <v>0</v>
      </c>
      <c r="AD187" s="4">
        <v>6453.0379999999996</v>
      </c>
      <c r="AG187" s="2" t="s">
        <v>21</v>
      </c>
      <c r="AH187" s="6">
        <v>6.1700000000000001E-3</v>
      </c>
      <c r="AI187" s="6">
        <v>2.1700000000000001E-3</v>
      </c>
      <c r="AJ187" s="6">
        <v>1.6000000000000001E-4</v>
      </c>
    </row>
    <row r="188" spans="1:36">
      <c r="A188" s="10">
        <v>1097</v>
      </c>
      <c r="B188" s="10">
        <v>1097</v>
      </c>
      <c r="C188" s="2" t="s">
        <v>869</v>
      </c>
      <c r="D188" s="3" t="s">
        <v>870</v>
      </c>
      <c r="E188" s="2" t="s">
        <v>91</v>
      </c>
      <c r="F188" s="2" t="s">
        <v>874</v>
      </c>
      <c r="G188" s="10" t="s">
        <v>875</v>
      </c>
      <c r="H188" s="2" t="s">
        <v>247</v>
      </c>
      <c r="I188" s="2" t="s">
        <v>260</v>
      </c>
      <c r="J188" s="2" t="s">
        <v>77</v>
      </c>
      <c r="K188" s="2" t="s">
        <v>77</v>
      </c>
      <c r="L188" s="2" t="s">
        <v>249</v>
      </c>
      <c r="M188" s="2" t="s">
        <v>129</v>
      </c>
      <c r="N188" s="2" t="s">
        <v>337</v>
      </c>
      <c r="O188" s="2" t="s">
        <v>78</v>
      </c>
      <c r="P188" s="3" t="s">
        <v>79</v>
      </c>
      <c r="Q188" s="2" t="s">
        <v>80</v>
      </c>
      <c r="R188" s="2" t="s">
        <v>253</v>
      </c>
      <c r="S188" s="2" t="s">
        <v>81</v>
      </c>
      <c r="T188" s="11">
        <v>3.8610000000000002</v>
      </c>
      <c r="U188" s="2" t="s">
        <v>876</v>
      </c>
      <c r="V188" s="6">
        <v>1.6500000000000001E-2</v>
      </c>
      <c r="W188" s="6">
        <v>2.189E-2</v>
      </c>
      <c r="X188" s="2" t="s">
        <v>255</v>
      </c>
      <c r="Y188" s="2" t="s">
        <v>78</v>
      </c>
      <c r="Z188" s="4">
        <v>14046768</v>
      </c>
      <c r="AA188" s="11">
        <v>1</v>
      </c>
      <c r="AB188" s="12">
        <v>116.63</v>
      </c>
      <c r="AC188" s="4">
        <v>0</v>
      </c>
      <c r="AD188" s="4">
        <v>16382.745999999999</v>
      </c>
      <c r="AG188" s="2" t="s">
        <v>21</v>
      </c>
      <c r="AH188" s="6">
        <v>6.6400000000000001E-3</v>
      </c>
      <c r="AI188" s="6">
        <v>5.5199999999999997E-3</v>
      </c>
      <c r="AJ188" s="6">
        <v>4.0000000000000002E-4</v>
      </c>
    </row>
    <row r="189" spans="1:36">
      <c r="A189" s="10">
        <v>1097</v>
      </c>
      <c r="B189" s="10">
        <v>1097</v>
      </c>
      <c r="C189" s="2" t="s">
        <v>877</v>
      </c>
      <c r="D189" s="3" t="s">
        <v>878</v>
      </c>
      <c r="E189" s="2" t="s">
        <v>91</v>
      </c>
      <c r="F189" s="2" t="s">
        <v>879</v>
      </c>
      <c r="G189" s="10" t="s">
        <v>880</v>
      </c>
      <c r="H189" s="2" t="s">
        <v>247</v>
      </c>
      <c r="I189" s="2" t="s">
        <v>260</v>
      </c>
      <c r="J189" s="2" t="s">
        <v>77</v>
      </c>
      <c r="K189" s="2" t="s">
        <v>77</v>
      </c>
      <c r="L189" s="2" t="s">
        <v>249</v>
      </c>
      <c r="M189" s="2" t="s">
        <v>129</v>
      </c>
      <c r="N189" s="2" t="s">
        <v>304</v>
      </c>
      <c r="O189" s="2" t="s">
        <v>78</v>
      </c>
      <c r="P189" s="3" t="s">
        <v>79</v>
      </c>
      <c r="Q189" s="2" t="s">
        <v>80</v>
      </c>
      <c r="R189" s="2" t="s">
        <v>253</v>
      </c>
      <c r="S189" s="2" t="s">
        <v>81</v>
      </c>
      <c r="T189" s="11">
        <v>4.7460000000000004</v>
      </c>
      <c r="U189" s="2" t="s">
        <v>363</v>
      </c>
      <c r="V189" s="6">
        <v>2.6499999999999999E-2</v>
      </c>
      <c r="W189" s="6">
        <v>2.1989999999999999E-2</v>
      </c>
      <c r="X189" s="2" t="s">
        <v>255</v>
      </c>
      <c r="Y189" s="2" t="s">
        <v>78</v>
      </c>
      <c r="Z189" s="4">
        <v>3398582.74</v>
      </c>
      <c r="AA189" s="11">
        <v>1</v>
      </c>
      <c r="AB189" s="12">
        <v>121.24</v>
      </c>
      <c r="AC189" s="4">
        <v>0</v>
      </c>
      <c r="AD189" s="4">
        <v>4120.442</v>
      </c>
      <c r="AG189" s="2" t="s">
        <v>21</v>
      </c>
      <c r="AH189" s="6">
        <v>2.4599999999999999E-3</v>
      </c>
      <c r="AI189" s="6">
        <v>1.39E-3</v>
      </c>
      <c r="AJ189" s="6">
        <v>1E-4</v>
      </c>
    </row>
    <row r="190" spans="1:36">
      <c r="A190" s="10">
        <v>1097</v>
      </c>
      <c r="B190" s="10">
        <v>1097</v>
      </c>
      <c r="C190" s="2" t="s">
        <v>881</v>
      </c>
      <c r="D190" s="3" t="s">
        <v>882</v>
      </c>
      <c r="E190" s="2" t="s">
        <v>91</v>
      </c>
      <c r="F190" s="2" t="s">
        <v>883</v>
      </c>
      <c r="G190" s="10" t="s">
        <v>884</v>
      </c>
      <c r="H190" s="2" t="s">
        <v>247</v>
      </c>
      <c r="I190" s="2" t="s">
        <v>260</v>
      </c>
      <c r="J190" s="2" t="s">
        <v>77</v>
      </c>
      <c r="K190" s="2" t="s">
        <v>77</v>
      </c>
      <c r="L190" s="2" t="s">
        <v>249</v>
      </c>
      <c r="M190" s="2" t="s">
        <v>129</v>
      </c>
      <c r="N190" s="2" t="s">
        <v>337</v>
      </c>
      <c r="O190" s="2" t="s">
        <v>78</v>
      </c>
      <c r="P190" s="3" t="s">
        <v>286</v>
      </c>
      <c r="Q190" s="2" t="s">
        <v>252</v>
      </c>
      <c r="R190" s="2" t="s">
        <v>253</v>
      </c>
      <c r="S190" s="2" t="s">
        <v>81</v>
      </c>
      <c r="T190" s="11">
        <v>5.4560000000000004</v>
      </c>
      <c r="U190" s="2" t="s">
        <v>706</v>
      </c>
      <c r="V190" s="6">
        <v>1.5800000000000002E-2</v>
      </c>
      <c r="W190" s="6">
        <v>2.5919999999999999E-2</v>
      </c>
      <c r="X190" s="2" t="s">
        <v>255</v>
      </c>
      <c r="Y190" s="2" t="s">
        <v>78</v>
      </c>
      <c r="Z190" s="4">
        <v>2773273.71</v>
      </c>
      <c r="AA190" s="11">
        <v>1</v>
      </c>
      <c r="AB190" s="12">
        <v>112.35</v>
      </c>
      <c r="AC190" s="4">
        <v>0</v>
      </c>
      <c r="AD190" s="4">
        <v>3115.7730000000001</v>
      </c>
      <c r="AG190" s="2" t="s">
        <v>21</v>
      </c>
      <c r="AH190" s="6">
        <v>2.5100000000000001E-3</v>
      </c>
      <c r="AI190" s="6">
        <v>1.0499999999999999E-3</v>
      </c>
      <c r="AJ190" s="6">
        <v>8.0000000000000007E-5</v>
      </c>
    </row>
    <row r="191" spans="1:36">
      <c r="A191" s="10">
        <v>1097</v>
      </c>
      <c r="B191" s="10">
        <v>1097</v>
      </c>
      <c r="C191" s="2" t="s">
        <v>881</v>
      </c>
      <c r="D191" s="3" t="s">
        <v>882</v>
      </c>
      <c r="E191" s="2" t="s">
        <v>91</v>
      </c>
      <c r="F191" s="2" t="s">
        <v>885</v>
      </c>
      <c r="G191" s="10" t="s">
        <v>886</v>
      </c>
      <c r="H191" s="2" t="s">
        <v>247</v>
      </c>
      <c r="I191" s="2" t="s">
        <v>260</v>
      </c>
      <c r="J191" s="2" t="s">
        <v>77</v>
      </c>
      <c r="K191" s="2" t="s">
        <v>77</v>
      </c>
      <c r="L191" s="2" t="s">
        <v>249</v>
      </c>
      <c r="M191" s="2" t="s">
        <v>129</v>
      </c>
      <c r="N191" s="2" t="s">
        <v>337</v>
      </c>
      <c r="O191" s="2" t="s">
        <v>78</v>
      </c>
      <c r="P191" s="3" t="s">
        <v>286</v>
      </c>
      <c r="Q191" s="2" t="s">
        <v>252</v>
      </c>
      <c r="R191" s="2" t="s">
        <v>253</v>
      </c>
      <c r="S191" s="2" t="s">
        <v>81</v>
      </c>
      <c r="T191" s="11">
        <v>1.7330000000000001</v>
      </c>
      <c r="U191" s="2" t="s">
        <v>887</v>
      </c>
      <c r="V191" s="6">
        <v>1.9599999999999999E-2</v>
      </c>
      <c r="W191" s="6">
        <v>2.691E-2</v>
      </c>
      <c r="X191" s="2" t="s">
        <v>255</v>
      </c>
      <c r="Y191" s="2" t="s">
        <v>78</v>
      </c>
      <c r="Z191" s="4">
        <v>2352928.94</v>
      </c>
      <c r="AA191" s="11">
        <v>1</v>
      </c>
      <c r="AB191" s="12">
        <v>117.7</v>
      </c>
      <c r="AC191" s="4">
        <v>0</v>
      </c>
      <c r="AD191" s="4">
        <v>2769.3969999999999</v>
      </c>
      <c r="AG191" s="2" t="s">
        <v>21</v>
      </c>
      <c r="AH191" s="6">
        <v>2.0500000000000002E-3</v>
      </c>
      <c r="AI191" s="6">
        <v>9.3000000000000005E-4</v>
      </c>
      <c r="AJ191" s="6">
        <v>6.9999999999999994E-5</v>
      </c>
    </row>
    <row r="192" spans="1:36">
      <c r="A192" s="10">
        <v>1097</v>
      </c>
      <c r="B192" s="10">
        <v>1097</v>
      </c>
      <c r="C192" s="2" t="s">
        <v>888</v>
      </c>
      <c r="D192" s="3" t="s">
        <v>889</v>
      </c>
      <c r="E192" s="2" t="s">
        <v>91</v>
      </c>
      <c r="F192" s="2" t="s">
        <v>890</v>
      </c>
      <c r="G192" s="10" t="s">
        <v>891</v>
      </c>
      <c r="H192" s="2" t="s">
        <v>247</v>
      </c>
      <c r="I192" s="2" t="s">
        <v>248</v>
      </c>
      <c r="J192" s="2" t="s">
        <v>77</v>
      </c>
      <c r="K192" s="2" t="s">
        <v>77</v>
      </c>
      <c r="L192" s="2" t="s">
        <v>249</v>
      </c>
      <c r="M192" s="2" t="s">
        <v>129</v>
      </c>
      <c r="N192" s="2" t="s">
        <v>467</v>
      </c>
      <c r="O192" s="2" t="s">
        <v>78</v>
      </c>
      <c r="P192" s="3" t="s">
        <v>276</v>
      </c>
      <c r="Q192" s="2" t="s">
        <v>80</v>
      </c>
      <c r="R192" s="2" t="s">
        <v>253</v>
      </c>
      <c r="S192" s="2" t="s">
        <v>81</v>
      </c>
      <c r="T192" s="11">
        <v>2.645</v>
      </c>
      <c r="U192" s="2" t="s">
        <v>892</v>
      </c>
      <c r="V192" s="6">
        <v>4.7300000000000002E-2</v>
      </c>
      <c r="W192" s="6">
        <v>4.4010000000000001E-2</v>
      </c>
      <c r="X192" s="2" t="s">
        <v>255</v>
      </c>
      <c r="Y192" s="2" t="s">
        <v>78</v>
      </c>
      <c r="Z192" s="4">
        <v>660450</v>
      </c>
      <c r="AA192" s="11">
        <v>1</v>
      </c>
      <c r="AB192" s="12">
        <v>100.91</v>
      </c>
      <c r="AC192" s="4">
        <v>95.16</v>
      </c>
      <c r="AD192" s="4">
        <v>761.61699999999996</v>
      </c>
      <c r="AG192" s="2" t="s">
        <v>21</v>
      </c>
      <c r="AH192" s="6">
        <v>1.57E-3</v>
      </c>
      <c r="AI192" s="6">
        <v>2.5999999999999998E-4</v>
      </c>
      <c r="AJ192" s="6">
        <v>2.0000000000000002E-5</v>
      </c>
    </row>
    <row r="193" spans="1:36">
      <c r="A193" s="10">
        <v>1097</v>
      </c>
      <c r="B193" s="10">
        <v>1097</v>
      </c>
      <c r="C193" s="2" t="s">
        <v>893</v>
      </c>
      <c r="D193" s="3" t="s">
        <v>894</v>
      </c>
      <c r="E193" s="2" t="s">
        <v>91</v>
      </c>
      <c r="F193" s="2" t="s">
        <v>895</v>
      </c>
      <c r="G193" s="10" t="s">
        <v>896</v>
      </c>
      <c r="H193" s="2" t="s">
        <v>247</v>
      </c>
      <c r="I193" s="2" t="s">
        <v>260</v>
      </c>
      <c r="J193" s="2" t="s">
        <v>77</v>
      </c>
      <c r="K193" s="2" t="s">
        <v>77</v>
      </c>
      <c r="L193" s="2" t="s">
        <v>249</v>
      </c>
      <c r="M193" s="2" t="s">
        <v>129</v>
      </c>
      <c r="N193" s="2" t="s">
        <v>337</v>
      </c>
      <c r="O193" s="2" t="s">
        <v>78</v>
      </c>
      <c r="P193" s="3" t="s">
        <v>299</v>
      </c>
      <c r="Q193" s="2" t="s">
        <v>80</v>
      </c>
      <c r="R193" s="2" t="s">
        <v>253</v>
      </c>
      <c r="S193" s="2" t="s">
        <v>81</v>
      </c>
      <c r="T193" s="11">
        <v>5.9690000000000003</v>
      </c>
      <c r="U193" s="2" t="s">
        <v>897</v>
      </c>
      <c r="V193" s="6">
        <v>8.9999999999999993E-3</v>
      </c>
      <c r="W193" s="6">
        <v>2.4170000000000001E-2</v>
      </c>
      <c r="X193" s="2" t="s">
        <v>255</v>
      </c>
      <c r="Y193" s="2" t="s">
        <v>78</v>
      </c>
      <c r="Z193" s="4">
        <v>87813724.319999993</v>
      </c>
      <c r="AA193" s="11">
        <v>1</v>
      </c>
      <c r="AB193" s="12">
        <v>106.24</v>
      </c>
      <c r="AC193" s="4">
        <v>459.19</v>
      </c>
      <c r="AD193" s="4">
        <v>93752.495999999999</v>
      </c>
      <c r="AG193" s="2" t="s">
        <v>21</v>
      </c>
      <c r="AH193" s="6">
        <v>3.2579999999999998E-2</v>
      </c>
      <c r="AI193" s="6">
        <v>3.1570000000000001E-2</v>
      </c>
      <c r="AJ193" s="6">
        <v>2.2699999999999999E-3</v>
      </c>
    </row>
    <row r="194" spans="1:36">
      <c r="A194" s="10">
        <v>1097</v>
      </c>
      <c r="B194" s="10">
        <v>1097</v>
      </c>
      <c r="C194" s="2" t="s">
        <v>893</v>
      </c>
      <c r="D194" s="3" t="s">
        <v>894</v>
      </c>
      <c r="E194" s="2" t="s">
        <v>91</v>
      </c>
      <c r="F194" s="2" t="s">
        <v>898</v>
      </c>
      <c r="G194" s="10" t="s">
        <v>899</v>
      </c>
      <c r="H194" s="2" t="s">
        <v>247</v>
      </c>
      <c r="I194" s="2" t="s">
        <v>260</v>
      </c>
      <c r="J194" s="2" t="s">
        <v>77</v>
      </c>
      <c r="K194" s="2" t="s">
        <v>77</v>
      </c>
      <c r="L194" s="2" t="s">
        <v>249</v>
      </c>
      <c r="M194" s="2" t="s">
        <v>129</v>
      </c>
      <c r="N194" s="2" t="s">
        <v>337</v>
      </c>
      <c r="O194" s="2" t="s">
        <v>78</v>
      </c>
      <c r="P194" s="3" t="s">
        <v>900</v>
      </c>
      <c r="Q194" s="2" t="s">
        <v>252</v>
      </c>
      <c r="R194" s="2" t="s">
        <v>253</v>
      </c>
      <c r="S194" s="2" t="s">
        <v>81</v>
      </c>
      <c r="T194" s="11">
        <v>2.448</v>
      </c>
      <c r="U194" s="2" t="s">
        <v>901</v>
      </c>
      <c r="V194" s="6">
        <v>1.34E-2</v>
      </c>
      <c r="W194" s="6">
        <v>2.5479999999999999E-2</v>
      </c>
      <c r="X194" s="2" t="s">
        <v>255</v>
      </c>
      <c r="Y194" s="2" t="s">
        <v>78</v>
      </c>
      <c r="Z194" s="4">
        <v>18817652.18</v>
      </c>
      <c r="AA194" s="11">
        <v>1</v>
      </c>
      <c r="AB194" s="12">
        <v>116.05</v>
      </c>
      <c r="AC194" s="4">
        <v>2665.69</v>
      </c>
      <c r="AD194" s="4">
        <v>24503.572</v>
      </c>
      <c r="AG194" s="2" t="s">
        <v>21</v>
      </c>
      <c r="AH194" s="6">
        <v>9.4699999999999993E-3</v>
      </c>
      <c r="AI194" s="6">
        <v>8.2500000000000004E-3</v>
      </c>
      <c r="AJ194" s="6">
        <v>5.9000000000000003E-4</v>
      </c>
    </row>
    <row r="195" spans="1:36">
      <c r="A195" s="10">
        <v>1097</v>
      </c>
      <c r="B195" s="10">
        <v>1097</v>
      </c>
      <c r="C195" s="2" t="s">
        <v>893</v>
      </c>
      <c r="D195" s="3" t="s">
        <v>894</v>
      </c>
      <c r="E195" s="2" t="s">
        <v>91</v>
      </c>
      <c r="F195" s="2" t="s">
        <v>902</v>
      </c>
      <c r="G195" s="10" t="s">
        <v>903</v>
      </c>
      <c r="H195" s="2" t="s">
        <v>247</v>
      </c>
      <c r="I195" s="2" t="s">
        <v>260</v>
      </c>
      <c r="J195" s="2" t="s">
        <v>77</v>
      </c>
      <c r="K195" s="2" t="s">
        <v>77</v>
      </c>
      <c r="L195" s="2" t="s">
        <v>249</v>
      </c>
      <c r="M195" s="2" t="s">
        <v>129</v>
      </c>
      <c r="N195" s="2" t="s">
        <v>337</v>
      </c>
      <c r="O195" s="2" t="s">
        <v>78</v>
      </c>
      <c r="P195" s="3" t="s">
        <v>900</v>
      </c>
      <c r="Q195" s="2" t="s">
        <v>252</v>
      </c>
      <c r="R195" s="2" t="s">
        <v>253</v>
      </c>
      <c r="S195" s="2" t="s">
        <v>81</v>
      </c>
      <c r="T195" s="11">
        <v>1.472</v>
      </c>
      <c r="U195" s="2" t="s">
        <v>626</v>
      </c>
      <c r="V195" s="6">
        <v>1.77E-2</v>
      </c>
      <c r="W195" s="6">
        <v>2.5680000000000001E-2</v>
      </c>
      <c r="X195" s="2" t="s">
        <v>255</v>
      </c>
      <c r="Y195" s="2" t="s">
        <v>78</v>
      </c>
      <c r="Z195" s="4">
        <v>27725005.760000002</v>
      </c>
      <c r="AA195" s="11">
        <v>1</v>
      </c>
      <c r="AB195" s="12">
        <v>116.62</v>
      </c>
      <c r="AC195" s="4">
        <v>0</v>
      </c>
      <c r="AD195" s="4">
        <v>32332.901999999998</v>
      </c>
      <c r="AG195" s="2" t="s">
        <v>21</v>
      </c>
      <c r="AH195" s="6">
        <v>1.14E-2</v>
      </c>
      <c r="AI195" s="6">
        <v>1.089E-2</v>
      </c>
      <c r="AJ195" s="6">
        <v>7.7999999999999999E-4</v>
      </c>
    </row>
    <row r="196" spans="1:36">
      <c r="A196" s="10">
        <v>1097</v>
      </c>
      <c r="B196" s="10">
        <v>1097</v>
      </c>
      <c r="C196" s="2" t="s">
        <v>893</v>
      </c>
      <c r="D196" s="3" t="s">
        <v>894</v>
      </c>
      <c r="E196" s="2" t="s">
        <v>91</v>
      </c>
      <c r="F196" s="2" t="s">
        <v>904</v>
      </c>
      <c r="G196" s="10" t="s">
        <v>905</v>
      </c>
      <c r="H196" s="2" t="s">
        <v>247</v>
      </c>
      <c r="I196" s="2" t="s">
        <v>260</v>
      </c>
      <c r="J196" s="2" t="s">
        <v>77</v>
      </c>
      <c r="K196" s="2" t="s">
        <v>77</v>
      </c>
      <c r="L196" s="2" t="s">
        <v>249</v>
      </c>
      <c r="M196" s="2" t="s">
        <v>129</v>
      </c>
      <c r="N196" s="2" t="s">
        <v>337</v>
      </c>
      <c r="O196" s="2" t="s">
        <v>78</v>
      </c>
      <c r="P196" s="3" t="s">
        <v>900</v>
      </c>
      <c r="Q196" s="2" t="s">
        <v>252</v>
      </c>
      <c r="R196" s="2" t="s">
        <v>253</v>
      </c>
      <c r="S196" s="2" t="s">
        <v>81</v>
      </c>
      <c r="T196" s="11">
        <v>4.5410000000000004</v>
      </c>
      <c r="U196" s="2" t="s">
        <v>906</v>
      </c>
      <c r="V196" s="6">
        <v>2.4799999999999999E-2</v>
      </c>
      <c r="W196" s="6">
        <v>2.4459999999999999E-2</v>
      </c>
      <c r="X196" s="2" t="s">
        <v>255</v>
      </c>
      <c r="Y196" s="2" t="s">
        <v>78</v>
      </c>
      <c r="Z196" s="4">
        <v>77171444.019999996</v>
      </c>
      <c r="AA196" s="11">
        <v>1</v>
      </c>
      <c r="AB196" s="12">
        <v>118.21</v>
      </c>
      <c r="AC196" s="4">
        <v>0</v>
      </c>
      <c r="AD196" s="4">
        <v>91224.364000000001</v>
      </c>
      <c r="AG196" s="2" t="s">
        <v>21</v>
      </c>
      <c r="AH196" s="6">
        <v>2.4029999999999999E-2</v>
      </c>
      <c r="AI196" s="6">
        <v>3.0720000000000001E-2</v>
      </c>
      <c r="AJ196" s="6">
        <v>2.2100000000000002E-3</v>
      </c>
    </row>
    <row r="197" spans="1:36">
      <c r="A197" s="10">
        <v>1097</v>
      </c>
      <c r="B197" s="10">
        <v>1097</v>
      </c>
      <c r="C197" s="2" t="s">
        <v>893</v>
      </c>
      <c r="D197" s="3" t="s">
        <v>894</v>
      </c>
      <c r="E197" s="2" t="s">
        <v>91</v>
      </c>
      <c r="F197" s="2" t="s">
        <v>907</v>
      </c>
      <c r="G197" s="10" t="s">
        <v>908</v>
      </c>
      <c r="H197" s="2" t="s">
        <v>247</v>
      </c>
      <c r="I197" s="2" t="s">
        <v>260</v>
      </c>
      <c r="J197" s="2" t="s">
        <v>77</v>
      </c>
      <c r="K197" s="2" t="s">
        <v>77</v>
      </c>
      <c r="L197" s="2" t="s">
        <v>249</v>
      </c>
      <c r="M197" s="2" t="s">
        <v>129</v>
      </c>
      <c r="N197" s="2" t="s">
        <v>337</v>
      </c>
      <c r="O197" s="2" t="s">
        <v>78</v>
      </c>
      <c r="P197" s="3" t="s">
        <v>299</v>
      </c>
      <c r="Q197" s="2" t="s">
        <v>80</v>
      </c>
      <c r="R197" s="2" t="s">
        <v>253</v>
      </c>
      <c r="S197" s="2" t="s">
        <v>81</v>
      </c>
      <c r="T197" s="11">
        <v>9.4909999999999997</v>
      </c>
      <c r="U197" s="2" t="s">
        <v>909</v>
      </c>
      <c r="V197" s="6">
        <v>1.6899999999999998E-2</v>
      </c>
      <c r="W197" s="6">
        <v>2.7289999999999998E-2</v>
      </c>
      <c r="X197" s="2" t="s">
        <v>255</v>
      </c>
      <c r="Y197" s="2" t="s">
        <v>78</v>
      </c>
      <c r="Z197" s="4">
        <v>30970000</v>
      </c>
      <c r="AA197" s="11">
        <v>1</v>
      </c>
      <c r="AB197" s="12">
        <v>105.51</v>
      </c>
      <c r="AC197" s="4">
        <v>304.10000000000002</v>
      </c>
      <c r="AD197" s="4">
        <v>32980.548999999999</v>
      </c>
      <c r="AG197" s="2" t="s">
        <v>21</v>
      </c>
      <c r="AH197" s="6">
        <v>7.1000000000000004E-3</v>
      </c>
      <c r="AI197" s="6">
        <v>1.11E-2</v>
      </c>
      <c r="AJ197" s="6">
        <v>8.0000000000000004E-4</v>
      </c>
    </row>
    <row r="198" spans="1:36">
      <c r="A198" s="10">
        <v>1097</v>
      </c>
      <c r="B198" s="10">
        <v>1097</v>
      </c>
      <c r="C198" s="2" t="s">
        <v>893</v>
      </c>
      <c r="D198" s="3" t="s">
        <v>894</v>
      </c>
      <c r="E198" s="2" t="s">
        <v>91</v>
      </c>
      <c r="F198" s="2" t="s">
        <v>910</v>
      </c>
      <c r="G198" s="10" t="s">
        <v>911</v>
      </c>
      <c r="H198" s="2" t="s">
        <v>247</v>
      </c>
      <c r="I198" s="2" t="s">
        <v>260</v>
      </c>
      <c r="J198" s="2" t="s">
        <v>77</v>
      </c>
      <c r="K198" s="2" t="s">
        <v>77</v>
      </c>
      <c r="L198" s="2" t="s">
        <v>249</v>
      </c>
      <c r="M198" s="2" t="s">
        <v>129</v>
      </c>
      <c r="N198" s="2" t="s">
        <v>337</v>
      </c>
      <c r="O198" s="2" t="s">
        <v>78</v>
      </c>
      <c r="P198" s="3" t="s">
        <v>900</v>
      </c>
      <c r="Q198" s="2" t="s">
        <v>252</v>
      </c>
      <c r="R198" s="2" t="s">
        <v>253</v>
      </c>
      <c r="S198" s="2" t="s">
        <v>81</v>
      </c>
      <c r="T198" s="11">
        <v>11.692</v>
      </c>
      <c r="U198" s="2" t="s">
        <v>912</v>
      </c>
      <c r="V198" s="6">
        <v>3.6700000000000003E-2</v>
      </c>
      <c r="W198" s="6">
        <v>2.9250000000000002E-2</v>
      </c>
      <c r="X198" s="2" t="s">
        <v>255</v>
      </c>
      <c r="Y198" s="2" t="s">
        <v>78</v>
      </c>
      <c r="Z198" s="4">
        <v>7300000</v>
      </c>
      <c r="AA198" s="11">
        <v>1</v>
      </c>
      <c r="AB198" s="12">
        <v>113.25</v>
      </c>
      <c r="AC198" s="4">
        <v>139.04</v>
      </c>
      <c r="AD198" s="4">
        <v>8406.2860000000001</v>
      </c>
      <c r="AG198" s="2" t="s">
        <v>21</v>
      </c>
      <c r="AH198" s="6">
        <v>1.4300000000000001E-3</v>
      </c>
      <c r="AI198" s="6">
        <v>2.8300000000000001E-3</v>
      </c>
      <c r="AJ198" s="6">
        <v>2.0000000000000001E-4</v>
      </c>
    </row>
    <row r="199" spans="1:36">
      <c r="A199" s="10">
        <v>1097</v>
      </c>
      <c r="B199" s="10">
        <v>1097</v>
      </c>
      <c r="C199" s="2" t="s">
        <v>893</v>
      </c>
      <c r="D199" s="3" t="s">
        <v>894</v>
      </c>
      <c r="E199" s="2" t="s">
        <v>91</v>
      </c>
      <c r="F199" s="2" t="s">
        <v>913</v>
      </c>
      <c r="G199" s="10" t="s">
        <v>914</v>
      </c>
      <c r="H199" s="2" t="s">
        <v>247</v>
      </c>
      <c r="I199" s="2" t="s">
        <v>260</v>
      </c>
      <c r="J199" s="2" t="s">
        <v>77</v>
      </c>
      <c r="K199" s="2" t="s">
        <v>77</v>
      </c>
      <c r="L199" s="2" t="s">
        <v>249</v>
      </c>
      <c r="M199" s="2" t="s">
        <v>129</v>
      </c>
      <c r="N199" s="2" t="s">
        <v>337</v>
      </c>
      <c r="O199" s="2" t="s">
        <v>78</v>
      </c>
      <c r="P199" s="3" t="s">
        <v>900</v>
      </c>
      <c r="Q199" s="2" t="s">
        <v>252</v>
      </c>
      <c r="R199" s="2" t="s">
        <v>253</v>
      </c>
      <c r="S199" s="2" t="s">
        <v>81</v>
      </c>
      <c r="T199" s="11">
        <v>6.7750000000000004</v>
      </c>
      <c r="U199" s="2" t="s">
        <v>915</v>
      </c>
      <c r="V199" s="6">
        <v>2.7900000000000001E-2</v>
      </c>
      <c r="W199" s="6">
        <v>2.494E-2</v>
      </c>
      <c r="X199" s="2" t="s">
        <v>255</v>
      </c>
      <c r="Y199" s="2" t="s">
        <v>78</v>
      </c>
      <c r="Z199" s="4">
        <v>5500000</v>
      </c>
      <c r="AA199" s="11">
        <v>1</v>
      </c>
      <c r="AB199" s="12">
        <v>103.89</v>
      </c>
      <c r="AC199" s="4">
        <v>0</v>
      </c>
      <c r="AD199" s="4">
        <v>5713.95</v>
      </c>
      <c r="AG199" s="2" t="s">
        <v>21</v>
      </c>
      <c r="AH199" s="6">
        <v>1.0999999999999999E-2</v>
      </c>
      <c r="AI199" s="6">
        <v>1.92E-3</v>
      </c>
      <c r="AJ199" s="6">
        <v>1.3999999999999999E-4</v>
      </c>
    </row>
    <row r="200" spans="1:36">
      <c r="A200" s="10">
        <v>1097</v>
      </c>
      <c r="B200" s="10">
        <v>1097</v>
      </c>
      <c r="C200" s="2" t="s">
        <v>916</v>
      </c>
      <c r="D200" s="3" t="s">
        <v>917</v>
      </c>
      <c r="E200" s="2" t="s">
        <v>91</v>
      </c>
      <c r="F200" s="2" t="s">
        <v>918</v>
      </c>
      <c r="G200" s="10" t="s">
        <v>919</v>
      </c>
      <c r="H200" s="2" t="s">
        <v>247</v>
      </c>
      <c r="I200" s="2" t="s">
        <v>248</v>
      </c>
      <c r="J200" s="2" t="s">
        <v>77</v>
      </c>
      <c r="K200" s="2" t="s">
        <v>77</v>
      </c>
      <c r="L200" s="2" t="s">
        <v>249</v>
      </c>
      <c r="M200" s="2" t="s">
        <v>129</v>
      </c>
      <c r="N200" s="2" t="s">
        <v>505</v>
      </c>
      <c r="O200" s="2" t="s">
        <v>78</v>
      </c>
      <c r="P200" s="3" t="s">
        <v>79</v>
      </c>
      <c r="Q200" s="2" t="s">
        <v>80</v>
      </c>
      <c r="R200" s="2" t="s">
        <v>253</v>
      </c>
      <c r="S200" s="2" t="s">
        <v>81</v>
      </c>
      <c r="T200" s="11">
        <v>3.2559999999999998</v>
      </c>
      <c r="U200" s="2" t="s">
        <v>920</v>
      </c>
      <c r="V200" s="6">
        <v>2.5000000000000001E-2</v>
      </c>
      <c r="W200" s="6">
        <v>4.1200000000000001E-2</v>
      </c>
      <c r="X200" s="2" t="s">
        <v>255</v>
      </c>
      <c r="Y200" s="2" t="s">
        <v>78</v>
      </c>
      <c r="Z200" s="4">
        <v>25800001.800000001</v>
      </c>
      <c r="AA200" s="11">
        <v>1</v>
      </c>
      <c r="AB200" s="12">
        <v>95.13</v>
      </c>
      <c r="AC200" s="4">
        <v>0</v>
      </c>
      <c r="AD200" s="4">
        <v>24543.542000000001</v>
      </c>
      <c r="AG200" s="2" t="s">
        <v>21</v>
      </c>
      <c r="AH200" s="6">
        <v>1.4840000000000001E-2</v>
      </c>
      <c r="AI200" s="6">
        <v>8.26E-3</v>
      </c>
      <c r="AJ200" s="6">
        <v>5.9000000000000003E-4</v>
      </c>
    </row>
    <row r="201" spans="1:36">
      <c r="A201" s="10">
        <v>1097</v>
      </c>
      <c r="B201" s="10">
        <v>1097</v>
      </c>
      <c r="C201" s="2" t="s">
        <v>916</v>
      </c>
      <c r="D201" s="3" t="s">
        <v>917</v>
      </c>
      <c r="E201" s="2" t="s">
        <v>91</v>
      </c>
      <c r="F201" s="2" t="s">
        <v>921</v>
      </c>
      <c r="G201" s="10" t="s">
        <v>922</v>
      </c>
      <c r="H201" s="2" t="s">
        <v>247</v>
      </c>
      <c r="I201" s="2" t="s">
        <v>260</v>
      </c>
      <c r="J201" s="2" t="s">
        <v>77</v>
      </c>
      <c r="K201" s="2" t="s">
        <v>77</v>
      </c>
      <c r="L201" s="2" t="s">
        <v>249</v>
      </c>
      <c r="M201" s="2" t="s">
        <v>129</v>
      </c>
      <c r="N201" s="2" t="s">
        <v>505</v>
      </c>
      <c r="O201" s="2" t="s">
        <v>78</v>
      </c>
      <c r="P201" s="3" t="s">
        <v>79</v>
      </c>
      <c r="Q201" s="2" t="s">
        <v>80</v>
      </c>
      <c r="R201" s="2" t="s">
        <v>253</v>
      </c>
      <c r="S201" s="2" t="s">
        <v>81</v>
      </c>
      <c r="T201" s="11">
        <v>3.3759999999999999</v>
      </c>
      <c r="U201" s="2" t="s">
        <v>920</v>
      </c>
      <c r="V201" s="6">
        <v>1E-3</v>
      </c>
      <c r="W201" s="6">
        <v>2.1420000000000002E-2</v>
      </c>
      <c r="X201" s="2" t="s">
        <v>255</v>
      </c>
      <c r="Y201" s="2" t="s">
        <v>78</v>
      </c>
      <c r="Z201" s="4">
        <v>42246176.200000003</v>
      </c>
      <c r="AA201" s="11">
        <v>1</v>
      </c>
      <c r="AB201" s="12">
        <v>107.43</v>
      </c>
      <c r="AC201" s="4">
        <v>0</v>
      </c>
      <c r="AD201" s="4">
        <v>45385.067000000003</v>
      </c>
      <c r="AG201" s="2" t="s">
        <v>21</v>
      </c>
      <c r="AH201" s="6">
        <v>5.008E-2</v>
      </c>
      <c r="AI201" s="6">
        <v>1.528E-2</v>
      </c>
      <c r="AJ201" s="6">
        <v>1.1000000000000001E-3</v>
      </c>
    </row>
    <row r="202" spans="1:36">
      <c r="A202" s="10">
        <v>1097</v>
      </c>
      <c r="B202" s="10">
        <v>1097</v>
      </c>
      <c r="C202" s="2" t="s">
        <v>916</v>
      </c>
      <c r="D202" s="3" t="s">
        <v>917</v>
      </c>
      <c r="E202" s="2" t="s">
        <v>91</v>
      </c>
      <c r="F202" s="2" t="s">
        <v>923</v>
      </c>
      <c r="G202" s="10" t="s">
        <v>924</v>
      </c>
      <c r="H202" s="2" t="s">
        <v>247</v>
      </c>
      <c r="I202" s="2" t="s">
        <v>260</v>
      </c>
      <c r="J202" s="2" t="s">
        <v>77</v>
      </c>
      <c r="K202" s="2" t="s">
        <v>77</v>
      </c>
      <c r="L202" s="2" t="s">
        <v>249</v>
      </c>
      <c r="M202" s="2" t="s">
        <v>129</v>
      </c>
      <c r="N202" s="2" t="s">
        <v>505</v>
      </c>
      <c r="O202" s="2" t="s">
        <v>78</v>
      </c>
      <c r="P202" s="3" t="s">
        <v>79</v>
      </c>
      <c r="Q202" s="2" t="s">
        <v>80</v>
      </c>
      <c r="R202" s="2" t="s">
        <v>253</v>
      </c>
      <c r="S202" s="2" t="s">
        <v>81</v>
      </c>
      <c r="T202" s="11">
        <v>3.7730000000000001</v>
      </c>
      <c r="U202" s="2" t="s">
        <v>925</v>
      </c>
      <c r="V202" s="6">
        <v>1.3899999999999999E-2</v>
      </c>
      <c r="W202" s="6">
        <v>2.1930000000000002E-2</v>
      </c>
      <c r="X202" s="2" t="s">
        <v>255</v>
      </c>
      <c r="Y202" s="2" t="s">
        <v>78</v>
      </c>
      <c r="Z202" s="4">
        <v>4020800.04</v>
      </c>
      <c r="AA202" s="11">
        <v>1</v>
      </c>
      <c r="AB202" s="12">
        <v>106.41</v>
      </c>
      <c r="AC202" s="4">
        <v>0</v>
      </c>
      <c r="AD202" s="4">
        <v>4278.5330000000004</v>
      </c>
      <c r="AG202" s="2" t="s">
        <v>21</v>
      </c>
      <c r="AH202" s="6">
        <v>2.8700000000000002E-3</v>
      </c>
      <c r="AI202" s="6">
        <v>1.4400000000000001E-3</v>
      </c>
      <c r="AJ202" s="6">
        <v>1E-4</v>
      </c>
    </row>
    <row r="203" spans="1:36">
      <c r="A203" s="10">
        <v>1097</v>
      </c>
      <c r="B203" s="10">
        <v>1097</v>
      </c>
      <c r="C203" s="2" t="s">
        <v>916</v>
      </c>
      <c r="D203" s="3" t="s">
        <v>917</v>
      </c>
      <c r="E203" s="2" t="s">
        <v>91</v>
      </c>
      <c r="F203" s="2" t="s">
        <v>926</v>
      </c>
      <c r="G203" s="10" t="s">
        <v>927</v>
      </c>
      <c r="H203" s="2" t="s">
        <v>247</v>
      </c>
      <c r="I203" s="2" t="s">
        <v>260</v>
      </c>
      <c r="J203" s="2" t="s">
        <v>77</v>
      </c>
      <c r="K203" s="2" t="s">
        <v>77</v>
      </c>
      <c r="L203" s="2" t="s">
        <v>249</v>
      </c>
      <c r="M203" s="2" t="s">
        <v>129</v>
      </c>
      <c r="N203" s="2" t="s">
        <v>505</v>
      </c>
      <c r="O203" s="2" t="s">
        <v>78</v>
      </c>
      <c r="P203" s="3" t="s">
        <v>79</v>
      </c>
      <c r="Q203" s="2" t="s">
        <v>80</v>
      </c>
      <c r="R203" s="2" t="s">
        <v>253</v>
      </c>
      <c r="S203" s="2" t="s">
        <v>81</v>
      </c>
      <c r="T203" s="11">
        <v>2.847</v>
      </c>
      <c r="U203" s="2" t="s">
        <v>928</v>
      </c>
      <c r="V203" s="6">
        <v>1.7500000000000002E-2</v>
      </c>
      <c r="W203" s="6">
        <v>2.1690000000000001E-2</v>
      </c>
      <c r="X203" s="2" t="s">
        <v>255</v>
      </c>
      <c r="Y203" s="2" t="s">
        <v>78</v>
      </c>
      <c r="Z203" s="4">
        <v>24162614.34</v>
      </c>
      <c r="AA203" s="11">
        <v>1</v>
      </c>
      <c r="AB203" s="12">
        <v>116.05</v>
      </c>
      <c r="AC203" s="4">
        <v>0</v>
      </c>
      <c r="AD203" s="4">
        <v>28040.714</v>
      </c>
      <c r="AG203" s="2" t="s">
        <v>21</v>
      </c>
      <c r="AH203" s="6">
        <v>1.3010000000000001E-2</v>
      </c>
      <c r="AI203" s="6">
        <v>9.4400000000000005E-3</v>
      </c>
      <c r="AJ203" s="6">
        <v>6.8000000000000005E-4</v>
      </c>
    </row>
    <row r="204" spans="1:36">
      <c r="A204" s="10">
        <v>1097</v>
      </c>
      <c r="B204" s="10">
        <v>1097</v>
      </c>
      <c r="C204" s="2" t="s">
        <v>916</v>
      </c>
      <c r="D204" s="3" t="s">
        <v>917</v>
      </c>
      <c r="E204" s="2" t="s">
        <v>91</v>
      </c>
      <c r="F204" s="2" t="s">
        <v>929</v>
      </c>
      <c r="G204" s="10" t="s">
        <v>930</v>
      </c>
      <c r="H204" s="2" t="s">
        <v>247</v>
      </c>
      <c r="I204" s="2" t="s">
        <v>260</v>
      </c>
      <c r="J204" s="2" t="s">
        <v>77</v>
      </c>
      <c r="K204" s="2" t="s">
        <v>77</v>
      </c>
      <c r="L204" s="2" t="s">
        <v>249</v>
      </c>
      <c r="M204" s="2" t="s">
        <v>129</v>
      </c>
      <c r="N204" s="2" t="s">
        <v>505</v>
      </c>
      <c r="O204" s="2" t="s">
        <v>78</v>
      </c>
      <c r="P204" s="3" t="s">
        <v>79</v>
      </c>
      <c r="Q204" s="2" t="s">
        <v>80</v>
      </c>
      <c r="R204" s="2" t="s">
        <v>253</v>
      </c>
      <c r="S204" s="2" t="s">
        <v>81</v>
      </c>
      <c r="T204" s="11">
        <v>4.7699999999999996</v>
      </c>
      <c r="U204" s="2" t="s">
        <v>931</v>
      </c>
      <c r="V204" s="6">
        <v>2.6100000000000002E-2</v>
      </c>
      <c r="W204" s="6">
        <v>2.232E-2</v>
      </c>
      <c r="X204" s="2" t="s">
        <v>255</v>
      </c>
      <c r="Y204" s="2" t="s">
        <v>78</v>
      </c>
      <c r="Z204" s="4">
        <v>1000000</v>
      </c>
      <c r="AA204" s="11">
        <v>1</v>
      </c>
      <c r="AB204" s="12">
        <v>102.82</v>
      </c>
      <c r="AC204" s="4">
        <v>0</v>
      </c>
      <c r="AD204" s="4">
        <v>1028.2</v>
      </c>
      <c r="AG204" s="2" t="s">
        <v>21</v>
      </c>
      <c r="AH204" s="6">
        <v>2.9E-4</v>
      </c>
      <c r="AI204" s="6">
        <v>3.5E-4</v>
      </c>
      <c r="AJ204" s="6">
        <v>2.0000000000000002E-5</v>
      </c>
    </row>
    <row r="205" spans="1:36">
      <c r="A205" s="10">
        <v>1097</v>
      </c>
      <c r="B205" s="10">
        <v>1097</v>
      </c>
      <c r="C205" s="2" t="s">
        <v>916</v>
      </c>
      <c r="D205" s="3" t="s">
        <v>917</v>
      </c>
      <c r="E205" s="2" t="s">
        <v>91</v>
      </c>
      <c r="F205" s="2" t="s">
        <v>932</v>
      </c>
      <c r="G205" s="10" t="s">
        <v>933</v>
      </c>
      <c r="H205" s="2" t="s">
        <v>247</v>
      </c>
      <c r="I205" s="2" t="s">
        <v>260</v>
      </c>
      <c r="J205" s="2" t="s">
        <v>77</v>
      </c>
      <c r="K205" s="2" t="s">
        <v>77</v>
      </c>
      <c r="L205" s="2" t="s">
        <v>249</v>
      </c>
      <c r="M205" s="2" t="s">
        <v>129</v>
      </c>
      <c r="N205" s="2" t="s">
        <v>505</v>
      </c>
      <c r="O205" s="2" t="s">
        <v>78</v>
      </c>
      <c r="P205" s="3" t="s">
        <v>276</v>
      </c>
      <c r="Q205" s="2" t="s">
        <v>80</v>
      </c>
      <c r="R205" s="2" t="s">
        <v>253</v>
      </c>
      <c r="S205" s="2" t="s">
        <v>81</v>
      </c>
      <c r="T205" s="11">
        <v>6.266</v>
      </c>
      <c r="U205" s="2" t="s">
        <v>934</v>
      </c>
      <c r="V205" s="6">
        <v>3.4500000000000003E-2</v>
      </c>
      <c r="W205" s="6">
        <v>2.6579999999999999E-2</v>
      </c>
      <c r="X205" s="2" t="s">
        <v>255</v>
      </c>
      <c r="Y205" s="2" t="s">
        <v>78</v>
      </c>
      <c r="Z205" s="4">
        <v>7980000</v>
      </c>
      <c r="AA205" s="11">
        <v>1</v>
      </c>
      <c r="AB205" s="12">
        <v>107.34</v>
      </c>
      <c r="AC205" s="4">
        <v>0</v>
      </c>
      <c r="AD205" s="4">
        <v>8565.732</v>
      </c>
      <c r="AG205" s="2" t="s">
        <v>21</v>
      </c>
      <c r="AH205" s="6">
        <v>5.4200000000000003E-3</v>
      </c>
      <c r="AI205" s="6">
        <v>2.8800000000000002E-3</v>
      </c>
      <c r="AJ205" s="6">
        <v>2.1000000000000001E-4</v>
      </c>
    </row>
    <row r="206" spans="1:36">
      <c r="A206" s="10">
        <v>1097</v>
      </c>
      <c r="B206" s="10">
        <v>1097</v>
      </c>
      <c r="C206" s="2" t="s">
        <v>916</v>
      </c>
      <c r="D206" s="3" t="s">
        <v>917</v>
      </c>
      <c r="E206" s="2" t="s">
        <v>91</v>
      </c>
      <c r="F206" s="2" t="s">
        <v>935</v>
      </c>
      <c r="G206" s="10" t="s">
        <v>936</v>
      </c>
      <c r="H206" s="2" t="s">
        <v>247</v>
      </c>
      <c r="I206" s="2" t="s">
        <v>260</v>
      </c>
      <c r="J206" s="2" t="s">
        <v>77</v>
      </c>
      <c r="K206" s="2" t="s">
        <v>77</v>
      </c>
      <c r="L206" s="2" t="s">
        <v>249</v>
      </c>
      <c r="M206" s="2" t="s">
        <v>129</v>
      </c>
      <c r="N206" s="2" t="s">
        <v>505</v>
      </c>
      <c r="O206" s="2" t="s">
        <v>78</v>
      </c>
      <c r="P206" s="3" t="s">
        <v>276</v>
      </c>
      <c r="Q206" s="2" t="s">
        <v>80</v>
      </c>
      <c r="R206" s="2" t="s">
        <v>253</v>
      </c>
      <c r="S206" s="2" t="s">
        <v>81</v>
      </c>
      <c r="T206" s="11">
        <v>2.1739999999999999</v>
      </c>
      <c r="U206" s="2" t="s">
        <v>937</v>
      </c>
      <c r="V206" s="6">
        <v>8.3999999999999995E-3</v>
      </c>
      <c r="W206" s="6">
        <v>2.52E-2</v>
      </c>
      <c r="X206" s="2" t="s">
        <v>601</v>
      </c>
      <c r="Y206" s="2" t="s">
        <v>78</v>
      </c>
      <c r="Z206" s="4">
        <v>3000000</v>
      </c>
      <c r="AA206" s="11">
        <v>1</v>
      </c>
      <c r="AB206" s="12">
        <v>111.32</v>
      </c>
      <c r="AC206" s="4">
        <v>0</v>
      </c>
      <c r="AD206" s="4">
        <v>3339.6</v>
      </c>
      <c r="AG206" s="2" t="s">
        <v>21</v>
      </c>
      <c r="AH206" s="6">
        <v>7.5399999999999998E-3</v>
      </c>
      <c r="AI206" s="6">
        <v>1.1199999999999999E-3</v>
      </c>
      <c r="AJ206" s="6">
        <v>8.0000000000000007E-5</v>
      </c>
    </row>
    <row r="207" spans="1:36">
      <c r="A207" s="10">
        <v>1097</v>
      </c>
      <c r="B207" s="10">
        <v>1097</v>
      </c>
      <c r="C207" s="2" t="s">
        <v>916</v>
      </c>
      <c r="D207" s="3" t="s">
        <v>917</v>
      </c>
      <c r="E207" s="2" t="s">
        <v>91</v>
      </c>
      <c r="F207" s="2" t="s">
        <v>938</v>
      </c>
      <c r="G207" s="10" t="s">
        <v>939</v>
      </c>
      <c r="H207" s="2" t="s">
        <v>247</v>
      </c>
      <c r="I207" s="2" t="s">
        <v>260</v>
      </c>
      <c r="J207" s="2" t="s">
        <v>77</v>
      </c>
      <c r="K207" s="2" t="s">
        <v>77</v>
      </c>
      <c r="L207" s="2" t="s">
        <v>249</v>
      </c>
      <c r="M207" s="2" t="s">
        <v>129</v>
      </c>
      <c r="N207" s="2" t="s">
        <v>505</v>
      </c>
      <c r="O207" s="2" t="s">
        <v>78</v>
      </c>
      <c r="P207" s="3" t="s">
        <v>276</v>
      </c>
      <c r="Q207" s="2" t="s">
        <v>80</v>
      </c>
      <c r="R207" s="2" t="s">
        <v>253</v>
      </c>
      <c r="S207" s="2" t="s">
        <v>81</v>
      </c>
      <c r="T207" s="11">
        <v>2.8239999999999998</v>
      </c>
      <c r="U207" s="2" t="s">
        <v>940</v>
      </c>
      <c r="V207" s="6">
        <v>3.09E-2</v>
      </c>
      <c r="W207" s="6">
        <v>2.443E-2</v>
      </c>
      <c r="X207" s="2" t="s">
        <v>601</v>
      </c>
      <c r="Y207" s="2" t="s">
        <v>78</v>
      </c>
      <c r="Z207" s="4">
        <v>5450000</v>
      </c>
      <c r="AA207" s="11">
        <v>1</v>
      </c>
      <c r="AB207" s="12">
        <v>111.77</v>
      </c>
      <c r="AC207" s="4">
        <v>0</v>
      </c>
      <c r="AD207" s="4">
        <v>6091.4650000000001</v>
      </c>
      <c r="AG207" s="2" t="s">
        <v>21</v>
      </c>
      <c r="AH207" s="6">
        <v>5.7400000000000003E-3</v>
      </c>
      <c r="AI207" s="6">
        <v>2.0500000000000002E-3</v>
      </c>
      <c r="AJ207" s="6">
        <v>1.4999999999999999E-4</v>
      </c>
    </row>
    <row r="208" spans="1:36">
      <c r="A208" s="10">
        <v>1097</v>
      </c>
      <c r="B208" s="10">
        <v>1097</v>
      </c>
      <c r="C208" s="2" t="s">
        <v>941</v>
      </c>
      <c r="D208" s="3" t="s">
        <v>942</v>
      </c>
      <c r="E208" s="2" t="s">
        <v>91</v>
      </c>
      <c r="F208" s="2" t="s">
        <v>943</v>
      </c>
      <c r="G208" s="10" t="s">
        <v>944</v>
      </c>
      <c r="H208" s="2" t="s">
        <v>247</v>
      </c>
      <c r="I208" s="2" t="s">
        <v>260</v>
      </c>
      <c r="J208" s="2" t="s">
        <v>77</v>
      </c>
      <c r="K208" s="2" t="s">
        <v>77</v>
      </c>
      <c r="L208" s="2" t="s">
        <v>249</v>
      </c>
      <c r="M208" s="2" t="s">
        <v>129</v>
      </c>
      <c r="N208" s="2" t="s">
        <v>361</v>
      </c>
      <c r="O208" s="2" t="s">
        <v>78</v>
      </c>
      <c r="P208" s="3" t="s">
        <v>276</v>
      </c>
      <c r="Q208" s="2" t="s">
        <v>80</v>
      </c>
      <c r="R208" s="2" t="s">
        <v>253</v>
      </c>
      <c r="S208" s="2" t="s">
        <v>81</v>
      </c>
      <c r="T208" s="11">
        <v>2.875</v>
      </c>
      <c r="U208" s="2" t="s">
        <v>945</v>
      </c>
      <c r="V208" s="6">
        <v>1.23E-2</v>
      </c>
      <c r="W208" s="6">
        <v>2.4629999999999999E-2</v>
      </c>
      <c r="X208" s="2" t="s">
        <v>255</v>
      </c>
      <c r="Y208" s="2" t="s">
        <v>78</v>
      </c>
      <c r="Z208" s="4">
        <v>5487151.5999999996</v>
      </c>
      <c r="AA208" s="11">
        <v>1</v>
      </c>
      <c r="AB208" s="12">
        <v>114.71</v>
      </c>
      <c r="AC208" s="4">
        <v>0</v>
      </c>
      <c r="AD208" s="4">
        <v>6294.3119999999999</v>
      </c>
      <c r="AG208" s="2" t="s">
        <v>21</v>
      </c>
      <c r="AH208" s="6">
        <v>6.8500000000000002E-3</v>
      </c>
      <c r="AI208" s="6">
        <v>2.1199999999999999E-3</v>
      </c>
      <c r="AJ208" s="6">
        <v>1.4999999999999999E-4</v>
      </c>
    </row>
    <row r="209" spans="1:36">
      <c r="A209" s="10">
        <v>1097</v>
      </c>
      <c r="B209" s="10">
        <v>1097</v>
      </c>
      <c r="C209" s="2" t="s">
        <v>941</v>
      </c>
      <c r="D209" s="3" t="s">
        <v>942</v>
      </c>
      <c r="E209" s="2" t="s">
        <v>91</v>
      </c>
      <c r="F209" s="2" t="s">
        <v>946</v>
      </c>
      <c r="G209" s="10" t="s">
        <v>947</v>
      </c>
      <c r="H209" s="2" t="s">
        <v>247</v>
      </c>
      <c r="I209" s="2" t="s">
        <v>248</v>
      </c>
      <c r="J209" s="2" t="s">
        <v>77</v>
      </c>
      <c r="K209" s="2" t="s">
        <v>77</v>
      </c>
      <c r="L209" s="2" t="s">
        <v>249</v>
      </c>
      <c r="M209" s="2" t="s">
        <v>129</v>
      </c>
      <c r="N209" s="2" t="s">
        <v>361</v>
      </c>
      <c r="O209" s="2" t="s">
        <v>78</v>
      </c>
      <c r="P209" s="3" t="s">
        <v>276</v>
      </c>
      <c r="Q209" s="2" t="s">
        <v>80</v>
      </c>
      <c r="R209" s="2" t="s">
        <v>253</v>
      </c>
      <c r="S209" s="2" t="s">
        <v>81</v>
      </c>
      <c r="T209" s="11">
        <v>3.2050000000000001</v>
      </c>
      <c r="U209" s="2" t="s">
        <v>181</v>
      </c>
      <c r="V209" s="6">
        <v>2.4299999999999999E-2</v>
      </c>
      <c r="W209" s="6">
        <v>4.2599999999999999E-2</v>
      </c>
      <c r="X209" s="2" t="s">
        <v>255</v>
      </c>
      <c r="Y209" s="2" t="s">
        <v>78</v>
      </c>
      <c r="Z209" s="4">
        <v>74627543.989999995</v>
      </c>
      <c r="AA209" s="11">
        <v>1</v>
      </c>
      <c r="AB209" s="12">
        <v>94.68</v>
      </c>
      <c r="AC209" s="4">
        <v>0</v>
      </c>
      <c r="AD209" s="4">
        <v>70657.358999999997</v>
      </c>
      <c r="AG209" s="2" t="s">
        <v>21</v>
      </c>
      <c r="AH209" s="6">
        <v>5.9459999999999999E-2</v>
      </c>
      <c r="AI209" s="6">
        <v>2.3789999999999999E-2</v>
      </c>
      <c r="AJ209" s="6">
        <v>1.7099999999999999E-3</v>
      </c>
    </row>
    <row r="210" spans="1:36">
      <c r="A210" s="10">
        <v>1097</v>
      </c>
      <c r="B210" s="10">
        <v>1097</v>
      </c>
      <c r="C210" s="2" t="s">
        <v>941</v>
      </c>
      <c r="D210" s="3" t="s">
        <v>942</v>
      </c>
      <c r="E210" s="2" t="s">
        <v>91</v>
      </c>
      <c r="F210" s="2" t="s">
        <v>948</v>
      </c>
      <c r="G210" s="10" t="s">
        <v>949</v>
      </c>
      <c r="H210" s="2" t="s">
        <v>247</v>
      </c>
      <c r="I210" s="2" t="s">
        <v>248</v>
      </c>
      <c r="J210" s="2" t="s">
        <v>77</v>
      </c>
      <c r="K210" s="2" t="s">
        <v>77</v>
      </c>
      <c r="L210" s="2" t="s">
        <v>249</v>
      </c>
      <c r="M210" s="2" t="s">
        <v>129</v>
      </c>
      <c r="N210" s="2" t="s">
        <v>361</v>
      </c>
      <c r="O210" s="2" t="s">
        <v>78</v>
      </c>
      <c r="P210" s="3" t="s">
        <v>276</v>
      </c>
      <c r="Q210" s="2" t="s">
        <v>80</v>
      </c>
      <c r="R210" s="2" t="s">
        <v>253</v>
      </c>
      <c r="S210" s="2" t="s">
        <v>81</v>
      </c>
      <c r="T210" s="11">
        <v>5.97</v>
      </c>
      <c r="U210" s="2" t="s">
        <v>950</v>
      </c>
      <c r="V210" s="6">
        <v>5.8599999999999999E-2</v>
      </c>
      <c r="W210" s="6">
        <v>4.4389999999999999E-2</v>
      </c>
      <c r="X210" s="2" t="s">
        <v>255</v>
      </c>
      <c r="Y210" s="2" t="s">
        <v>78</v>
      </c>
      <c r="Z210" s="4">
        <v>4000000</v>
      </c>
      <c r="AA210" s="11">
        <v>1</v>
      </c>
      <c r="AB210" s="12">
        <v>109.43</v>
      </c>
      <c r="AC210" s="4">
        <v>0</v>
      </c>
      <c r="AD210" s="4">
        <v>4377.2</v>
      </c>
      <c r="AG210" s="2" t="s">
        <v>21</v>
      </c>
      <c r="AH210" s="6">
        <v>2.0049999999999998E-2</v>
      </c>
      <c r="AI210" s="6">
        <v>1.47E-3</v>
      </c>
      <c r="AJ210" s="6">
        <v>1.1E-4</v>
      </c>
    </row>
    <row r="211" spans="1:36">
      <c r="A211" s="10">
        <v>1097</v>
      </c>
      <c r="B211" s="10">
        <v>1097</v>
      </c>
      <c r="C211" s="2" t="s">
        <v>951</v>
      </c>
      <c r="D211" s="3" t="s">
        <v>952</v>
      </c>
      <c r="E211" s="2" t="s">
        <v>91</v>
      </c>
      <c r="F211" s="2" t="s">
        <v>953</v>
      </c>
      <c r="G211" s="10" t="s">
        <v>954</v>
      </c>
      <c r="H211" s="2" t="s">
        <v>247</v>
      </c>
      <c r="I211" s="2" t="s">
        <v>248</v>
      </c>
      <c r="J211" s="2" t="s">
        <v>77</v>
      </c>
      <c r="K211" s="2" t="s">
        <v>77</v>
      </c>
      <c r="L211" s="2" t="s">
        <v>249</v>
      </c>
      <c r="M211" s="2" t="s">
        <v>129</v>
      </c>
      <c r="N211" s="2" t="s">
        <v>467</v>
      </c>
      <c r="O211" s="2" t="s">
        <v>78</v>
      </c>
      <c r="P211" s="3" t="s">
        <v>276</v>
      </c>
      <c r="Q211" s="2" t="s">
        <v>80</v>
      </c>
      <c r="R211" s="2" t="s">
        <v>253</v>
      </c>
      <c r="S211" s="2" t="s">
        <v>81</v>
      </c>
      <c r="T211" s="11">
        <v>3.0760000000000001</v>
      </c>
      <c r="U211" s="2" t="s">
        <v>955</v>
      </c>
      <c r="V211" s="6">
        <v>2.0799999999999999E-2</v>
      </c>
      <c r="W211" s="6">
        <v>4.1160000000000002E-2</v>
      </c>
      <c r="X211" s="2" t="s">
        <v>255</v>
      </c>
      <c r="Y211" s="2" t="s">
        <v>78</v>
      </c>
      <c r="Z211" s="4">
        <v>656000</v>
      </c>
      <c r="AA211" s="11">
        <v>1</v>
      </c>
      <c r="AB211" s="12">
        <v>95.08</v>
      </c>
      <c r="AC211" s="4">
        <v>0</v>
      </c>
      <c r="AD211" s="4">
        <v>623.72500000000002</v>
      </c>
      <c r="AG211" s="2" t="s">
        <v>21</v>
      </c>
      <c r="AH211" s="6">
        <v>4.13E-3</v>
      </c>
      <c r="AI211" s="6">
        <v>2.1000000000000001E-4</v>
      </c>
      <c r="AJ211" s="6">
        <v>2.0000000000000002E-5</v>
      </c>
    </row>
    <row r="212" spans="1:36">
      <c r="A212" s="10">
        <v>1097</v>
      </c>
      <c r="B212" s="10">
        <v>1097</v>
      </c>
      <c r="C212" s="2" t="s">
        <v>956</v>
      </c>
      <c r="D212" s="3" t="s">
        <v>957</v>
      </c>
      <c r="E212" s="2" t="s">
        <v>91</v>
      </c>
      <c r="F212" s="2" t="s">
        <v>958</v>
      </c>
      <c r="G212" s="10" t="s">
        <v>959</v>
      </c>
      <c r="H212" s="2" t="s">
        <v>247</v>
      </c>
      <c r="I212" s="2" t="s">
        <v>260</v>
      </c>
      <c r="J212" s="2" t="s">
        <v>77</v>
      </c>
      <c r="K212" s="2" t="s">
        <v>77</v>
      </c>
      <c r="L212" s="2" t="s">
        <v>249</v>
      </c>
      <c r="M212" s="2" t="s">
        <v>129</v>
      </c>
      <c r="N212" s="2" t="s">
        <v>960</v>
      </c>
      <c r="O212" s="2" t="s">
        <v>78</v>
      </c>
      <c r="P212" s="3" t="s">
        <v>251</v>
      </c>
      <c r="Q212" s="2" t="s">
        <v>252</v>
      </c>
      <c r="R212" s="2" t="s">
        <v>253</v>
      </c>
      <c r="S212" s="2" t="s">
        <v>81</v>
      </c>
      <c r="T212" s="11">
        <v>3.2559999999999998</v>
      </c>
      <c r="U212" s="2" t="s">
        <v>906</v>
      </c>
      <c r="V212" s="6">
        <v>3.2500000000000001E-2</v>
      </c>
      <c r="W212" s="6">
        <v>2.647E-2</v>
      </c>
      <c r="X212" s="2" t="s">
        <v>255</v>
      </c>
      <c r="Y212" s="2" t="s">
        <v>78</v>
      </c>
      <c r="Z212" s="4">
        <v>1134967.74</v>
      </c>
      <c r="AA212" s="11">
        <v>1</v>
      </c>
      <c r="AB212" s="12">
        <v>113.5</v>
      </c>
      <c r="AC212" s="4">
        <v>0</v>
      </c>
      <c r="AD212" s="4">
        <v>1288.1880000000001</v>
      </c>
      <c r="AG212" s="2" t="s">
        <v>21</v>
      </c>
      <c r="AH212" s="6">
        <v>3.4299999999999999E-3</v>
      </c>
      <c r="AI212" s="6">
        <v>4.2999999999999999E-4</v>
      </c>
      <c r="AJ212" s="6">
        <v>3.0000000000000001E-5</v>
      </c>
    </row>
    <row r="213" spans="1:36">
      <c r="A213" s="10">
        <v>1097</v>
      </c>
      <c r="B213" s="10">
        <v>1097</v>
      </c>
      <c r="C213" s="2" t="s">
        <v>956</v>
      </c>
      <c r="D213" s="3" t="s">
        <v>957</v>
      </c>
      <c r="E213" s="2" t="s">
        <v>91</v>
      </c>
      <c r="F213" s="2" t="s">
        <v>961</v>
      </c>
      <c r="G213" s="10" t="s">
        <v>962</v>
      </c>
      <c r="H213" s="2" t="s">
        <v>247</v>
      </c>
      <c r="I213" s="2" t="s">
        <v>248</v>
      </c>
      <c r="J213" s="2" t="s">
        <v>77</v>
      </c>
      <c r="K213" s="2" t="s">
        <v>77</v>
      </c>
      <c r="L213" s="2" t="s">
        <v>249</v>
      </c>
      <c r="M213" s="2" t="s">
        <v>129</v>
      </c>
      <c r="N213" s="2" t="s">
        <v>960</v>
      </c>
      <c r="O213" s="2" t="s">
        <v>78</v>
      </c>
      <c r="P213" s="3" t="s">
        <v>251</v>
      </c>
      <c r="Q213" s="2" t="s">
        <v>252</v>
      </c>
      <c r="R213" s="2" t="s">
        <v>253</v>
      </c>
      <c r="S213" s="2" t="s">
        <v>81</v>
      </c>
      <c r="T213" s="11">
        <v>3.5150000000000001</v>
      </c>
      <c r="U213" s="2" t="s">
        <v>963</v>
      </c>
      <c r="V213" s="6">
        <v>6.3299999999999995E-2</v>
      </c>
      <c r="W213" s="6">
        <v>4.7219999999999998E-2</v>
      </c>
      <c r="X213" s="2" t="s">
        <v>255</v>
      </c>
      <c r="Y213" s="2" t="s">
        <v>78</v>
      </c>
      <c r="Z213" s="4">
        <v>2980149</v>
      </c>
      <c r="AA213" s="11">
        <v>1</v>
      </c>
      <c r="AB213" s="12">
        <v>108.04</v>
      </c>
      <c r="AC213" s="4">
        <v>0</v>
      </c>
      <c r="AD213" s="4">
        <v>3219.7530000000002</v>
      </c>
      <c r="AG213" s="2" t="s">
        <v>21</v>
      </c>
      <c r="AH213" s="6">
        <v>4.5399999999999998E-3</v>
      </c>
      <c r="AI213" s="6">
        <v>1.08E-3</v>
      </c>
      <c r="AJ213" s="6">
        <v>8.0000000000000007E-5</v>
      </c>
    </row>
    <row r="214" spans="1:36">
      <c r="A214" s="10">
        <v>1097</v>
      </c>
      <c r="B214" s="10">
        <v>1097</v>
      </c>
      <c r="C214" s="2" t="s">
        <v>964</v>
      </c>
      <c r="D214" s="3" t="s">
        <v>965</v>
      </c>
      <c r="E214" s="2" t="s">
        <v>91</v>
      </c>
      <c r="F214" s="2" t="s">
        <v>966</v>
      </c>
      <c r="G214" s="10" t="s">
        <v>967</v>
      </c>
      <c r="H214" s="2" t="s">
        <v>247</v>
      </c>
      <c r="I214" s="2" t="s">
        <v>260</v>
      </c>
      <c r="J214" s="2" t="s">
        <v>77</v>
      </c>
      <c r="K214" s="2" t="s">
        <v>77</v>
      </c>
      <c r="L214" s="2" t="s">
        <v>249</v>
      </c>
      <c r="M214" s="2" t="s">
        <v>129</v>
      </c>
      <c r="N214" s="2" t="s">
        <v>329</v>
      </c>
      <c r="O214" s="2" t="s">
        <v>78</v>
      </c>
      <c r="P214" s="3" t="s">
        <v>305</v>
      </c>
      <c r="Q214" s="2" t="s">
        <v>80</v>
      </c>
      <c r="R214" s="2" t="s">
        <v>253</v>
      </c>
      <c r="S214" s="2" t="s">
        <v>81</v>
      </c>
      <c r="T214" s="11">
        <v>3.5129999999999999</v>
      </c>
      <c r="U214" s="2" t="s">
        <v>876</v>
      </c>
      <c r="V214" s="6">
        <v>7.4999999999999997E-3</v>
      </c>
      <c r="W214" s="6">
        <v>2.743E-2</v>
      </c>
      <c r="X214" s="2" t="s">
        <v>255</v>
      </c>
      <c r="Y214" s="2" t="s">
        <v>78</v>
      </c>
      <c r="Z214" s="4">
        <v>2639999.87</v>
      </c>
      <c r="AA214" s="11">
        <v>1</v>
      </c>
      <c r="AB214" s="12">
        <v>107.36</v>
      </c>
      <c r="AC214" s="4">
        <v>0</v>
      </c>
      <c r="AD214" s="4">
        <v>2834.3040000000001</v>
      </c>
      <c r="AG214" s="2" t="s">
        <v>21</v>
      </c>
      <c r="AH214" s="6">
        <v>4.9300000000000004E-3</v>
      </c>
      <c r="AI214" s="6">
        <v>9.5E-4</v>
      </c>
      <c r="AJ214" s="6">
        <v>6.9999999999999994E-5</v>
      </c>
    </row>
    <row r="215" spans="1:36">
      <c r="A215" s="10">
        <v>1097</v>
      </c>
      <c r="B215" s="10">
        <v>1097</v>
      </c>
      <c r="C215" s="2" t="s">
        <v>968</v>
      </c>
      <c r="D215" s="3" t="s">
        <v>969</v>
      </c>
      <c r="E215" s="2" t="s">
        <v>91</v>
      </c>
      <c r="F215" s="2" t="s">
        <v>970</v>
      </c>
      <c r="G215" s="10" t="s">
        <v>971</v>
      </c>
      <c r="H215" s="2" t="s">
        <v>247</v>
      </c>
      <c r="I215" s="2" t="s">
        <v>248</v>
      </c>
      <c r="J215" s="2" t="s">
        <v>77</v>
      </c>
      <c r="K215" s="2" t="s">
        <v>77</v>
      </c>
      <c r="L215" s="2" t="s">
        <v>249</v>
      </c>
      <c r="M215" s="2" t="s">
        <v>129</v>
      </c>
      <c r="N215" s="2" t="s">
        <v>250</v>
      </c>
      <c r="O215" s="2" t="s">
        <v>78</v>
      </c>
      <c r="P215" s="3" t="s">
        <v>564</v>
      </c>
      <c r="Q215" s="2" t="s">
        <v>252</v>
      </c>
      <c r="R215" s="2" t="s">
        <v>253</v>
      </c>
      <c r="S215" s="2" t="s">
        <v>81</v>
      </c>
      <c r="T215" s="11">
        <v>2.0219999999999998</v>
      </c>
      <c r="U215" s="2" t="s">
        <v>283</v>
      </c>
      <c r="V215" s="6">
        <v>2.5000000000000001E-2</v>
      </c>
      <c r="W215" s="6">
        <v>4.9390000000000003E-2</v>
      </c>
      <c r="X215" s="2" t="s">
        <v>255</v>
      </c>
      <c r="Y215" s="2" t="s">
        <v>78</v>
      </c>
      <c r="Z215" s="4">
        <v>758523</v>
      </c>
      <c r="AA215" s="11">
        <v>1</v>
      </c>
      <c r="AB215" s="12">
        <v>95.37</v>
      </c>
      <c r="AC215" s="4">
        <v>0</v>
      </c>
      <c r="AD215" s="4">
        <v>723.40300000000002</v>
      </c>
      <c r="AG215" s="2" t="s">
        <v>21</v>
      </c>
      <c r="AH215" s="6">
        <v>4.2300000000000003E-3</v>
      </c>
      <c r="AI215" s="6">
        <v>2.4000000000000001E-4</v>
      </c>
      <c r="AJ215" s="6">
        <v>2.0000000000000002E-5</v>
      </c>
    </row>
    <row r="216" spans="1:36">
      <c r="A216" s="10">
        <v>1097</v>
      </c>
      <c r="B216" s="10">
        <v>1097</v>
      </c>
      <c r="C216" s="2" t="s">
        <v>972</v>
      </c>
      <c r="D216" s="3" t="s">
        <v>973</v>
      </c>
      <c r="E216" s="2" t="s">
        <v>91</v>
      </c>
      <c r="F216" s="2" t="s">
        <v>974</v>
      </c>
      <c r="G216" s="10" t="s">
        <v>975</v>
      </c>
      <c r="H216" s="2" t="s">
        <v>247</v>
      </c>
      <c r="I216" s="2" t="s">
        <v>248</v>
      </c>
      <c r="J216" s="2" t="s">
        <v>77</v>
      </c>
      <c r="K216" s="2" t="s">
        <v>77</v>
      </c>
      <c r="L216" s="2" t="s">
        <v>249</v>
      </c>
      <c r="M216" s="2" t="s">
        <v>129</v>
      </c>
      <c r="N216" s="2" t="s">
        <v>639</v>
      </c>
      <c r="O216" s="2" t="s">
        <v>78</v>
      </c>
      <c r="P216" s="3" t="s">
        <v>276</v>
      </c>
      <c r="Q216" s="2" t="s">
        <v>80</v>
      </c>
      <c r="R216" s="2" t="s">
        <v>253</v>
      </c>
      <c r="S216" s="2" t="s">
        <v>81</v>
      </c>
      <c r="T216" s="11">
        <v>1.464</v>
      </c>
      <c r="U216" s="2" t="s">
        <v>976</v>
      </c>
      <c r="V216" s="6">
        <v>2.1499999999999998E-2</v>
      </c>
      <c r="W216" s="6">
        <v>4.4790000000000003E-2</v>
      </c>
      <c r="X216" s="2" t="s">
        <v>255</v>
      </c>
      <c r="Y216" s="2" t="s">
        <v>78</v>
      </c>
      <c r="Z216" s="4">
        <v>550674.64</v>
      </c>
      <c r="AA216" s="11">
        <v>1</v>
      </c>
      <c r="AB216" s="12">
        <v>96.76</v>
      </c>
      <c r="AC216" s="4">
        <v>53.15</v>
      </c>
      <c r="AD216" s="4">
        <v>585.98599999999999</v>
      </c>
      <c r="AG216" s="2" t="s">
        <v>21</v>
      </c>
      <c r="AH216" s="6">
        <v>9.2000000000000003E-4</v>
      </c>
      <c r="AI216" s="6">
        <v>2.0000000000000001E-4</v>
      </c>
      <c r="AJ216" s="6">
        <v>1.0000000000000001E-5</v>
      </c>
    </row>
    <row r="217" spans="1:36">
      <c r="A217" s="10">
        <v>1097</v>
      </c>
      <c r="B217" s="10">
        <v>1097</v>
      </c>
      <c r="C217" s="2" t="s">
        <v>972</v>
      </c>
      <c r="D217" s="3" t="s">
        <v>973</v>
      </c>
      <c r="E217" s="2" t="s">
        <v>91</v>
      </c>
      <c r="F217" s="2" t="s">
        <v>977</v>
      </c>
      <c r="G217" s="10" t="s">
        <v>978</v>
      </c>
      <c r="H217" s="2" t="s">
        <v>247</v>
      </c>
      <c r="I217" s="2" t="s">
        <v>248</v>
      </c>
      <c r="J217" s="2" t="s">
        <v>77</v>
      </c>
      <c r="K217" s="2" t="s">
        <v>77</v>
      </c>
      <c r="L217" s="2" t="s">
        <v>249</v>
      </c>
      <c r="M217" s="2" t="s">
        <v>129</v>
      </c>
      <c r="N217" s="2" t="s">
        <v>639</v>
      </c>
      <c r="O217" s="2" t="s">
        <v>78</v>
      </c>
      <c r="P217" s="3" t="s">
        <v>276</v>
      </c>
      <c r="Q217" s="2" t="s">
        <v>80</v>
      </c>
      <c r="R217" s="2" t="s">
        <v>253</v>
      </c>
      <c r="S217" s="2" t="s">
        <v>81</v>
      </c>
      <c r="T217" s="11">
        <v>3.181</v>
      </c>
      <c r="U217" s="2" t="s">
        <v>979</v>
      </c>
      <c r="V217" s="6">
        <v>5.04E-2</v>
      </c>
      <c r="W217" s="6">
        <v>4.4769999999999997E-2</v>
      </c>
      <c r="X217" s="2" t="s">
        <v>255</v>
      </c>
      <c r="Y217" s="2" t="s">
        <v>78</v>
      </c>
      <c r="Z217" s="4">
        <v>1400000</v>
      </c>
      <c r="AA217" s="11">
        <v>1</v>
      </c>
      <c r="AB217" s="12">
        <v>104.07</v>
      </c>
      <c r="AC217" s="4">
        <v>0</v>
      </c>
      <c r="AD217" s="4">
        <v>1456.98</v>
      </c>
      <c r="AG217" s="2" t="s">
        <v>21</v>
      </c>
      <c r="AH217" s="6">
        <v>2.8300000000000001E-3</v>
      </c>
      <c r="AI217" s="6">
        <v>4.8999999999999998E-4</v>
      </c>
      <c r="AJ217" s="6">
        <v>4.0000000000000003E-5</v>
      </c>
    </row>
    <row r="218" spans="1:36">
      <c r="A218" s="10">
        <v>1097</v>
      </c>
      <c r="B218" s="10">
        <v>1097</v>
      </c>
      <c r="C218" s="2" t="s">
        <v>980</v>
      </c>
      <c r="D218" s="3" t="s">
        <v>981</v>
      </c>
      <c r="E218" s="2" t="s">
        <v>91</v>
      </c>
      <c r="F218" s="2" t="s">
        <v>982</v>
      </c>
      <c r="G218" s="10" t="s">
        <v>983</v>
      </c>
      <c r="H218" s="2" t="s">
        <v>247</v>
      </c>
      <c r="I218" s="2" t="s">
        <v>260</v>
      </c>
      <c r="J218" s="2" t="s">
        <v>77</v>
      </c>
      <c r="K218" s="2" t="s">
        <v>77</v>
      </c>
      <c r="L218" s="2" t="s">
        <v>249</v>
      </c>
      <c r="M218" s="2" t="s">
        <v>129</v>
      </c>
      <c r="N218" s="2" t="s">
        <v>337</v>
      </c>
      <c r="O218" s="2" t="s">
        <v>78</v>
      </c>
      <c r="P218" s="3" t="s">
        <v>292</v>
      </c>
      <c r="Q218" s="2" t="s">
        <v>80</v>
      </c>
      <c r="R218" s="2" t="s">
        <v>253</v>
      </c>
      <c r="S218" s="2" t="s">
        <v>81</v>
      </c>
      <c r="T218" s="11">
        <v>0.91</v>
      </c>
      <c r="U218" s="2" t="s">
        <v>984</v>
      </c>
      <c r="V218" s="6">
        <v>2.1499999999999998E-2</v>
      </c>
      <c r="W218" s="6">
        <v>2.777E-2</v>
      </c>
      <c r="X218" s="2" t="s">
        <v>255</v>
      </c>
      <c r="Y218" s="2" t="s">
        <v>78</v>
      </c>
      <c r="Z218" s="4">
        <v>1015287.14</v>
      </c>
      <c r="AA218" s="11">
        <v>1</v>
      </c>
      <c r="AB218" s="12">
        <v>119.17</v>
      </c>
      <c r="AC218" s="4">
        <v>0</v>
      </c>
      <c r="AD218" s="4">
        <v>1209.9179999999999</v>
      </c>
      <c r="AG218" s="2" t="s">
        <v>21</v>
      </c>
      <c r="AH218" s="6">
        <v>1.4499999999999999E-3</v>
      </c>
      <c r="AI218" s="6">
        <v>4.0999999999999999E-4</v>
      </c>
      <c r="AJ218" s="6">
        <v>3.0000000000000001E-5</v>
      </c>
    </row>
    <row r="219" spans="1:36">
      <c r="A219" s="10">
        <v>1097</v>
      </c>
      <c r="B219" s="10">
        <v>1097</v>
      </c>
      <c r="C219" s="2" t="s">
        <v>980</v>
      </c>
      <c r="D219" s="3" t="s">
        <v>981</v>
      </c>
      <c r="E219" s="2" t="s">
        <v>91</v>
      </c>
      <c r="F219" s="2" t="s">
        <v>985</v>
      </c>
      <c r="G219" s="10" t="s">
        <v>986</v>
      </c>
      <c r="H219" s="2" t="s">
        <v>247</v>
      </c>
      <c r="I219" s="2" t="s">
        <v>260</v>
      </c>
      <c r="J219" s="2" t="s">
        <v>77</v>
      </c>
      <c r="K219" s="2" t="s">
        <v>77</v>
      </c>
      <c r="L219" s="2" t="s">
        <v>249</v>
      </c>
      <c r="M219" s="2" t="s">
        <v>129</v>
      </c>
      <c r="N219" s="2" t="s">
        <v>337</v>
      </c>
      <c r="O219" s="2" t="s">
        <v>78</v>
      </c>
      <c r="P219" s="3" t="s">
        <v>292</v>
      </c>
      <c r="Q219" s="2" t="s">
        <v>80</v>
      </c>
      <c r="R219" s="2" t="s">
        <v>253</v>
      </c>
      <c r="S219" s="2" t="s">
        <v>81</v>
      </c>
      <c r="T219" s="11">
        <v>0.91100000000000003</v>
      </c>
      <c r="U219" s="2" t="s">
        <v>984</v>
      </c>
      <c r="V219" s="6">
        <v>1.6E-2</v>
      </c>
      <c r="W219" s="6">
        <v>2.9430000000000001E-2</v>
      </c>
      <c r="X219" s="2" t="s">
        <v>255</v>
      </c>
      <c r="Y219" s="2" t="s">
        <v>78</v>
      </c>
      <c r="Z219" s="4">
        <v>500560.32</v>
      </c>
      <c r="AA219" s="11">
        <v>1</v>
      </c>
      <c r="AB219" s="12">
        <v>118.35</v>
      </c>
      <c r="AC219" s="4">
        <v>0</v>
      </c>
      <c r="AD219" s="4">
        <v>592.41300000000001</v>
      </c>
      <c r="AG219" s="2" t="s">
        <v>21</v>
      </c>
      <c r="AH219" s="6">
        <v>3.4499999999999999E-3</v>
      </c>
      <c r="AI219" s="6">
        <v>2.0000000000000001E-4</v>
      </c>
      <c r="AJ219" s="6">
        <v>1.0000000000000001E-5</v>
      </c>
    </row>
    <row r="220" spans="1:36">
      <c r="A220" s="10">
        <v>1097</v>
      </c>
      <c r="B220" s="10">
        <v>1097</v>
      </c>
      <c r="C220" s="2" t="s">
        <v>980</v>
      </c>
      <c r="D220" s="3" t="s">
        <v>981</v>
      </c>
      <c r="E220" s="2" t="s">
        <v>91</v>
      </c>
      <c r="F220" s="2" t="s">
        <v>987</v>
      </c>
      <c r="G220" s="10" t="s">
        <v>988</v>
      </c>
      <c r="H220" s="2" t="s">
        <v>247</v>
      </c>
      <c r="I220" s="2" t="s">
        <v>260</v>
      </c>
      <c r="J220" s="2" t="s">
        <v>77</v>
      </c>
      <c r="K220" s="2" t="s">
        <v>77</v>
      </c>
      <c r="L220" s="2" t="s">
        <v>249</v>
      </c>
      <c r="M220" s="2" t="s">
        <v>129</v>
      </c>
      <c r="N220" s="2" t="s">
        <v>337</v>
      </c>
      <c r="O220" s="2" t="s">
        <v>78</v>
      </c>
      <c r="P220" s="3" t="s">
        <v>292</v>
      </c>
      <c r="Q220" s="2" t="s">
        <v>80</v>
      </c>
      <c r="R220" s="2" t="s">
        <v>253</v>
      </c>
      <c r="S220" s="2" t="s">
        <v>81</v>
      </c>
      <c r="T220" s="11">
        <v>5.202</v>
      </c>
      <c r="U220" s="2" t="s">
        <v>541</v>
      </c>
      <c r="V220" s="6">
        <v>1.15E-2</v>
      </c>
      <c r="W220" s="6">
        <v>2.726E-2</v>
      </c>
      <c r="X220" s="2" t="s">
        <v>255</v>
      </c>
      <c r="Y220" s="2" t="s">
        <v>78</v>
      </c>
      <c r="Z220" s="4">
        <v>49138396.020000003</v>
      </c>
      <c r="AA220" s="11">
        <v>1</v>
      </c>
      <c r="AB220" s="12">
        <v>108.66</v>
      </c>
      <c r="AC220" s="4">
        <v>0</v>
      </c>
      <c r="AD220" s="4">
        <v>53393.781000000003</v>
      </c>
      <c r="AG220" s="2" t="s">
        <v>21</v>
      </c>
      <c r="AH220" s="6">
        <v>2.0559999999999998E-2</v>
      </c>
      <c r="AI220" s="6">
        <v>1.7979999999999999E-2</v>
      </c>
      <c r="AJ220" s="6">
        <v>1.2899999999999999E-3</v>
      </c>
    </row>
    <row r="221" spans="1:36">
      <c r="A221" s="10">
        <v>1097</v>
      </c>
      <c r="B221" s="10">
        <v>1097</v>
      </c>
      <c r="C221" s="2" t="s">
        <v>980</v>
      </c>
      <c r="D221" s="3" t="s">
        <v>981</v>
      </c>
      <c r="E221" s="2" t="s">
        <v>91</v>
      </c>
      <c r="F221" s="2" t="s">
        <v>2445</v>
      </c>
      <c r="G221" s="10" t="s">
        <v>988</v>
      </c>
      <c r="H221" s="2" t="s">
        <v>247</v>
      </c>
      <c r="I221" s="2" t="s">
        <v>260</v>
      </c>
      <c r="J221" s="2" t="s">
        <v>77</v>
      </c>
      <c r="K221" s="2" t="s">
        <v>77</v>
      </c>
      <c r="L221" s="2" t="s">
        <v>382</v>
      </c>
      <c r="M221" s="2" t="s">
        <v>129</v>
      </c>
      <c r="N221" s="2" t="s">
        <v>337</v>
      </c>
      <c r="O221" s="2" t="s">
        <v>78</v>
      </c>
      <c r="P221" s="3" t="s">
        <v>292</v>
      </c>
      <c r="Q221" s="2" t="s">
        <v>80</v>
      </c>
      <c r="R221" s="2" t="s">
        <v>253</v>
      </c>
      <c r="S221" s="2" t="s">
        <v>81</v>
      </c>
      <c r="T221" s="11">
        <v>5.202</v>
      </c>
      <c r="U221" s="2" t="s">
        <v>541</v>
      </c>
      <c r="V221" s="6">
        <v>1.15E-2</v>
      </c>
      <c r="W221" s="6">
        <v>2.726E-2</v>
      </c>
      <c r="X221" s="2" t="s">
        <v>255</v>
      </c>
      <c r="Y221" s="2" t="s">
        <v>78</v>
      </c>
      <c r="Z221" s="4">
        <v>911391</v>
      </c>
      <c r="AA221" s="11">
        <v>1</v>
      </c>
      <c r="AB221" s="12">
        <v>108.66</v>
      </c>
      <c r="AC221" s="4">
        <v>0</v>
      </c>
      <c r="AD221" s="4">
        <v>990.31700000000001</v>
      </c>
      <c r="AG221" s="2" t="s">
        <v>21</v>
      </c>
      <c r="AH221" s="6">
        <v>3.8000000000000002E-4</v>
      </c>
      <c r="AI221" s="6">
        <v>3.3E-4</v>
      </c>
      <c r="AJ221" s="6">
        <v>2.0000000000000002E-5</v>
      </c>
    </row>
    <row r="222" spans="1:36">
      <c r="A222" s="10">
        <v>1097</v>
      </c>
      <c r="B222" s="10">
        <v>1097</v>
      </c>
      <c r="C222" s="2" t="s">
        <v>980</v>
      </c>
      <c r="D222" s="3" t="s">
        <v>981</v>
      </c>
      <c r="E222" s="2" t="s">
        <v>91</v>
      </c>
      <c r="F222" s="2" t="s">
        <v>989</v>
      </c>
      <c r="G222" s="10" t="s">
        <v>990</v>
      </c>
      <c r="H222" s="2" t="s">
        <v>247</v>
      </c>
      <c r="I222" s="2" t="s">
        <v>260</v>
      </c>
      <c r="J222" s="2" t="s">
        <v>77</v>
      </c>
      <c r="K222" s="2" t="s">
        <v>77</v>
      </c>
      <c r="L222" s="2" t="s">
        <v>249</v>
      </c>
      <c r="M222" s="2" t="s">
        <v>129</v>
      </c>
      <c r="N222" s="2" t="s">
        <v>337</v>
      </c>
      <c r="O222" s="2" t="s">
        <v>78</v>
      </c>
      <c r="P222" s="3" t="s">
        <v>292</v>
      </c>
      <c r="Q222" s="2" t="s">
        <v>80</v>
      </c>
      <c r="R222" s="2" t="s">
        <v>253</v>
      </c>
      <c r="S222" s="2" t="s">
        <v>81</v>
      </c>
      <c r="T222" s="11">
        <v>1.9650000000000001</v>
      </c>
      <c r="U222" s="2" t="s">
        <v>991</v>
      </c>
      <c r="V222" s="6">
        <v>1.4200000000000001E-2</v>
      </c>
      <c r="W222" s="6">
        <v>2.477E-2</v>
      </c>
      <c r="X222" s="2" t="s">
        <v>255</v>
      </c>
      <c r="Y222" s="2" t="s">
        <v>78</v>
      </c>
      <c r="Z222" s="4">
        <v>16868216.850000001</v>
      </c>
      <c r="AA222" s="11">
        <v>1</v>
      </c>
      <c r="AB222" s="12">
        <v>115.85</v>
      </c>
      <c r="AC222" s="4">
        <v>0</v>
      </c>
      <c r="AD222" s="4">
        <v>19541.829000000002</v>
      </c>
      <c r="AG222" s="2" t="s">
        <v>21</v>
      </c>
      <c r="AH222" s="6">
        <v>2.0299999999999999E-2</v>
      </c>
      <c r="AI222" s="6">
        <v>6.5799999999999999E-3</v>
      </c>
      <c r="AJ222" s="6">
        <v>4.6999999999999999E-4</v>
      </c>
    </row>
    <row r="223" spans="1:36">
      <c r="A223" s="10">
        <v>1097</v>
      </c>
      <c r="B223" s="10">
        <v>1097</v>
      </c>
      <c r="C223" s="2" t="s">
        <v>980</v>
      </c>
      <c r="D223" s="3" t="s">
        <v>981</v>
      </c>
      <c r="E223" s="2" t="s">
        <v>91</v>
      </c>
      <c r="F223" s="2" t="s">
        <v>2446</v>
      </c>
      <c r="G223" s="10" t="s">
        <v>990</v>
      </c>
      <c r="H223" s="2" t="s">
        <v>247</v>
      </c>
      <c r="I223" s="2" t="s">
        <v>260</v>
      </c>
      <c r="J223" s="2" t="s">
        <v>77</v>
      </c>
      <c r="K223" s="2" t="s">
        <v>77</v>
      </c>
      <c r="L223" s="2" t="s">
        <v>382</v>
      </c>
      <c r="M223" s="2" t="s">
        <v>129</v>
      </c>
      <c r="N223" s="2" t="s">
        <v>337</v>
      </c>
      <c r="O223" s="2" t="s">
        <v>78</v>
      </c>
      <c r="P223" s="3" t="s">
        <v>292</v>
      </c>
      <c r="Q223" s="2" t="s">
        <v>80</v>
      </c>
      <c r="R223" s="2" t="s">
        <v>253</v>
      </c>
      <c r="S223" s="2" t="s">
        <v>81</v>
      </c>
      <c r="T223" s="11">
        <v>1.9650000000000001</v>
      </c>
      <c r="U223" s="2" t="s">
        <v>991</v>
      </c>
      <c r="V223" s="6">
        <v>1.4200000000000001E-2</v>
      </c>
      <c r="W223" s="6">
        <v>2.477E-2</v>
      </c>
      <c r="X223" s="2" t="s">
        <v>255</v>
      </c>
      <c r="Y223" s="2" t="s">
        <v>78</v>
      </c>
      <c r="Z223" s="4">
        <v>1359016</v>
      </c>
      <c r="AA223" s="11">
        <v>1</v>
      </c>
      <c r="AB223" s="12">
        <v>115.85</v>
      </c>
      <c r="AC223" s="4">
        <v>0</v>
      </c>
      <c r="AD223" s="4">
        <v>1574.42</v>
      </c>
      <c r="AG223" s="2" t="s">
        <v>21</v>
      </c>
      <c r="AH223" s="6">
        <v>1.64E-3</v>
      </c>
      <c r="AI223" s="6">
        <v>5.2999999999999998E-4</v>
      </c>
      <c r="AJ223" s="6">
        <v>4.0000000000000003E-5</v>
      </c>
    </row>
    <row r="224" spans="1:36">
      <c r="A224" s="10">
        <v>1097</v>
      </c>
      <c r="B224" s="10">
        <v>1097</v>
      </c>
      <c r="C224" s="2" t="s">
        <v>980</v>
      </c>
      <c r="D224" s="3" t="s">
        <v>981</v>
      </c>
      <c r="E224" s="2" t="s">
        <v>91</v>
      </c>
      <c r="F224" s="2" t="s">
        <v>992</v>
      </c>
      <c r="G224" s="10" t="s">
        <v>993</v>
      </c>
      <c r="H224" s="2" t="s">
        <v>247</v>
      </c>
      <c r="I224" s="2" t="s">
        <v>260</v>
      </c>
      <c r="J224" s="2" t="s">
        <v>77</v>
      </c>
      <c r="K224" s="2" t="s">
        <v>77</v>
      </c>
      <c r="L224" s="2" t="s">
        <v>249</v>
      </c>
      <c r="M224" s="2" t="s">
        <v>129</v>
      </c>
      <c r="N224" s="2" t="s">
        <v>337</v>
      </c>
      <c r="O224" s="2" t="s">
        <v>78</v>
      </c>
      <c r="P224" s="3" t="s">
        <v>292</v>
      </c>
      <c r="Q224" s="2" t="s">
        <v>80</v>
      </c>
      <c r="R224" s="2" t="s">
        <v>253</v>
      </c>
      <c r="S224" s="2" t="s">
        <v>81</v>
      </c>
      <c r="T224" s="11">
        <v>5.4690000000000003</v>
      </c>
      <c r="U224" s="2" t="s">
        <v>994</v>
      </c>
      <c r="V224" s="6">
        <v>1.4999999999999999E-2</v>
      </c>
      <c r="W224" s="6">
        <v>2.5530000000000001E-2</v>
      </c>
      <c r="X224" s="2" t="s">
        <v>255</v>
      </c>
      <c r="Y224" s="2" t="s">
        <v>78</v>
      </c>
      <c r="Z224" s="4">
        <v>5712000</v>
      </c>
      <c r="AA224" s="11">
        <v>1</v>
      </c>
      <c r="AB224" s="12">
        <v>97.15</v>
      </c>
      <c r="AC224" s="4">
        <v>0</v>
      </c>
      <c r="AD224" s="4">
        <v>5549.2079999999996</v>
      </c>
      <c r="AG224" s="2" t="s">
        <v>21</v>
      </c>
      <c r="AH224" s="6">
        <v>6.3499999999999997E-3</v>
      </c>
      <c r="AI224" s="6">
        <v>1.8699999999999999E-3</v>
      </c>
      <c r="AJ224" s="6">
        <v>1.2999999999999999E-4</v>
      </c>
    </row>
    <row r="225" spans="1:36">
      <c r="A225" s="10">
        <v>1097</v>
      </c>
      <c r="B225" s="10">
        <v>1097</v>
      </c>
      <c r="C225" s="2" t="s">
        <v>995</v>
      </c>
      <c r="D225" s="3" t="s">
        <v>996</v>
      </c>
      <c r="E225" s="2" t="s">
        <v>91</v>
      </c>
      <c r="F225" s="2" t="s">
        <v>997</v>
      </c>
      <c r="G225" s="10" t="s">
        <v>998</v>
      </c>
      <c r="H225" s="2" t="s">
        <v>247</v>
      </c>
      <c r="I225" s="2" t="s">
        <v>260</v>
      </c>
      <c r="J225" s="2" t="s">
        <v>77</v>
      </c>
      <c r="K225" s="2" t="s">
        <v>77</v>
      </c>
      <c r="L225" s="2" t="s">
        <v>249</v>
      </c>
      <c r="M225" s="2" t="s">
        <v>129</v>
      </c>
      <c r="N225" s="2" t="s">
        <v>337</v>
      </c>
      <c r="O225" s="2" t="s">
        <v>78</v>
      </c>
      <c r="P225" s="3" t="s">
        <v>292</v>
      </c>
      <c r="Q225" s="2" t="s">
        <v>80</v>
      </c>
      <c r="R225" s="2" t="s">
        <v>253</v>
      </c>
      <c r="S225" s="2" t="s">
        <v>81</v>
      </c>
      <c r="T225" s="11">
        <v>1.4239999999999999</v>
      </c>
      <c r="U225" s="2" t="s">
        <v>999</v>
      </c>
      <c r="V225" s="6">
        <v>0.04</v>
      </c>
      <c r="W225" s="6">
        <v>2.6030000000000001E-2</v>
      </c>
      <c r="X225" s="2" t="s">
        <v>255</v>
      </c>
      <c r="Y225" s="2" t="s">
        <v>78</v>
      </c>
      <c r="Z225" s="4">
        <v>1438809.3929999999</v>
      </c>
      <c r="AA225" s="11">
        <v>1</v>
      </c>
      <c r="AB225" s="12">
        <v>122.36</v>
      </c>
      <c r="AC225" s="4">
        <v>0</v>
      </c>
      <c r="AD225" s="4">
        <v>1760.527</v>
      </c>
      <c r="AG225" s="2" t="s">
        <v>21</v>
      </c>
      <c r="AH225" s="6">
        <v>1.99E-3</v>
      </c>
      <c r="AI225" s="6">
        <v>5.9000000000000003E-4</v>
      </c>
      <c r="AJ225" s="6">
        <v>4.0000000000000003E-5</v>
      </c>
    </row>
    <row r="226" spans="1:36">
      <c r="A226" s="10">
        <v>1097</v>
      </c>
      <c r="B226" s="10">
        <v>1097</v>
      </c>
      <c r="C226" s="2" t="s">
        <v>995</v>
      </c>
      <c r="D226" s="3" t="s">
        <v>996</v>
      </c>
      <c r="E226" s="2" t="s">
        <v>91</v>
      </c>
      <c r="F226" s="2" t="s">
        <v>1000</v>
      </c>
      <c r="G226" s="10" t="s">
        <v>1001</v>
      </c>
      <c r="H226" s="2" t="s">
        <v>247</v>
      </c>
      <c r="I226" s="2" t="s">
        <v>260</v>
      </c>
      <c r="J226" s="2" t="s">
        <v>77</v>
      </c>
      <c r="K226" s="2" t="s">
        <v>77</v>
      </c>
      <c r="L226" s="2" t="s">
        <v>249</v>
      </c>
      <c r="M226" s="2" t="s">
        <v>129</v>
      </c>
      <c r="N226" s="2" t="s">
        <v>337</v>
      </c>
      <c r="O226" s="2" t="s">
        <v>78</v>
      </c>
      <c r="P226" s="3" t="s">
        <v>292</v>
      </c>
      <c r="Q226" s="2" t="s">
        <v>80</v>
      </c>
      <c r="R226" s="2" t="s">
        <v>253</v>
      </c>
      <c r="S226" s="2" t="s">
        <v>81</v>
      </c>
      <c r="T226" s="11">
        <v>2.8029999999999999</v>
      </c>
      <c r="U226" s="2" t="s">
        <v>1002</v>
      </c>
      <c r="V226" s="6">
        <v>3.5000000000000003E-2</v>
      </c>
      <c r="W226" s="6">
        <v>2.5020000000000001E-2</v>
      </c>
      <c r="X226" s="2" t="s">
        <v>255</v>
      </c>
      <c r="Y226" s="2" t="s">
        <v>78</v>
      </c>
      <c r="Z226" s="4">
        <v>8450247.9299999997</v>
      </c>
      <c r="AA226" s="11">
        <v>1</v>
      </c>
      <c r="AB226" s="12">
        <v>124.44</v>
      </c>
      <c r="AC226" s="4">
        <v>0</v>
      </c>
      <c r="AD226" s="4">
        <v>10515.489</v>
      </c>
      <c r="AG226" s="2" t="s">
        <v>21</v>
      </c>
      <c r="AH226" s="6">
        <v>1.145E-2</v>
      </c>
      <c r="AI226" s="6">
        <v>3.5400000000000002E-3</v>
      </c>
      <c r="AJ226" s="6">
        <v>2.5000000000000001E-4</v>
      </c>
    </row>
    <row r="227" spans="1:36">
      <c r="A227" s="10">
        <v>1097</v>
      </c>
      <c r="B227" s="10">
        <v>1097</v>
      </c>
      <c r="C227" s="2" t="s">
        <v>995</v>
      </c>
      <c r="D227" s="3" t="s">
        <v>996</v>
      </c>
      <c r="E227" s="2" t="s">
        <v>91</v>
      </c>
      <c r="F227" s="2" t="s">
        <v>1003</v>
      </c>
      <c r="G227" s="10" t="s">
        <v>1004</v>
      </c>
      <c r="H227" s="2" t="s">
        <v>247</v>
      </c>
      <c r="I227" s="2" t="s">
        <v>260</v>
      </c>
      <c r="J227" s="2" t="s">
        <v>77</v>
      </c>
      <c r="K227" s="2" t="s">
        <v>77</v>
      </c>
      <c r="L227" s="2" t="s">
        <v>249</v>
      </c>
      <c r="M227" s="2" t="s">
        <v>129</v>
      </c>
      <c r="N227" s="2" t="s">
        <v>337</v>
      </c>
      <c r="O227" s="2" t="s">
        <v>78</v>
      </c>
      <c r="P227" s="3" t="s">
        <v>292</v>
      </c>
      <c r="Q227" s="2" t="s">
        <v>80</v>
      </c>
      <c r="R227" s="2" t="s">
        <v>253</v>
      </c>
      <c r="S227" s="2" t="s">
        <v>81</v>
      </c>
      <c r="T227" s="11">
        <v>5.5910000000000002</v>
      </c>
      <c r="U227" s="2" t="s">
        <v>1005</v>
      </c>
      <c r="V227" s="6">
        <v>2.5000000000000001E-2</v>
      </c>
      <c r="W227" s="6">
        <v>2.529E-2</v>
      </c>
      <c r="X227" s="2" t="s">
        <v>255</v>
      </c>
      <c r="Y227" s="2" t="s">
        <v>78</v>
      </c>
      <c r="Z227" s="4">
        <v>12919120.51</v>
      </c>
      <c r="AA227" s="11">
        <v>1</v>
      </c>
      <c r="AB227" s="12">
        <v>118.69</v>
      </c>
      <c r="AC227" s="4">
        <v>0</v>
      </c>
      <c r="AD227" s="4">
        <v>15333.704</v>
      </c>
      <c r="AG227" s="2" t="s">
        <v>21</v>
      </c>
      <c r="AH227" s="6">
        <v>9.5700000000000004E-3</v>
      </c>
      <c r="AI227" s="6">
        <v>5.1599999999999997E-3</v>
      </c>
      <c r="AJ227" s="6">
        <v>3.6999999999999999E-4</v>
      </c>
    </row>
    <row r="228" spans="1:36">
      <c r="A228" s="10">
        <v>1097</v>
      </c>
      <c r="B228" s="10">
        <v>1097</v>
      </c>
      <c r="C228" s="2" t="s">
        <v>1006</v>
      </c>
      <c r="D228" s="3" t="s">
        <v>1007</v>
      </c>
      <c r="E228" s="2" t="s">
        <v>91</v>
      </c>
      <c r="F228" s="2" t="s">
        <v>1008</v>
      </c>
      <c r="G228" s="10" t="s">
        <v>1009</v>
      </c>
      <c r="H228" s="2" t="s">
        <v>247</v>
      </c>
      <c r="I228" s="2" t="s">
        <v>260</v>
      </c>
      <c r="J228" s="2" t="s">
        <v>77</v>
      </c>
      <c r="K228" s="2" t="s">
        <v>77</v>
      </c>
      <c r="L228" s="2" t="s">
        <v>249</v>
      </c>
      <c r="M228" s="2" t="s">
        <v>129</v>
      </c>
      <c r="N228" s="2" t="s">
        <v>337</v>
      </c>
      <c r="O228" s="2" t="s">
        <v>78</v>
      </c>
      <c r="P228" s="3" t="s">
        <v>514</v>
      </c>
      <c r="Q228" s="2" t="s">
        <v>80</v>
      </c>
      <c r="R228" s="2" t="s">
        <v>253</v>
      </c>
      <c r="S228" s="2" t="s">
        <v>81</v>
      </c>
      <c r="T228" s="11">
        <v>2.0129999999999999</v>
      </c>
      <c r="U228" s="2" t="s">
        <v>1010</v>
      </c>
      <c r="V228" s="6">
        <v>1.0800000000000001E-2</v>
      </c>
      <c r="W228" s="6">
        <v>3.057E-2</v>
      </c>
      <c r="X228" s="2" t="s">
        <v>255</v>
      </c>
      <c r="Y228" s="2" t="s">
        <v>78</v>
      </c>
      <c r="Z228" s="4">
        <v>1395007.82</v>
      </c>
      <c r="AA228" s="11">
        <v>1</v>
      </c>
      <c r="AB228" s="12">
        <v>113.66</v>
      </c>
      <c r="AC228" s="4">
        <v>0</v>
      </c>
      <c r="AD228" s="4">
        <v>1585.566</v>
      </c>
      <c r="AG228" s="2" t="s">
        <v>21</v>
      </c>
      <c r="AH228" s="6">
        <v>4.4999999999999997E-3</v>
      </c>
      <c r="AI228" s="6">
        <v>5.2999999999999998E-4</v>
      </c>
      <c r="AJ228" s="6">
        <v>4.0000000000000003E-5</v>
      </c>
    </row>
    <row r="229" spans="1:36">
      <c r="A229" s="10">
        <v>1097</v>
      </c>
      <c r="B229" s="10">
        <v>1097</v>
      </c>
      <c r="C229" s="2" t="s">
        <v>1011</v>
      </c>
      <c r="D229" s="3" t="s">
        <v>1012</v>
      </c>
      <c r="E229" s="2" t="s">
        <v>91</v>
      </c>
      <c r="F229" s="2" t="s">
        <v>1013</v>
      </c>
      <c r="G229" s="10" t="s">
        <v>1014</v>
      </c>
      <c r="H229" s="2" t="s">
        <v>247</v>
      </c>
      <c r="I229" s="2" t="s">
        <v>248</v>
      </c>
      <c r="J229" s="2" t="s">
        <v>77</v>
      </c>
      <c r="K229" s="2" t="s">
        <v>77</v>
      </c>
      <c r="L229" s="2" t="s">
        <v>249</v>
      </c>
      <c r="M229" s="2" t="s">
        <v>129</v>
      </c>
      <c r="N229" s="2" t="s">
        <v>361</v>
      </c>
      <c r="O229" s="2" t="s">
        <v>78</v>
      </c>
      <c r="P229" s="3" t="s">
        <v>564</v>
      </c>
      <c r="Q229" s="2" t="s">
        <v>252</v>
      </c>
      <c r="R229" s="2" t="s">
        <v>253</v>
      </c>
      <c r="S229" s="2" t="s">
        <v>81</v>
      </c>
      <c r="T229" s="11">
        <v>3.9039999999999999</v>
      </c>
      <c r="U229" s="2" t="s">
        <v>536</v>
      </c>
      <c r="V229" s="6">
        <v>6.7699999999999996E-2</v>
      </c>
      <c r="W229" s="6">
        <v>4.8180000000000001E-2</v>
      </c>
      <c r="X229" s="2" t="s">
        <v>255</v>
      </c>
      <c r="Y229" s="2" t="s">
        <v>78</v>
      </c>
      <c r="Z229" s="4">
        <v>3781800</v>
      </c>
      <c r="AA229" s="11">
        <v>1</v>
      </c>
      <c r="AB229" s="12">
        <v>107.83</v>
      </c>
      <c r="AC229" s="4">
        <v>0</v>
      </c>
      <c r="AD229" s="4">
        <v>4077.915</v>
      </c>
      <c r="AG229" s="2" t="s">
        <v>21</v>
      </c>
      <c r="AH229" s="6">
        <v>5.5999999999999999E-3</v>
      </c>
      <c r="AI229" s="6">
        <v>1.3699999999999999E-3</v>
      </c>
      <c r="AJ229" s="6">
        <v>1E-4</v>
      </c>
    </row>
    <row r="230" spans="1:36">
      <c r="A230" s="10">
        <v>1097</v>
      </c>
      <c r="B230" s="10">
        <v>1097</v>
      </c>
      <c r="C230" s="2" t="s">
        <v>1015</v>
      </c>
      <c r="D230" s="3" t="s">
        <v>1016</v>
      </c>
      <c r="E230" s="2" t="s">
        <v>91</v>
      </c>
      <c r="F230" s="2" t="s">
        <v>1017</v>
      </c>
      <c r="G230" s="10" t="s">
        <v>1018</v>
      </c>
      <c r="H230" s="2" t="s">
        <v>247</v>
      </c>
      <c r="I230" s="2" t="s">
        <v>260</v>
      </c>
      <c r="J230" s="2" t="s">
        <v>77</v>
      </c>
      <c r="K230" s="2" t="s">
        <v>77</v>
      </c>
      <c r="L230" s="2" t="s">
        <v>249</v>
      </c>
      <c r="M230" s="2" t="s">
        <v>129</v>
      </c>
      <c r="N230" s="2" t="s">
        <v>368</v>
      </c>
      <c r="O230" s="2" t="s">
        <v>78</v>
      </c>
      <c r="P230" s="3" t="s">
        <v>292</v>
      </c>
      <c r="Q230" s="2" t="s">
        <v>80</v>
      </c>
      <c r="R230" s="2" t="s">
        <v>253</v>
      </c>
      <c r="S230" s="2" t="s">
        <v>81</v>
      </c>
      <c r="T230" s="11">
        <v>2.21</v>
      </c>
      <c r="U230" s="2" t="s">
        <v>1019</v>
      </c>
      <c r="V230" s="6">
        <v>2.9899999999999999E-2</v>
      </c>
      <c r="W230" s="6">
        <v>2.06E-2</v>
      </c>
      <c r="X230" s="2" t="s">
        <v>255</v>
      </c>
      <c r="Y230" s="2" t="s">
        <v>78</v>
      </c>
      <c r="Z230" s="4">
        <v>932307.7</v>
      </c>
      <c r="AA230" s="11">
        <v>1</v>
      </c>
      <c r="AB230" s="12">
        <v>120.9</v>
      </c>
      <c r="AC230" s="4">
        <v>0</v>
      </c>
      <c r="AD230" s="4">
        <v>1127.1600000000001</v>
      </c>
      <c r="AG230" s="2" t="s">
        <v>21</v>
      </c>
      <c r="AH230" s="6">
        <v>7.8899999999999994E-3</v>
      </c>
      <c r="AI230" s="6">
        <v>3.8000000000000002E-4</v>
      </c>
      <c r="AJ230" s="6">
        <v>3.0000000000000001E-5</v>
      </c>
    </row>
    <row r="231" spans="1:36">
      <c r="A231" s="10">
        <v>1097</v>
      </c>
      <c r="B231" s="10">
        <v>1097</v>
      </c>
      <c r="C231" s="2" t="s">
        <v>1015</v>
      </c>
      <c r="D231" s="3" t="s">
        <v>1016</v>
      </c>
      <c r="E231" s="2" t="s">
        <v>91</v>
      </c>
      <c r="F231" s="2" t="s">
        <v>1020</v>
      </c>
      <c r="G231" s="10" t="s">
        <v>1021</v>
      </c>
      <c r="H231" s="2" t="s">
        <v>247</v>
      </c>
      <c r="I231" s="2" t="s">
        <v>248</v>
      </c>
      <c r="J231" s="2" t="s">
        <v>77</v>
      </c>
      <c r="K231" s="2" t="s">
        <v>77</v>
      </c>
      <c r="L231" s="2" t="s">
        <v>249</v>
      </c>
      <c r="M231" s="2" t="s">
        <v>129</v>
      </c>
      <c r="N231" s="2" t="s">
        <v>368</v>
      </c>
      <c r="O231" s="2" t="s">
        <v>78</v>
      </c>
      <c r="P231" s="3" t="s">
        <v>292</v>
      </c>
      <c r="Q231" s="2" t="s">
        <v>80</v>
      </c>
      <c r="R231" s="2" t="s">
        <v>253</v>
      </c>
      <c r="S231" s="2" t="s">
        <v>81</v>
      </c>
      <c r="T231" s="11">
        <v>2.1619999999999999</v>
      </c>
      <c r="U231" s="2" t="s">
        <v>1019</v>
      </c>
      <c r="V231" s="6">
        <v>5.0900000000000001E-2</v>
      </c>
      <c r="W231" s="6">
        <v>4.2470000000000001E-2</v>
      </c>
      <c r="X231" s="2" t="s">
        <v>255</v>
      </c>
      <c r="Y231" s="2" t="s">
        <v>78</v>
      </c>
      <c r="Z231" s="4">
        <v>7342647.7599999998</v>
      </c>
      <c r="AA231" s="11">
        <v>1</v>
      </c>
      <c r="AB231" s="12">
        <v>102.92</v>
      </c>
      <c r="AC231" s="4">
        <v>0</v>
      </c>
      <c r="AD231" s="4">
        <v>7557.0529999999999</v>
      </c>
      <c r="AG231" s="2" t="s">
        <v>21</v>
      </c>
      <c r="AH231" s="6">
        <v>1.7780000000000001E-2</v>
      </c>
      <c r="AI231" s="6">
        <v>2.5400000000000002E-3</v>
      </c>
      <c r="AJ231" s="6">
        <v>1.8000000000000001E-4</v>
      </c>
    </row>
    <row r="232" spans="1:36">
      <c r="A232" s="10">
        <v>1097</v>
      </c>
      <c r="B232" s="10">
        <v>1097</v>
      </c>
      <c r="C232" s="2" t="s">
        <v>1015</v>
      </c>
      <c r="D232" s="3" t="s">
        <v>1016</v>
      </c>
      <c r="E232" s="2" t="s">
        <v>91</v>
      </c>
      <c r="F232" s="2" t="s">
        <v>1022</v>
      </c>
      <c r="G232" s="10" t="s">
        <v>1023</v>
      </c>
      <c r="H232" s="2" t="s">
        <v>247</v>
      </c>
      <c r="I232" s="2" t="s">
        <v>260</v>
      </c>
      <c r="J232" s="2" t="s">
        <v>77</v>
      </c>
      <c r="K232" s="2" t="s">
        <v>77</v>
      </c>
      <c r="L232" s="2" t="s">
        <v>249</v>
      </c>
      <c r="M232" s="2" t="s">
        <v>129</v>
      </c>
      <c r="N232" s="2" t="s">
        <v>368</v>
      </c>
      <c r="O232" s="2" t="s">
        <v>78</v>
      </c>
      <c r="P232" s="3" t="s">
        <v>292</v>
      </c>
      <c r="Q232" s="2" t="s">
        <v>80</v>
      </c>
      <c r="R232" s="2" t="s">
        <v>253</v>
      </c>
      <c r="S232" s="2" t="s">
        <v>81</v>
      </c>
      <c r="T232" s="11">
        <v>1.728</v>
      </c>
      <c r="U232" s="2" t="s">
        <v>1024</v>
      </c>
      <c r="V232" s="6">
        <v>4.2999999999999997E-2</v>
      </c>
      <c r="W232" s="6">
        <v>2.3630000000000002E-2</v>
      </c>
      <c r="X232" s="2" t="s">
        <v>255</v>
      </c>
      <c r="Y232" s="2" t="s">
        <v>78</v>
      </c>
      <c r="Z232" s="4">
        <v>3760159.04</v>
      </c>
      <c r="AA232" s="11">
        <v>1</v>
      </c>
      <c r="AB232" s="12">
        <v>122.99</v>
      </c>
      <c r="AC232" s="4">
        <v>0</v>
      </c>
      <c r="AD232" s="4">
        <v>4624.62</v>
      </c>
      <c r="AG232" s="2" t="s">
        <v>21</v>
      </c>
      <c r="AH232" s="6">
        <v>1.2290000000000001E-2</v>
      </c>
      <c r="AI232" s="6">
        <v>1.56E-3</v>
      </c>
      <c r="AJ232" s="6">
        <v>1.1E-4</v>
      </c>
    </row>
    <row r="233" spans="1:36">
      <c r="A233" s="10">
        <v>1097</v>
      </c>
      <c r="B233" s="10">
        <v>1097</v>
      </c>
      <c r="C233" s="2" t="s">
        <v>1015</v>
      </c>
      <c r="D233" s="3" t="s">
        <v>1016</v>
      </c>
      <c r="E233" s="2" t="s">
        <v>91</v>
      </c>
      <c r="F233" s="2" t="s">
        <v>1025</v>
      </c>
      <c r="G233" s="10" t="s">
        <v>1026</v>
      </c>
      <c r="H233" s="2" t="s">
        <v>247</v>
      </c>
      <c r="I233" s="2" t="s">
        <v>248</v>
      </c>
      <c r="J233" s="2" t="s">
        <v>77</v>
      </c>
      <c r="K233" s="2" t="s">
        <v>77</v>
      </c>
      <c r="L233" s="2" t="s">
        <v>249</v>
      </c>
      <c r="M233" s="2" t="s">
        <v>129</v>
      </c>
      <c r="N233" s="2" t="s">
        <v>368</v>
      </c>
      <c r="O233" s="2" t="s">
        <v>78</v>
      </c>
      <c r="P233" s="3" t="s">
        <v>292</v>
      </c>
      <c r="Q233" s="2" t="s">
        <v>80</v>
      </c>
      <c r="R233" s="2" t="s">
        <v>253</v>
      </c>
      <c r="S233" s="2" t="s">
        <v>81</v>
      </c>
      <c r="T233" s="11">
        <v>2.4609999999999999</v>
      </c>
      <c r="U233" s="2" t="s">
        <v>1027</v>
      </c>
      <c r="V233" s="6">
        <v>3.5200000000000002E-2</v>
      </c>
      <c r="W233" s="6">
        <v>4.2860000000000002E-2</v>
      </c>
      <c r="X233" s="2" t="s">
        <v>255</v>
      </c>
      <c r="Y233" s="2" t="s">
        <v>78</v>
      </c>
      <c r="Z233" s="4">
        <v>23766395.640000001</v>
      </c>
      <c r="AA233" s="11">
        <v>1</v>
      </c>
      <c r="AB233" s="12">
        <v>99.52</v>
      </c>
      <c r="AC233" s="4">
        <v>0</v>
      </c>
      <c r="AD233" s="4">
        <v>23652.316999999999</v>
      </c>
      <c r="AG233" s="2" t="s">
        <v>21</v>
      </c>
      <c r="AH233" s="6">
        <v>3.39E-2</v>
      </c>
      <c r="AI233" s="6">
        <v>7.9600000000000001E-3</v>
      </c>
      <c r="AJ233" s="6">
        <v>5.6999999999999998E-4</v>
      </c>
    </row>
    <row r="234" spans="1:36">
      <c r="A234" s="10">
        <v>1097</v>
      </c>
      <c r="B234" s="10">
        <v>1097</v>
      </c>
      <c r="C234" s="2" t="s">
        <v>1015</v>
      </c>
      <c r="D234" s="3" t="s">
        <v>1016</v>
      </c>
      <c r="E234" s="2" t="s">
        <v>91</v>
      </c>
      <c r="F234" s="2" t="s">
        <v>2447</v>
      </c>
      <c r="G234" s="10" t="s">
        <v>1026</v>
      </c>
      <c r="H234" s="2" t="s">
        <v>247</v>
      </c>
      <c r="I234" s="2" t="s">
        <v>248</v>
      </c>
      <c r="J234" s="2" t="s">
        <v>77</v>
      </c>
      <c r="K234" s="2" t="s">
        <v>77</v>
      </c>
      <c r="L234" s="2" t="s">
        <v>382</v>
      </c>
      <c r="M234" s="2" t="s">
        <v>129</v>
      </c>
      <c r="N234" s="2" t="s">
        <v>368</v>
      </c>
      <c r="O234" s="2" t="s">
        <v>78</v>
      </c>
      <c r="P234" s="3" t="s">
        <v>292</v>
      </c>
      <c r="Q234" s="2" t="s">
        <v>80</v>
      </c>
      <c r="R234" s="2" t="s">
        <v>253</v>
      </c>
      <c r="S234" s="2" t="s">
        <v>81</v>
      </c>
      <c r="T234" s="11">
        <v>2.4609999999999999</v>
      </c>
      <c r="U234" s="2" t="s">
        <v>1027</v>
      </c>
      <c r="V234" s="6">
        <v>3.5200000000000002E-2</v>
      </c>
      <c r="W234" s="6">
        <v>4.2860000000000002E-2</v>
      </c>
      <c r="X234" s="2" t="s">
        <v>255</v>
      </c>
      <c r="Y234" s="2" t="s">
        <v>78</v>
      </c>
      <c r="Z234" s="4">
        <v>833606</v>
      </c>
      <c r="AA234" s="11">
        <v>1</v>
      </c>
      <c r="AB234" s="12">
        <v>99.52</v>
      </c>
      <c r="AC234" s="4">
        <v>0</v>
      </c>
      <c r="AD234" s="4">
        <v>829.60500000000002</v>
      </c>
      <c r="AG234" s="2" t="s">
        <v>21</v>
      </c>
      <c r="AH234" s="6">
        <v>1.1900000000000001E-3</v>
      </c>
      <c r="AI234" s="6">
        <v>2.7999999999999998E-4</v>
      </c>
      <c r="AJ234" s="6">
        <v>2.0000000000000002E-5</v>
      </c>
    </row>
    <row r="235" spans="1:36">
      <c r="A235" s="10">
        <v>1097</v>
      </c>
      <c r="B235" s="10">
        <v>1097</v>
      </c>
      <c r="C235" s="2" t="s">
        <v>1028</v>
      </c>
      <c r="D235" s="3" t="s">
        <v>1029</v>
      </c>
      <c r="E235" s="2" t="s">
        <v>91</v>
      </c>
      <c r="F235" s="2" t="s">
        <v>1030</v>
      </c>
      <c r="G235" s="10" t="s">
        <v>1031</v>
      </c>
      <c r="H235" s="2" t="s">
        <v>247</v>
      </c>
      <c r="I235" s="2" t="s">
        <v>248</v>
      </c>
      <c r="J235" s="2" t="s">
        <v>77</v>
      </c>
      <c r="K235" s="2" t="s">
        <v>77</v>
      </c>
      <c r="L235" s="2" t="s">
        <v>249</v>
      </c>
      <c r="M235" s="2" t="s">
        <v>129</v>
      </c>
      <c r="N235" s="2" t="s">
        <v>1032</v>
      </c>
      <c r="O235" s="2" t="s">
        <v>78</v>
      </c>
      <c r="P235" s="3" t="s">
        <v>299</v>
      </c>
      <c r="Q235" s="2" t="s">
        <v>80</v>
      </c>
      <c r="R235" s="2" t="s">
        <v>253</v>
      </c>
      <c r="S235" s="2" t="s">
        <v>81</v>
      </c>
      <c r="T235" s="11">
        <v>5.6550000000000002</v>
      </c>
      <c r="U235" s="2" t="s">
        <v>1033</v>
      </c>
      <c r="V235" s="6">
        <v>1.9E-2</v>
      </c>
      <c r="W235" s="6">
        <v>4.2320000000000003E-2</v>
      </c>
      <c r="X235" s="2" t="s">
        <v>255</v>
      </c>
      <c r="Y235" s="2" t="s">
        <v>78</v>
      </c>
      <c r="Z235" s="4">
        <v>7386686.8600000003</v>
      </c>
      <c r="AA235" s="11">
        <v>1</v>
      </c>
      <c r="AB235" s="12">
        <v>87.8</v>
      </c>
      <c r="AC235" s="4">
        <v>0</v>
      </c>
      <c r="AD235" s="4">
        <v>6485.5110000000004</v>
      </c>
      <c r="AG235" s="2" t="s">
        <v>21</v>
      </c>
      <c r="AH235" s="6">
        <v>4.9699999999999996E-3</v>
      </c>
      <c r="AI235" s="6">
        <v>2.1800000000000001E-3</v>
      </c>
      <c r="AJ235" s="6">
        <v>1.6000000000000001E-4</v>
      </c>
    </row>
    <row r="236" spans="1:36">
      <c r="A236" s="10">
        <v>1097</v>
      </c>
      <c r="B236" s="10">
        <v>1097</v>
      </c>
      <c r="C236" s="2" t="s">
        <v>1028</v>
      </c>
      <c r="D236" s="3" t="s">
        <v>1029</v>
      </c>
      <c r="E236" s="2" t="s">
        <v>91</v>
      </c>
      <c r="F236" s="2" t="s">
        <v>1034</v>
      </c>
      <c r="G236" s="10" t="s">
        <v>1035</v>
      </c>
      <c r="H236" s="2" t="s">
        <v>247</v>
      </c>
      <c r="I236" s="2" t="s">
        <v>248</v>
      </c>
      <c r="J236" s="2" t="s">
        <v>77</v>
      </c>
      <c r="K236" s="2" t="s">
        <v>77</v>
      </c>
      <c r="L236" s="2" t="s">
        <v>249</v>
      </c>
      <c r="M236" s="2" t="s">
        <v>129</v>
      </c>
      <c r="N236" s="2" t="s">
        <v>1032</v>
      </c>
      <c r="O236" s="2" t="s">
        <v>78</v>
      </c>
      <c r="P236" s="3" t="s">
        <v>299</v>
      </c>
      <c r="Q236" s="2" t="s">
        <v>80</v>
      </c>
      <c r="R236" s="2" t="s">
        <v>253</v>
      </c>
      <c r="S236" s="2" t="s">
        <v>81</v>
      </c>
      <c r="T236" s="11">
        <v>0.98299999999999998</v>
      </c>
      <c r="U236" s="2" t="s">
        <v>515</v>
      </c>
      <c r="V236" s="6">
        <v>2.6100000000000002E-2</v>
      </c>
      <c r="W236" s="6">
        <v>4.1509999999999998E-2</v>
      </c>
      <c r="X236" s="2" t="s">
        <v>255</v>
      </c>
      <c r="Y236" s="2" t="s">
        <v>78</v>
      </c>
      <c r="Z236" s="4">
        <v>7729652.9000000004</v>
      </c>
      <c r="AA236" s="11">
        <v>1</v>
      </c>
      <c r="AB236" s="12">
        <v>98.57</v>
      </c>
      <c r="AC236" s="4">
        <v>0</v>
      </c>
      <c r="AD236" s="4">
        <v>7619.1189999999997</v>
      </c>
      <c r="AG236" s="2" t="s">
        <v>21</v>
      </c>
      <c r="AH236" s="6">
        <v>3.2039999999999999E-2</v>
      </c>
      <c r="AI236" s="6">
        <v>2.5699999999999998E-3</v>
      </c>
      <c r="AJ236" s="6">
        <v>1.8000000000000001E-4</v>
      </c>
    </row>
    <row r="237" spans="1:36">
      <c r="A237" s="10">
        <v>1097</v>
      </c>
      <c r="B237" s="10">
        <v>1097</v>
      </c>
      <c r="C237" s="2" t="s">
        <v>1036</v>
      </c>
      <c r="D237" s="3" t="s">
        <v>1037</v>
      </c>
      <c r="E237" s="2" t="s">
        <v>91</v>
      </c>
      <c r="F237" s="2" t="s">
        <v>1038</v>
      </c>
      <c r="G237" s="10" t="s">
        <v>1039</v>
      </c>
      <c r="H237" s="2" t="s">
        <v>247</v>
      </c>
      <c r="I237" s="2" t="s">
        <v>248</v>
      </c>
      <c r="J237" s="2" t="s">
        <v>77</v>
      </c>
      <c r="K237" s="2" t="s">
        <v>77</v>
      </c>
      <c r="L237" s="2" t="s">
        <v>249</v>
      </c>
      <c r="M237" s="2" t="s">
        <v>129</v>
      </c>
      <c r="N237" s="2" t="s">
        <v>250</v>
      </c>
      <c r="O237" s="2" t="s">
        <v>78</v>
      </c>
      <c r="P237" s="3" t="s">
        <v>362</v>
      </c>
      <c r="Q237" s="2" t="s">
        <v>80</v>
      </c>
      <c r="R237" s="2" t="s">
        <v>253</v>
      </c>
      <c r="S237" s="2" t="s">
        <v>81</v>
      </c>
      <c r="T237" s="11">
        <v>2.1970000000000001</v>
      </c>
      <c r="U237" s="2" t="s">
        <v>1040</v>
      </c>
      <c r="V237" s="6">
        <v>2.8000000000000001E-2</v>
      </c>
      <c r="W237" s="6">
        <v>4.8079999999999998E-2</v>
      </c>
      <c r="X237" s="2" t="s">
        <v>255</v>
      </c>
      <c r="Y237" s="2" t="s">
        <v>78</v>
      </c>
      <c r="Z237" s="4">
        <v>7601375</v>
      </c>
      <c r="AA237" s="11">
        <v>1</v>
      </c>
      <c r="AB237" s="12">
        <v>96.3</v>
      </c>
      <c r="AC237" s="4">
        <v>0</v>
      </c>
      <c r="AD237" s="4">
        <v>7320.1239999999998</v>
      </c>
      <c r="AG237" s="2" t="s">
        <v>21</v>
      </c>
      <c r="AH237" s="6">
        <v>4.8799999999999998E-3</v>
      </c>
      <c r="AI237" s="6">
        <v>2.4599999999999999E-3</v>
      </c>
      <c r="AJ237" s="6">
        <v>1.8000000000000001E-4</v>
      </c>
    </row>
    <row r="238" spans="1:36">
      <c r="A238" s="10">
        <v>1097</v>
      </c>
      <c r="B238" s="10">
        <v>1097</v>
      </c>
      <c r="C238" s="2" t="s">
        <v>1036</v>
      </c>
      <c r="D238" s="3" t="s">
        <v>1037</v>
      </c>
      <c r="E238" s="2" t="s">
        <v>91</v>
      </c>
      <c r="F238" s="2" t="s">
        <v>1041</v>
      </c>
      <c r="G238" s="10" t="s">
        <v>1042</v>
      </c>
      <c r="H238" s="2" t="s">
        <v>247</v>
      </c>
      <c r="I238" s="2" t="s">
        <v>260</v>
      </c>
      <c r="J238" s="2" t="s">
        <v>77</v>
      </c>
      <c r="K238" s="2" t="s">
        <v>77</v>
      </c>
      <c r="L238" s="2" t="s">
        <v>249</v>
      </c>
      <c r="M238" s="2" t="s">
        <v>129</v>
      </c>
      <c r="N238" s="2" t="s">
        <v>250</v>
      </c>
      <c r="O238" s="2" t="s">
        <v>78</v>
      </c>
      <c r="P238" s="3" t="s">
        <v>362</v>
      </c>
      <c r="Q238" s="2" t="s">
        <v>80</v>
      </c>
      <c r="R238" s="2" t="s">
        <v>253</v>
      </c>
      <c r="S238" s="2" t="s">
        <v>81</v>
      </c>
      <c r="T238" s="11">
        <v>1.7649999999999999</v>
      </c>
      <c r="U238" s="2" t="s">
        <v>1043</v>
      </c>
      <c r="V238" s="6">
        <v>3.9E-2</v>
      </c>
      <c r="W238" s="6">
        <v>2.954E-2</v>
      </c>
      <c r="X238" s="2" t="s">
        <v>255</v>
      </c>
      <c r="Y238" s="2" t="s">
        <v>78</v>
      </c>
      <c r="Z238" s="4">
        <v>6886879.0099999998</v>
      </c>
      <c r="AA238" s="11">
        <v>1</v>
      </c>
      <c r="AB238" s="12">
        <v>121.31</v>
      </c>
      <c r="AC238" s="4">
        <v>0</v>
      </c>
      <c r="AD238" s="4">
        <v>8354.473</v>
      </c>
      <c r="AG238" s="2" t="s">
        <v>21</v>
      </c>
      <c r="AH238" s="6">
        <v>4.9899999999999996E-3</v>
      </c>
      <c r="AI238" s="6">
        <v>2.81E-3</v>
      </c>
      <c r="AJ238" s="6">
        <v>2.0000000000000001E-4</v>
      </c>
    </row>
    <row r="239" spans="1:36">
      <c r="A239" s="10">
        <v>1097</v>
      </c>
      <c r="B239" s="10">
        <v>1097</v>
      </c>
      <c r="C239" s="2" t="s">
        <v>1036</v>
      </c>
      <c r="D239" s="3" t="s">
        <v>1037</v>
      </c>
      <c r="E239" s="2" t="s">
        <v>91</v>
      </c>
      <c r="F239" s="2" t="s">
        <v>1044</v>
      </c>
      <c r="G239" s="10" t="s">
        <v>1045</v>
      </c>
      <c r="H239" s="2" t="s">
        <v>247</v>
      </c>
      <c r="I239" s="2" t="s">
        <v>260</v>
      </c>
      <c r="J239" s="2" t="s">
        <v>77</v>
      </c>
      <c r="K239" s="2" t="s">
        <v>77</v>
      </c>
      <c r="L239" s="2" t="s">
        <v>249</v>
      </c>
      <c r="M239" s="2" t="s">
        <v>129</v>
      </c>
      <c r="N239" s="2" t="s">
        <v>250</v>
      </c>
      <c r="O239" s="2" t="s">
        <v>78</v>
      </c>
      <c r="P239" s="3" t="s">
        <v>362</v>
      </c>
      <c r="Q239" s="2" t="s">
        <v>80</v>
      </c>
      <c r="R239" s="2" t="s">
        <v>253</v>
      </c>
      <c r="S239" s="2" t="s">
        <v>81</v>
      </c>
      <c r="T239" s="11">
        <v>3.3140000000000001</v>
      </c>
      <c r="U239" s="2" t="s">
        <v>270</v>
      </c>
      <c r="V239" s="6">
        <v>3.2500000000000001E-2</v>
      </c>
      <c r="W239" s="6">
        <v>2.9049999999999999E-2</v>
      </c>
      <c r="X239" s="2" t="s">
        <v>255</v>
      </c>
      <c r="Y239" s="2" t="s">
        <v>78</v>
      </c>
      <c r="Z239" s="4">
        <v>1895589.94</v>
      </c>
      <c r="AA239" s="11">
        <v>1</v>
      </c>
      <c r="AB239" s="12">
        <v>120.46</v>
      </c>
      <c r="AC239" s="4">
        <v>0</v>
      </c>
      <c r="AD239" s="4">
        <v>2283.4279999999999</v>
      </c>
      <c r="AG239" s="2" t="s">
        <v>21</v>
      </c>
      <c r="AH239" s="6">
        <v>5.5500000000000002E-3</v>
      </c>
      <c r="AI239" s="6">
        <v>7.6999999999999996E-4</v>
      </c>
      <c r="AJ239" s="6">
        <v>6.0000000000000002E-5</v>
      </c>
    </row>
    <row r="240" spans="1:36">
      <c r="A240" s="10">
        <v>1097</v>
      </c>
      <c r="B240" s="10">
        <v>1097</v>
      </c>
      <c r="C240" s="2" t="s">
        <v>1046</v>
      </c>
      <c r="D240" s="3" t="s">
        <v>1047</v>
      </c>
      <c r="E240" s="2" t="s">
        <v>91</v>
      </c>
      <c r="F240" s="2" t="s">
        <v>1048</v>
      </c>
      <c r="G240" s="10" t="s">
        <v>1049</v>
      </c>
      <c r="H240" s="2" t="s">
        <v>247</v>
      </c>
      <c r="I240" s="2" t="s">
        <v>260</v>
      </c>
      <c r="J240" s="2" t="s">
        <v>77</v>
      </c>
      <c r="K240" s="2" t="s">
        <v>77</v>
      </c>
      <c r="L240" s="2" t="s">
        <v>249</v>
      </c>
      <c r="M240" s="2" t="s">
        <v>129</v>
      </c>
      <c r="N240" s="2" t="s">
        <v>304</v>
      </c>
      <c r="O240" s="2" t="s">
        <v>78</v>
      </c>
      <c r="P240" s="3" t="s">
        <v>292</v>
      </c>
      <c r="Q240" s="2" t="s">
        <v>80</v>
      </c>
      <c r="R240" s="2" t="s">
        <v>253</v>
      </c>
      <c r="S240" s="2" t="s">
        <v>81</v>
      </c>
      <c r="T240" s="11">
        <v>2.9590000000000001</v>
      </c>
      <c r="U240" s="2" t="s">
        <v>1050</v>
      </c>
      <c r="V240" s="6">
        <v>2.1999999999999999E-2</v>
      </c>
      <c r="W240" s="6">
        <v>2.5250000000000002E-2</v>
      </c>
      <c r="X240" s="2" t="s">
        <v>255</v>
      </c>
      <c r="Y240" s="2" t="s">
        <v>78</v>
      </c>
      <c r="Z240" s="4">
        <v>1424039.52</v>
      </c>
      <c r="AA240" s="11">
        <v>1</v>
      </c>
      <c r="AB240" s="12">
        <v>108.21</v>
      </c>
      <c r="AC240" s="4">
        <v>0</v>
      </c>
      <c r="AD240" s="4">
        <v>1540.953</v>
      </c>
      <c r="AG240" s="2" t="s">
        <v>21</v>
      </c>
      <c r="AH240" s="6">
        <v>1.99E-3</v>
      </c>
      <c r="AI240" s="6">
        <v>5.1999999999999995E-4</v>
      </c>
      <c r="AJ240" s="6">
        <v>4.0000000000000003E-5</v>
      </c>
    </row>
    <row r="241" spans="1:36">
      <c r="A241" s="10">
        <v>1097</v>
      </c>
      <c r="B241" s="10">
        <v>1097</v>
      </c>
      <c r="C241" s="2" t="s">
        <v>1046</v>
      </c>
      <c r="D241" s="3" t="s">
        <v>1047</v>
      </c>
      <c r="E241" s="2" t="s">
        <v>91</v>
      </c>
      <c r="F241" s="2" t="s">
        <v>1051</v>
      </c>
      <c r="G241" s="10" t="s">
        <v>1052</v>
      </c>
      <c r="H241" s="2" t="s">
        <v>247</v>
      </c>
      <c r="I241" s="2" t="s">
        <v>248</v>
      </c>
      <c r="J241" s="2" t="s">
        <v>77</v>
      </c>
      <c r="K241" s="2" t="s">
        <v>77</v>
      </c>
      <c r="L241" s="2" t="s">
        <v>249</v>
      </c>
      <c r="M241" s="2" t="s">
        <v>129</v>
      </c>
      <c r="N241" s="2" t="s">
        <v>304</v>
      </c>
      <c r="O241" s="2" t="s">
        <v>78</v>
      </c>
      <c r="P241" s="3" t="s">
        <v>292</v>
      </c>
      <c r="Q241" s="2" t="s">
        <v>80</v>
      </c>
      <c r="R241" s="2" t="s">
        <v>253</v>
      </c>
      <c r="S241" s="2" t="s">
        <v>81</v>
      </c>
      <c r="T241" s="11">
        <v>2.8479999999999999</v>
      </c>
      <c r="U241" s="2" t="s">
        <v>1050</v>
      </c>
      <c r="V241" s="6">
        <v>4.5600000000000002E-2</v>
      </c>
      <c r="W241" s="6">
        <v>4.3740000000000001E-2</v>
      </c>
      <c r="X241" s="2" t="s">
        <v>255</v>
      </c>
      <c r="Y241" s="2" t="s">
        <v>78</v>
      </c>
      <c r="Z241" s="4">
        <v>4374007.62</v>
      </c>
      <c r="AA241" s="11">
        <v>1</v>
      </c>
      <c r="AB241" s="12">
        <v>100.86</v>
      </c>
      <c r="AC241" s="4">
        <v>0</v>
      </c>
      <c r="AD241" s="4">
        <v>4411.6239999999998</v>
      </c>
      <c r="AG241" s="2" t="s">
        <v>21</v>
      </c>
      <c r="AH241" s="6">
        <v>5.79E-3</v>
      </c>
      <c r="AI241" s="6">
        <v>1.49E-3</v>
      </c>
      <c r="AJ241" s="6">
        <v>1.1E-4</v>
      </c>
    </row>
    <row r="242" spans="1:36">
      <c r="A242" s="10">
        <v>1097</v>
      </c>
      <c r="B242" s="10">
        <v>1097</v>
      </c>
      <c r="C242" s="2" t="s">
        <v>1046</v>
      </c>
      <c r="D242" s="3" t="s">
        <v>1047</v>
      </c>
      <c r="E242" s="2" t="s">
        <v>91</v>
      </c>
      <c r="F242" s="2" t="s">
        <v>1053</v>
      </c>
      <c r="G242" s="10" t="s">
        <v>1054</v>
      </c>
      <c r="H242" s="2" t="s">
        <v>247</v>
      </c>
      <c r="I242" s="2" t="s">
        <v>260</v>
      </c>
      <c r="J242" s="2" t="s">
        <v>77</v>
      </c>
      <c r="K242" s="2" t="s">
        <v>77</v>
      </c>
      <c r="L242" s="2" t="s">
        <v>249</v>
      </c>
      <c r="M242" s="2" t="s">
        <v>129</v>
      </c>
      <c r="N242" s="2" t="s">
        <v>304</v>
      </c>
      <c r="O242" s="2" t="s">
        <v>78</v>
      </c>
      <c r="P242" s="3" t="s">
        <v>292</v>
      </c>
      <c r="Q242" s="2" t="s">
        <v>80</v>
      </c>
      <c r="R242" s="2" t="s">
        <v>253</v>
      </c>
      <c r="S242" s="2" t="s">
        <v>81</v>
      </c>
      <c r="T242" s="11">
        <v>0.34300000000000003</v>
      </c>
      <c r="U242" s="2" t="s">
        <v>1055</v>
      </c>
      <c r="V242" s="6">
        <v>1.7999999999999999E-2</v>
      </c>
      <c r="W242" s="6">
        <v>3.9269999999999999E-2</v>
      </c>
      <c r="X242" s="2" t="s">
        <v>255</v>
      </c>
      <c r="Y242" s="2" t="s">
        <v>78</v>
      </c>
      <c r="Z242" s="4">
        <v>643477.12</v>
      </c>
      <c r="AA242" s="11">
        <v>1</v>
      </c>
      <c r="AB242" s="12">
        <v>117.77</v>
      </c>
      <c r="AC242" s="4">
        <v>0</v>
      </c>
      <c r="AD242" s="4">
        <v>757.82299999999998</v>
      </c>
      <c r="AG242" s="2" t="s">
        <v>21</v>
      </c>
      <c r="AH242" s="6">
        <v>3.9699999999999996E-3</v>
      </c>
      <c r="AI242" s="6">
        <v>2.5999999999999998E-4</v>
      </c>
      <c r="AJ242" s="6">
        <v>2.0000000000000002E-5</v>
      </c>
    </row>
    <row r="243" spans="1:36">
      <c r="A243" s="10">
        <v>1097</v>
      </c>
      <c r="B243" s="10">
        <v>1097</v>
      </c>
      <c r="C243" s="2" t="s">
        <v>1056</v>
      </c>
      <c r="D243" s="3" t="s">
        <v>1057</v>
      </c>
      <c r="E243" s="2" t="s">
        <v>91</v>
      </c>
      <c r="F243" s="2" t="s">
        <v>1058</v>
      </c>
      <c r="G243" s="10" t="s">
        <v>1059</v>
      </c>
      <c r="H243" s="2" t="s">
        <v>247</v>
      </c>
      <c r="I243" s="2" t="s">
        <v>248</v>
      </c>
      <c r="J243" s="2" t="s">
        <v>77</v>
      </c>
      <c r="K243" s="2" t="s">
        <v>77</v>
      </c>
      <c r="L243" s="2" t="s">
        <v>249</v>
      </c>
      <c r="M243" s="2" t="s">
        <v>129</v>
      </c>
      <c r="N243" s="2" t="s">
        <v>1060</v>
      </c>
      <c r="O243" s="2" t="s">
        <v>78</v>
      </c>
      <c r="P243" s="3" t="s">
        <v>305</v>
      </c>
      <c r="Q243" s="2" t="s">
        <v>80</v>
      </c>
      <c r="R243" s="2" t="s">
        <v>253</v>
      </c>
      <c r="S243" s="2" t="s">
        <v>81</v>
      </c>
      <c r="T243" s="11">
        <v>5.63</v>
      </c>
      <c r="U243" s="2" t="s">
        <v>1061</v>
      </c>
      <c r="V243" s="6">
        <v>2.3400000000000001E-2</v>
      </c>
      <c r="W243" s="6">
        <v>4.4010000000000001E-2</v>
      </c>
      <c r="X243" s="2" t="s">
        <v>255</v>
      </c>
      <c r="Y243" s="2" t="s">
        <v>78</v>
      </c>
      <c r="Z243" s="4">
        <v>23161991.969999999</v>
      </c>
      <c r="AA243" s="11">
        <v>1</v>
      </c>
      <c r="AB243" s="12">
        <v>89.42</v>
      </c>
      <c r="AC243" s="4">
        <v>0</v>
      </c>
      <c r="AD243" s="4">
        <v>20711.453000000001</v>
      </c>
      <c r="AG243" s="2" t="s">
        <v>21</v>
      </c>
      <c r="AH243" s="6">
        <v>2.4199999999999999E-2</v>
      </c>
      <c r="AI243" s="6">
        <v>6.9699999999999996E-3</v>
      </c>
      <c r="AJ243" s="6">
        <v>5.0000000000000001E-4</v>
      </c>
    </row>
    <row r="244" spans="1:36">
      <c r="A244" s="10">
        <v>1097</v>
      </c>
      <c r="B244" s="10">
        <v>1097</v>
      </c>
      <c r="C244" s="2" t="s">
        <v>1056</v>
      </c>
      <c r="D244" s="3" t="s">
        <v>1057</v>
      </c>
      <c r="E244" s="2" t="s">
        <v>91</v>
      </c>
      <c r="F244" s="2" t="s">
        <v>1062</v>
      </c>
      <c r="G244" s="10" t="s">
        <v>1063</v>
      </c>
      <c r="H244" s="2" t="s">
        <v>247</v>
      </c>
      <c r="I244" s="2" t="s">
        <v>248</v>
      </c>
      <c r="J244" s="2" t="s">
        <v>77</v>
      </c>
      <c r="K244" s="2" t="s">
        <v>77</v>
      </c>
      <c r="L244" s="2" t="s">
        <v>249</v>
      </c>
      <c r="M244" s="2" t="s">
        <v>129</v>
      </c>
      <c r="N244" s="2" t="s">
        <v>1060</v>
      </c>
      <c r="O244" s="2" t="s">
        <v>78</v>
      </c>
      <c r="P244" s="3" t="s">
        <v>305</v>
      </c>
      <c r="Q244" s="2" t="s">
        <v>80</v>
      </c>
      <c r="R244" s="2" t="s">
        <v>253</v>
      </c>
      <c r="S244" s="2" t="s">
        <v>81</v>
      </c>
      <c r="T244" s="11">
        <v>2.4049999999999998</v>
      </c>
      <c r="U244" s="2" t="s">
        <v>901</v>
      </c>
      <c r="V244" s="6">
        <v>2.6200000000000001E-2</v>
      </c>
      <c r="W244" s="6">
        <v>4.4200000000000003E-2</v>
      </c>
      <c r="X244" s="2" t="s">
        <v>255</v>
      </c>
      <c r="Y244" s="2" t="s">
        <v>78</v>
      </c>
      <c r="Z244" s="4">
        <v>13927295.84</v>
      </c>
      <c r="AA244" s="11">
        <v>1</v>
      </c>
      <c r="AB244" s="12">
        <v>95.89</v>
      </c>
      <c r="AC244" s="4">
        <v>182.45</v>
      </c>
      <c r="AD244" s="4">
        <v>13537.332</v>
      </c>
      <c r="AG244" s="2" t="s">
        <v>21</v>
      </c>
      <c r="AH244" s="6">
        <v>3.884E-2</v>
      </c>
      <c r="AI244" s="6">
        <v>4.5599999999999998E-3</v>
      </c>
      <c r="AJ244" s="6">
        <v>3.3E-4</v>
      </c>
    </row>
    <row r="245" spans="1:36">
      <c r="A245" s="10">
        <v>1097</v>
      </c>
      <c r="B245" s="10">
        <v>1097</v>
      </c>
      <c r="C245" s="2" t="s">
        <v>1056</v>
      </c>
      <c r="D245" s="3" t="s">
        <v>1057</v>
      </c>
      <c r="E245" s="2" t="s">
        <v>91</v>
      </c>
      <c r="F245" s="2" t="s">
        <v>2448</v>
      </c>
      <c r="G245" s="10" t="s">
        <v>1059</v>
      </c>
      <c r="H245" s="2" t="s">
        <v>247</v>
      </c>
      <c r="I245" s="2" t="s">
        <v>248</v>
      </c>
      <c r="J245" s="2" t="s">
        <v>77</v>
      </c>
      <c r="K245" s="2" t="s">
        <v>77</v>
      </c>
      <c r="L245" s="2" t="s">
        <v>382</v>
      </c>
      <c r="M245" s="2" t="s">
        <v>129</v>
      </c>
      <c r="N245" s="2" t="s">
        <v>1060</v>
      </c>
      <c r="O245" s="2" t="s">
        <v>78</v>
      </c>
      <c r="P245" s="3" t="s">
        <v>305</v>
      </c>
      <c r="Q245" s="2" t="s">
        <v>80</v>
      </c>
      <c r="R245" s="2" t="s">
        <v>253</v>
      </c>
      <c r="S245" s="2" t="s">
        <v>81</v>
      </c>
      <c r="T245" s="11">
        <v>5.63</v>
      </c>
      <c r="U245" s="2" t="s">
        <v>1061</v>
      </c>
      <c r="V245" s="6">
        <v>2.3400000000000001E-2</v>
      </c>
      <c r="W245" s="6">
        <v>4.4010000000000001E-2</v>
      </c>
      <c r="X245" s="2" t="s">
        <v>255</v>
      </c>
      <c r="Y245" s="2" t="s">
        <v>78</v>
      </c>
      <c r="Z245" s="4">
        <v>2896756</v>
      </c>
      <c r="AA245" s="11">
        <v>1</v>
      </c>
      <c r="AB245" s="12">
        <v>89.42</v>
      </c>
      <c r="AC245" s="4">
        <v>0</v>
      </c>
      <c r="AD245" s="4">
        <v>2590.279</v>
      </c>
      <c r="AG245" s="2" t="s">
        <v>21</v>
      </c>
      <c r="AH245" s="6">
        <v>3.0300000000000001E-3</v>
      </c>
      <c r="AI245" s="6">
        <v>8.7000000000000001E-4</v>
      </c>
      <c r="AJ245" s="6">
        <v>6.0000000000000002E-5</v>
      </c>
    </row>
    <row r="246" spans="1:36">
      <c r="A246" s="10">
        <v>1097</v>
      </c>
      <c r="B246" s="10">
        <v>1097</v>
      </c>
      <c r="C246" s="2" t="s">
        <v>1064</v>
      </c>
      <c r="D246" s="3" t="s">
        <v>1065</v>
      </c>
      <c r="E246" s="2" t="s">
        <v>91</v>
      </c>
      <c r="F246" s="2" t="s">
        <v>1066</v>
      </c>
      <c r="G246" s="10" t="s">
        <v>1067</v>
      </c>
      <c r="H246" s="2" t="s">
        <v>247</v>
      </c>
      <c r="I246" s="2" t="s">
        <v>248</v>
      </c>
      <c r="J246" s="2" t="s">
        <v>77</v>
      </c>
      <c r="K246" s="2" t="s">
        <v>77</v>
      </c>
      <c r="L246" s="2" t="s">
        <v>249</v>
      </c>
      <c r="M246" s="2" t="s">
        <v>129</v>
      </c>
      <c r="N246" s="2" t="s">
        <v>639</v>
      </c>
      <c r="O246" s="2" t="s">
        <v>78</v>
      </c>
      <c r="P246" s="3" t="s">
        <v>305</v>
      </c>
      <c r="Q246" s="2" t="s">
        <v>80</v>
      </c>
      <c r="R246" s="2" t="s">
        <v>253</v>
      </c>
      <c r="S246" s="2" t="s">
        <v>81</v>
      </c>
      <c r="T246" s="11">
        <v>1.4430000000000001</v>
      </c>
      <c r="U246" s="2" t="s">
        <v>626</v>
      </c>
      <c r="V246" s="6">
        <v>1.7500000000000002E-2</v>
      </c>
      <c r="W246" s="6">
        <v>4.752E-2</v>
      </c>
      <c r="X246" s="2" t="s">
        <v>255</v>
      </c>
      <c r="Y246" s="2" t="s">
        <v>78</v>
      </c>
      <c r="Z246" s="4">
        <v>1344200</v>
      </c>
      <c r="AA246" s="11">
        <v>1</v>
      </c>
      <c r="AB246" s="12">
        <v>96.69</v>
      </c>
      <c r="AC246" s="4">
        <v>0</v>
      </c>
      <c r="AD246" s="4">
        <v>1299.7070000000001</v>
      </c>
      <c r="AG246" s="2" t="s">
        <v>21</v>
      </c>
      <c r="AH246" s="6">
        <v>1.9859999999999999E-2</v>
      </c>
      <c r="AI246" s="6">
        <v>4.4000000000000002E-4</v>
      </c>
      <c r="AJ246" s="6">
        <v>3.0000000000000001E-5</v>
      </c>
    </row>
    <row r="247" spans="1:36">
      <c r="A247" s="10">
        <v>1097</v>
      </c>
      <c r="B247" s="10">
        <v>1097</v>
      </c>
      <c r="C247" s="2" t="s">
        <v>1068</v>
      </c>
      <c r="D247" s="3" t="s">
        <v>1069</v>
      </c>
      <c r="E247" s="2" t="s">
        <v>91</v>
      </c>
      <c r="F247" s="2" t="s">
        <v>1070</v>
      </c>
      <c r="G247" s="10" t="s">
        <v>1071</v>
      </c>
      <c r="H247" s="2" t="s">
        <v>247</v>
      </c>
      <c r="I247" s="2" t="s">
        <v>260</v>
      </c>
      <c r="J247" s="2" t="s">
        <v>77</v>
      </c>
      <c r="K247" s="2" t="s">
        <v>77</v>
      </c>
      <c r="L247" s="2" t="s">
        <v>249</v>
      </c>
      <c r="M247" s="2" t="s">
        <v>129</v>
      </c>
      <c r="N247" s="2" t="s">
        <v>361</v>
      </c>
      <c r="O247" s="2" t="s">
        <v>78</v>
      </c>
      <c r="P247" s="3" t="s">
        <v>699</v>
      </c>
      <c r="Q247" s="2" t="s">
        <v>252</v>
      </c>
      <c r="R247" s="2" t="s">
        <v>253</v>
      </c>
      <c r="S247" s="2" t="s">
        <v>81</v>
      </c>
      <c r="T247" s="11">
        <v>11.324999999999999</v>
      </c>
      <c r="U247" s="2" t="s">
        <v>1072</v>
      </c>
      <c r="V247" s="6">
        <v>3.2899999999999999E-2</v>
      </c>
      <c r="W247" s="6">
        <v>2.528E-2</v>
      </c>
      <c r="X247" s="2" t="s">
        <v>255</v>
      </c>
      <c r="Y247" s="2" t="s">
        <v>78</v>
      </c>
      <c r="Z247" s="4">
        <v>47867563</v>
      </c>
      <c r="AA247" s="11">
        <v>1</v>
      </c>
      <c r="AB247" s="12">
        <v>111.38</v>
      </c>
      <c r="AC247" s="4">
        <v>0</v>
      </c>
      <c r="AD247" s="4">
        <v>53314.892</v>
      </c>
      <c r="AG247" s="2" t="s">
        <v>21</v>
      </c>
      <c r="AH247" s="6">
        <v>9.5740000000000006E-2</v>
      </c>
      <c r="AI247" s="6">
        <v>1.7950000000000001E-2</v>
      </c>
      <c r="AJ247" s="6">
        <v>1.2899999999999999E-3</v>
      </c>
    </row>
    <row r="248" spans="1:36">
      <c r="A248" s="10">
        <v>1097</v>
      </c>
      <c r="B248" s="10">
        <v>1097</v>
      </c>
      <c r="C248" s="2" t="s">
        <v>1068</v>
      </c>
      <c r="D248" s="3" t="s">
        <v>1069</v>
      </c>
      <c r="E248" s="2" t="s">
        <v>91</v>
      </c>
      <c r="F248" s="2" t="s">
        <v>2449</v>
      </c>
      <c r="G248" s="10" t="s">
        <v>1071</v>
      </c>
      <c r="H248" s="2" t="s">
        <v>247</v>
      </c>
      <c r="I248" s="2" t="s">
        <v>260</v>
      </c>
      <c r="J248" s="2" t="s">
        <v>77</v>
      </c>
      <c r="K248" s="2" t="s">
        <v>77</v>
      </c>
      <c r="L248" s="2" t="s">
        <v>382</v>
      </c>
      <c r="M248" s="2" t="s">
        <v>129</v>
      </c>
      <c r="N248" s="2" t="s">
        <v>361</v>
      </c>
      <c r="O248" s="2" t="s">
        <v>78</v>
      </c>
      <c r="P248" s="3" t="s">
        <v>699</v>
      </c>
      <c r="Q248" s="2" t="s">
        <v>252</v>
      </c>
      <c r="R248" s="2" t="s">
        <v>253</v>
      </c>
      <c r="S248" s="2" t="s">
        <v>81</v>
      </c>
      <c r="T248" s="11">
        <v>11.324999999999999</v>
      </c>
      <c r="U248" s="2" t="s">
        <v>1072</v>
      </c>
      <c r="V248" s="6">
        <v>3.2899999999999999E-2</v>
      </c>
      <c r="W248" s="6">
        <v>2.528E-2</v>
      </c>
      <c r="X248" s="2" t="s">
        <v>255</v>
      </c>
      <c r="Y248" s="2" t="s">
        <v>78</v>
      </c>
      <c r="Z248" s="4">
        <v>2044437</v>
      </c>
      <c r="AA248" s="11">
        <v>1</v>
      </c>
      <c r="AB248" s="12">
        <v>111.38</v>
      </c>
      <c r="AC248" s="4">
        <v>0</v>
      </c>
      <c r="AD248" s="4">
        <v>2277.0940000000001</v>
      </c>
      <c r="AG248" s="2" t="s">
        <v>21</v>
      </c>
      <c r="AH248" s="6">
        <v>4.0899999999999999E-3</v>
      </c>
      <c r="AI248" s="6">
        <v>7.6999999999999996E-4</v>
      </c>
      <c r="AJ248" s="6">
        <v>6.0000000000000002E-5</v>
      </c>
    </row>
    <row r="249" spans="1:36">
      <c r="A249" s="10">
        <v>1097</v>
      </c>
      <c r="B249" s="10">
        <v>1097</v>
      </c>
      <c r="C249" s="2" t="s">
        <v>1073</v>
      </c>
      <c r="D249" s="3" t="s">
        <v>1074</v>
      </c>
      <c r="E249" s="2" t="s">
        <v>1075</v>
      </c>
      <c r="F249" s="2" t="s">
        <v>1076</v>
      </c>
      <c r="G249" s="10" t="s">
        <v>1077</v>
      </c>
      <c r="H249" s="2" t="s">
        <v>247</v>
      </c>
      <c r="I249" s="2" t="s">
        <v>219</v>
      </c>
      <c r="J249" s="2" t="s">
        <v>107</v>
      </c>
      <c r="K249" s="2" t="s">
        <v>1078</v>
      </c>
      <c r="L249" s="2" t="s">
        <v>249</v>
      </c>
      <c r="M249" s="2" t="s">
        <v>131</v>
      </c>
      <c r="N249" s="2" t="s">
        <v>1079</v>
      </c>
      <c r="O249" s="2" t="s">
        <v>78</v>
      </c>
      <c r="P249" s="3" t="s">
        <v>1080</v>
      </c>
      <c r="Q249" s="2" t="s">
        <v>222</v>
      </c>
      <c r="R249" s="2" t="s">
        <v>253</v>
      </c>
      <c r="S249" s="2" t="s">
        <v>100</v>
      </c>
      <c r="T249" s="11">
        <v>2.4240985163228603</v>
      </c>
      <c r="U249" s="2" t="s">
        <v>1081</v>
      </c>
      <c r="V249" s="6">
        <v>0.10125000000000001</v>
      </c>
      <c r="W249" s="14">
        <v>8.629606799999999E-2</v>
      </c>
      <c r="X249" s="2" t="s">
        <v>255</v>
      </c>
      <c r="Y249" s="2" t="s">
        <v>78</v>
      </c>
      <c r="Z249" s="4">
        <v>19000000</v>
      </c>
      <c r="AA249" s="11">
        <v>0.17730000000000001</v>
      </c>
      <c r="AB249" s="12">
        <v>108.2617</v>
      </c>
      <c r="AC249" s="4">
        <v>0</v>
      </c>
      <c r="AD249" s="4">
        <v>3647.0140000000001</v>
      </c>
      <c r="AG249" s="2" t="s">
        <v>21</v>
      </c>
      <c r="AH249" s="6">
        <v>6.9999999999999999E-4</v>
      </c>
      <c r="AI249" s="6">
        <v>1.23E-3</v>
      </c>
      <c r="AJ249" s="6">
        <v>9.0000000000000006E-5</v>
      </c>
    </row>
    <row r="250" spans="1:36">
      <c r="A250" s="10">
        <v>1097</v>
      </c>
      <c r="B250" s="10">
        <v>1097</v>
      </c>
      <c r="C250" s="2" t="s">
        <v>1082</v>
      </c>
      <c r="D250" s="3" t="s">
        <v>1083</v>
      </c>
      <c r="E250" s="2" t="s">
        <v>1075</v>
      </c>
      <c r="F250" s="2" t="s">
        <v>1084</v>
      </c>
      <c r="G250" s="10" t="s">
        <v>1085</v>
      </c>
      <c r="H250" s="2" t="s">
        <v>247</v>
      </c>
      <c r="I250" s="2" t="s">
        <v>219</v>
      </c>
      <c r="J250" s="2" t="s">
        <v>107</v>
      </c>
      <c r="K250" s="2" t="s">
        <v>1086</v>
      </c>
      <c r="L250" s="2" t="s">
        <v>249</v>
      </c>
      <c r="M250" s="2" t="s">
        <v>131</v>
      </c>
      <c r="N250" s="2" t="s">
        <v>1087</v>
      </c>
      <c r="O250" s="2" t="s">
        <v>78</v>
      </c>
      <c r="P250" s="3" t="s">
        <v>1088</v>
      </c>
      <c r="Q250" s="2" t="s">
        <v>1089</v>
      </c>
      <c r="R250" s="2" t="s">
        <v>253</v>
      </c>
      <c r="S250" s="2" t="s">
        <v>95</v>
      </c>
      <c r="T250" s="11">
        <v>9.2292642485808454</v>
      </c>
      <c r="U250" s="2" t="s">
        <v>1090</v>
      </c>
      <c r="V250" s="6">
        <v>0.04</v>
      </c>
      <c r="W250" s="14">
        <v>4.8316708772560606E-2</v>
      </c>
      <c r="X250" s="2" t="s">
        <v>255</v>
      </c>
      <c r="Y250" s="2" t="s">
        <v>78</v>
      </c>
      <c r="Z250" s="4">
        <v>1120000</v>
      </c>
      <c r="AA250" s="11">
        <v>3.19</v>
      </c>
      <c r="AB250" s="12">
        <v>92.349400000000003</v>
      </c>
      <c r="AC250" s="4">
        <v>0</v>
      </c>
      <c r="AD250" s="4">
        <v>3299.4609999999998</v>
      </c>
      <c r="AG250" s="2" t="s">
        <v>21</v>
      </c>
      <c r="AH250" s="6">
        <v>1.1199999999999999E-3</v>
      </c>
      <c r="AI250" s="6">
        <v>1.1100000000000001E-3</v>
      </c>
      <c r="AJ250" s="6">
        <v>8.0000000000000007E-5</v>
      </c>
    </row>
    <row r="251" spans="1:36">
      <c r="A251" s="10">
        <v>1097</v>
      </c>
      <c r="B251" s="10">
        <v>1097</v>
      </c>
      <c r="C251" s="2" t="s">
        <v>1091</v>
      </c>
      <c r="D251" s="3" t="s">
        <v>1092</v>
      </c>
      <c r="E251" s="2" t="s">
        <v>1075</v>
      </c>
      <c r="F251" s="2" t="s">
        <v>1093</v>
      </c>
      <c r="G251" s="10" t="s">
        <v>1094</v>
      </c>
      <c r="H251" s="2" t="s">
        <v>247</v>
      </c>
      <c r="I251" s="2" t="s">
        <v>219</v>
      </c>
      <c r="J251" s="2" t="s">
        <v>107</v>
      </c>
      <c r="K251" s="2" t="s">
        <v>220</v>
      </c>
      <c r="L251" s="2" t="s">
        <v>249</v>
      </c>
      <c r="M251" s="2" t="s">
        <v>131</v>
      </c>
      <c r="N251" s="2" t="s">
        <v>1095</v>
      </c>
      <c r="O251" s="2" t="s">
        <v>78</v>
      </c>
      <c r="P251" s="3" t="s">
        <v>1096</v>
      </c>
      <c r="Q251" s="2" t="s">
        <v>109</v>
      </c>
      <c r="R251" s="2" t="s">
        <v>253</v>
      </c>
      <c r="S251" s="2" t="s">
        <v>95</v>
      </c>
      <c r="T251" s="11">
        <v>4.0045612961614587</v>
      </c>
      <c r="U251" s="2" t="s">
        <v>1097</v>
      </c>
      <c r="V251" s="6">
        <v>2.5919999999999999E-2</v>
      </c>
      <c r="W251" s="14">
        <v>4.2742078946403188E-2</v>
      </c>
      <c r="X251" s="2" t="s">
        <v>255</v>
      </c>
      <c r="Y251" s="2" t="s">
        <v>78</v>
      </c>
      <c r="Z251" s="4">
        <v>940000</v>
      </c>
      <c r="AA251" s="11">
        <v>3.19</v>
      </c>
      <c r="AB251" s="12">
        <v>93.664199999999994</v>
      </c>
      <c r="AC251" s="4">
        <v>0</v>
      </c>
      <c r="AD251" s="4">
        <v>2808.6149999999998</v>
      </c>
      <c r="AG251" s="2" t="s">
        <v>21</v>
      </c>
      <c r="AH251" s="6">
        <v>3.1E-4</v>
      </c>
      <c r="AI251" s="6">
        <v>9.5E-4</v>
      </c>
      <c r="AJ251" s="6">
        <v>6.9999999999999994E-5</v>
      </c>
    </row>
    <row r="252" spans="1:36">
      <c r="A252" s="10">
        <v>1097</v>
      </c>
      <c r="B252" s="10">
        <v>1097</v>
      </c>
      <c r="C252" s="2" t="s">
        <v>1098</v>
      </c>
      <c r="D252" s="3" t="s">
        <v>1099</v>
      </c>
      <c r="E252" s="2" t="s">
        <v>1075</v>
      </c>
      <c r="F252" s="2" t="s">
        <v>1100</v>
      </c>
      <c r="G252" s="10" t="s">
        <v>1101</v>
      </c>
      <c r="H252" s="2" t="s">
        <v>247</v>
      </c>
      <c r="I252" s="2" t="s">
        <v>219</v>
      </c>
      <c r="J252" s="2" t="s">
        <v>107</v>
      </c>
      <c r="K252" s="2" t="s">
        <v>1102</v>
      </c>
      <c r="L252" s="2" t="s">
        <v>249</v>
      </c>
      <c r="M252" s="2" t="s">
        <v>131</v>
      </c>
      <c r="N252" s="2" t="s">
        <v>1095</v>
      </c>
      <c r="O252" s="2" t="s">
        <v>78</v>
      </c>
      <c r="P252" s="3" t="s">
        <v>1103</v>
      </c>
      <c r="Q252" s="2" t="s">
        <v>109</v>
      </c>
      <c r="R252" s="2" t="s">
        <v>253</v>
      </c>
      <c r="S252" s="2" t="s">
        <v>95</v>
      </c>
      <c r="T252" s="11">
        <v>0.77612994030712679</v>
      </c>
      <c r="U252" s="2" t="s">
        <v>1104</v>
      </c>
      <c r="V252" s="6">
        <v>2.0449999999999999E-2</v>
      </c>
      <c r="W252" s="14">
        <v>4.0905229338034171E-2</v>
      </c>
      <c r="X252" s="2" t="s">
        <v>255</v>
      </c>
      <c r="Y252" s="2" t="s">
        <v>78</v>
      </c>
      <c r="Z252" s="4">
        <v>2400000</v>
      </c>
      <c r="AA252" s="11">
        <v>3.19</v>
      </c>
      <c r="AB252" s="12">
        <v>98.785600000000002</v>
      </c>
      <c r="AC252" s="4">
        <v>0</v>
      </c>
      <c r="AD252" s="4">
        <v>7563.0290000000005</v>
      </c>
      <c r="AG252" s="2" t="s">
        <v>21</v>
      </c>
      <c r="AH252" s="6">
        <v>2.3999999999999998E-3</v>
      </c>
      <c r="AI252" s="6">
        <v>2.5500000000000002E-3</v>
      </c>
      <c r="AJ252" s="6">
        <v>1.8000000000000001E-4</v>
      </c>
    </row>
    <row r="253" spans="1:36">
      <c r="A253" s="10">
        <v>1097</v>
      </c>
      <c r="B253" s="10">
        <v>1097</v>
      </c>
      <c r="C253" s="2" t="s">
        <v>1105</v>
      </c>
      <c r="D253" s="3" t="s">
        <v>1106</v>
      </c>
      <c r="E253" s="2" t="s">
        <v>1075</v>
      </c>
      <c r="F253" s="2" t="s">
        <v>1107</v>
      </c>
      <c r="G253" s="10" t="s">
        <v>1108</v>
      </c>
      <c r="H253" s="2" t="s">
        <v>247</v>
      </c>
      <c r="I253" s="2" t="s">
        <v>219</v>
      </c>
      <c r="J253" s="2" t="s">
        <v>107</v>
      </c>
      <c r="K253" s="2" t="s">
        <v>220</v>
      </c>
      <c r="L253" s="2" t="s">
        <v>249</v>
      </c>
      <c r="M253" s="2" t="s">
        <v>131</v>
      </c>
      <c r="N253" s="2" t="s">
        <v>1109</v>
      </c>
      <c r="O253" s="2" t="s">
        <v>78</v>
      </c>
      <c r="P253" s="3" t="s">
        <v>1096</v>
      </c>
      <c r="Q253" s="2" t="s">
        <v>109</v>
      </c>
      <c r="R253" s="2" t="s">
        <v>253</v>
      </c>
      <c r="S253" s="2" t="s">
        <v>95</v>
      </c>
      <c r="T253" s="11">
        <v>14.794115750749148</v>
      </c>
      <c r="U253" s="2" t="s">
        <v>1110</v>
      </c>
      <c r="V253" s="6">
        <v>0.03</v>
      </c>
      <c r="W253" s="14">
        <v>5.5940049833570198E-2</v>
      </c>
      <c r="X253" s="2" t="s">
        <v>255</v>
      </c>
      <c r="Y253" s="2" t="s">
        <v>78</v>
      </c>
      <c r="Z253" s="4">
        <v>1630000</v>
      </c>
      <c r="AA253" s="11">
        <v>3.19</v>
      </c>
      <c r="AB253" s="12">
        <v>66.361699999999999</v>
      </c>
      <c r="AC253" s="4">
        <v>0</v>
      </c>
      <c r="AD253" s="4">
        <v>3450.6080000000002</v>
      </c>
      <c r="AG253" s="2" t="s">
        <v>21</v>
      </c>
      <c r="AH253" s="6">
        <v>8.1999999999999998E-4</v>
      </c>
      <c r="AI253" s="6">
        <v>1.16E-3</v>
      </c>
      <c r="AJ253" s="6">
        <v>8.0000000000000007E-5</v>
      </c>
    </row>
    <row r="254" spans="1:36">
      <c r="A254" s="10">
        <v>1097</v>
      </c>
      <c r="B254" s="10">
        <v>1097</v>
      </c>
      <c r="C254" s="2" t="s">
        <v>1111</v>
      </c>
      <c r="D254" s="3" t="s">
        <v>1112</v>
      </c>
      <c r="E254" s="2" t="s">
        <v>1075</v>
      </c>
      <c r="F254" s="2" t="s">
        <v>1113</v>
      </c>
      <c r="G254" s="10" t="s">
        <v>1114</v>
      </c>
      <c r="H254" s="2" t="s">
        <v>247</v>
      </c>
      <c r="I254" s="2" t="s">
        <v>219</v>
      </c>
      <c r="J254" s="2" t="s">
        <v>107</v>
      </c>
      <c r="K254" s="2" t="s">
        <v>220</v>
      </c>
      <c r="L254" s="2" t="s">
        <v>249</v>
      </c>
      <c r="M254" s="2" t="s">
        <v>131</v>
      </c>
      <c r="N254" s="2" t="s">
        <v>1095</v>
      </c>
      <c r="O254" s="2" t="s">
        <v>78</v>
      </c>
      <c r="P254" s="3" t="s">
        <v>1103</v>
      </c>
      <c r="Q254" s="2" t="s">
        <v>109</v>
      </c>
      <c r="R254" s="2" t="s">
        <v>253</v>
      </c>
      <c r="S254" s="2" t="s">
        <v>95</v>
      </c>
      <c r="T254" s="11">
        <v>3.7912751682851167</v>
      </c>
      <c r="U254" s="2" t="s">
        <v>270</v>
      </c>
      <c r="V254" s="6">
        <v>4.4119999999999999E-2</v>
      </c>
      <c r="W254" s="14">
        <v>4.3627522432087514E-2</v>
      </c>
      <c r="X254" s="2" t="s">
        <v>255</v>
      </c>
      <c r="Y254" s="2" t="s">
        <v>78</v>
      </c>
      <c r="Z254" s="4">
        <v>1120000</v>
      </c>
      <c r="AA254" s="11">
        <v>3.19</v>
      </c>
      <c r="AB254" s="12">
        <v>101.101</v>
      </c>
      <c r="AC254" s="4">
        <v>0</v>
      </c>
      <c r="AD254" s="4">
        <v>3612.1370000000002</v>
      </c>
      <c r="AG254" s="2" t="s">
        <v>21</v>
      </c>
      <c r="AH254" s="6">
        <v>2.7999999999999998E-4</v>
      </c>
      <c r="AI254" s="6">
        <v>1.2199999999999999E-3</v>
      </c>
      <c r="AJ254" s="6">
        <v>9.0000000000000006E-5</v>
      </c>
    </row>
    <row r="255" spans="1:36">
      <c r="A255" s="10">
        <v>1097</v>
      </c>
      <c r="B255" s="10">
        <v>1097</v>
      </c>
      <c r="C255" s="2" t="s">
        <v>1115</v>
      </c>
      <c r="D255" s="3" t="s">
        <v>1116</v>
      </c>
      <c r="E255" s="2" t="s">
        <v>1075</v>
      </c>
      <c r="F255" s="2" t="s">
        <v>1117</v>
      </c>
      <c r="G255" s="10" t="s">
        <v>1118</v>
      </c>
      <c r="H255" s="2" t="s">
        <v>247</v>
      </c>
      <c r="I255" s="2" t="s">
        <v>219</v>
      </c>
      <c r="J255" s="2" t="s">
        <v>107</v>
      </c>
      <c r="K255" s="2" t="s">
        <v>1119</v>
      </c>
      <c r="L255" s="2" t="s">
        <v>249</v>
      </c>
      <c r="M255" s="2" t="s">
        <v>131</v>
      </c>
      <c r="N255" s="2" t="s">
        <v>1120</v>
      </c>
      <c r="O255" s="2" t="s">
        <v>78</v>
      </c>
      <c r="P255" s="3" t="s">
        <v>1121</v>
      </c>
      <c r="Q255" s="2" t="s">
        <v>222</v>
      </c>
      <c r="R255" s="2" t="s">
        <v>253</v>
      </c>
      <c r="S255" s="2" t="s">
        <v>95</v>
      </c>
      <c r="T255" s="11">
        <v>3.4595163646337683</v>
      </c>
      <c r="U255" s="2" t="s">
        <v>440</v>
      </c>
      <c r="V255" s="6">
        <v>0.03</v>
      </c>
      <c r="W255" s="14">
        <v>4.4141245866752714E-2</v>
      </c>
      <c r="X255" s="2" t="s">
        <v>255</v>
      </c>
      <c r="Y255" s="2" t="s">
        <v>78</v>
      </c>
      <c r="Z255" s="4">
        <v>850000</v>
      </c>
      <c r="AA255" s="11">
        <v>3.19</v>
      </c>
      <c r="AB255" s="12">
        <v>95.748999999999995</v>
      </c>
      <c r="AC255" s="4">
        <v>0</v>
      </c>
      <c r="AD255" s="4">
        <v>2596.2339999999999</v>
      </c>
      <c r="AG255" s="2" t="s">
        <v>21</v>
      </c>
      <c r="AH255" s="6">
        <v>7.6999999999999996E-4</v>
      </c>
      <c r="AI255" s="6">
        <v>8.7000000000000001E-4</v>
      </c>
      <c r="AJ255" s="6">
        <v>6.0000000000000002E-5</v>
      </c>
    </row>
    <row r="256" spans="1:36">
      <c r="A256" s="10">
        <v>1097</v>
      </c>
      <c r="B256" s="10">
        <v>1097</v>
      </c>
      <c r="C256" s="2" t="s">
        <v>1122</v>
      </c>
      <c r="D256" s="3" t="s">
        <v>1123</v>
      </c>
      <c r="E256" s="2" t="s">
        <v>1075</v>
      </c>
      <c r="F256" s="2" t="s">
        <v>1124</v>
      </c>
      <c r="G256" s="10" t="s">
        <v>1125</v>
      </c>
      <c r="H256" s="2" t="s">
        <v>247</v>
      </c>
      <c r="I256" s="2" t="s">
        <v>219</v>
      </c>
      <c r="J256" s="2" t="s">
        <v>107</v>
      </c>
      <c r="K256" s="2" t="s">
        <v>220</v>
      </c>
      <c r="L256" s="2" t="s">
        <v>249</v>
      </c>
      <c r="M256" s="2" t="s">
        <v>131</v>
      </c>
      <c r="N256" s="2" t="s">
        <v>1095</v>
      </c>
      <c r="O256" s="2" t="s">
        <v>78</v>
      </c>
      <c r="P256" s="3" t="s">
        <v>1103</v>
      </c>
      <c r="Q256" s="2" t="s">
        <v>109</v>
      </c>
      <c r="R256" s="2" t="s">
        <v>253</v>
      </c>
      <c r="S256" s="2" t="s">
        <v>95</v>
      </c>
      <c r="T256" s="11">
        <v>5.6899597404966755</v>
      </c>
      <c r="U256" s="2" t="s">
        <v>1126</v>
      </c>
      <c r="V256" s="6">
        <v>6.1249999999999999E-2</v>
      </c>
      <c r="W256" s="14">
        <v>4.4819073566506613E-2</v>
      </c>
      <c r="X256" s="2" t="s">
        <v>255</v>
      </c>
      <c r="Y256" s="2" t="s">
        <v>78</v>
      </c>
      <c r="Z256" s="4">
        <v>730000</v>
      </c>
      <c r="AA256" s="11">
        <v>3.19</v>
      </c>
      <c r="AB256" s="12">
        <v>111.8729</v>
      </c>
      <c r="AC256" s="4">
        <v>0</v>
      </c>
      <c r="AD256" s="4">
        <v>2605.1840000000002</v>
      </c>
      <c r="AG256" s="2" t="s">
        <v>21</v>
      </c>
      <c r="AH256" s="6">
        <v>3.1E-4</v>
      </c>
      <c r="AI256" s="6">
        <v>8.8000000000000003E-4</v>
      </c>
      <c r="AJ256" s="6">
        <v>6.0000000000000002E-5</v>
      </c>
    </row>
    <row r="257" spans="1:36">
      <c r="A257" s="10">
        <v>1097</v>
      </c>
      <c r="B257" s="10">
        <v>1097</v>
      </c>
      <c r="C257" s="2" t="s">
        <v>1127</v>
      </c>
      <c r="D257" s="3" t="s">
        <v>1128</v>
      </c>
      <c r="E257" s="2" t="s">
        <v>1075</v>
      </c>
      <c r="F257" s="2" t="s">
        <v>1129</v>
      </c>
      <c r="G257" s="10" t="s">
        <v>1130</v>
      </c>
      <c r="H257" s="2" t="s">
        <v>247</v>
      </c>
      <c r="I257" s="2" t="s">
        <v>219</v>
      </c>
      <c r="J257" s="2" t="s">
        <v>107</v>
      </c>
      <c r="K257" s="2" t="s">
        <v>220</v>
      </c>
      <c r="L257" s="2" t="s">
        <v>249</v>
      </c>
      <c r="M257" s="2" t="s">
        <v>131</v>
      </c>
      <c r="N257" s="2" t="s">
        <v>1095</v>
      </c>
      <c r="O257" s="2" t="s">
        <v>78</v>
      </c>
      <c r="P257" s="3" t="s">
        <v>1096</v>
      </c>
      <c r="Q257" s="2" t="s">
        <v>109</v>
      </c>
      <c r="R257" s="2" t="s">
        <v>253</v>
      </c>
      <c r="S257" s="2" t="s">
        <v>95</v>
      </c>
      <c r="T257" s="11">
        <v>4.8964660989045985</v>
      </c>
      <c r="U257" s="2" t="s">
        <v>1131</v>
      </c>
      <c r="V257" s="6">
        <v>2.8039999999999999E-2</v>
      </c>
      <c r="W257" s="14">
        <v>4.5389582582967103E-2</v>
      </c>
      <c r="X257" s="2" t="s">
        <v>255</v>
      </c>
      <c r="Y257" s="2" t="s">
        <v>78</v>
      </c>
      <c r="Z257" s="4">
        <v>245000</v>
      </c>
      <c r="AA257" s="11">
        <v>3.19</v>
      </c>
      <c r="AB257" s="12">
        <v>91.852400000000003</v>
      </c>
      <c r="AC257" s="4">
        <v>0</v>
      </c>
      <c r="AD257" s="4">
        <v>717.87199999999996</v>
      </c>
      <c r="AG257" s="2" t="s">
        <v>21</v>
      </c>
      <c r="AH257" s="6">
        <v>8.0000000000000007E-5</v>
      </c>
      <c r="AI257" s="6">
        <v>2.4000000000000001E-4</v>
      </c>
      <c r="AJ257" s="6">
        <v>2.0000000000000002E-5</v>
      </c>
    </row>
    <row r="258" spans="1:36">
      <c r="A258" s="10">
        <v>1097</v>
      </c>
      <c r="B258" s="10">
        <v>1097</v>
      </c>
      <c r="C258" s="2" t="s">
        <v>1127</v>
      </c>
      <c r="D258" s="3" t="s">
        <v>1128</v>
      </c>
      <c r="E258" s="2" t="s">
        <v>1075</v>
      </c>
      <c r="F258" s="2" t="s">
        <v>1132</v>
      </c>
      <c r="G258" s="10" t="s">
        <v>1133</v>
      </c>
      <c r="H258" s="2" t="s">
        <v>247</v>
      </c>
      <c r="I258" s="2" t="s">
        <v>219</v>
      </c>
      <c r="J258" s="2" t="s">
        <v>107</v>
      </c>
      <c r="K258" s="2" t="s">
        <v>1134</v>
      </c>
      <c r="L258" s="2" t="s">
        <v>249</v>
      </c>
      <c r="M258" s="2" t="s">
        <v>131</v>
      </c>
      <c r="N258" s="2" t="s">
        <v>1095</v>
      </c>
      <c r="O258" s="2" t="s">
        <v>78</v>
      </c>
      <c r="P258" s="3" t="s">
        <v>1096</v>
      </c>
      <c r="Q258" s="2" t="s">
        <v>109</v>
      </c>
      <c r="R258" s="2" t="s">
        <v>253</v>
      </c>
      <c r="S258" s="2" t="s">
        <v>95</v>
      </c>
      <c r="T258" s="11">
        <v>10.554127629248329</v>
      </c>
      <c r="U258" s="2" t="s">
        <v>1135</v>
      </c>
      <c r="V258" s="6">
        <v>6.3320000000000001E-2</v>
      </c>
      <c r="W258" s="14">
        <v>5.3993178719380551E-2</v>
      </c>
      <c r="X258" s="2" t="s">
        <v>255</v>
      </c>
      <c r="Y258" s="2" t="s">
        <v>78</v>
      </c>
      <c r="Z258" s="4">
        <v>2250000</v>
      </c>
      <c r="AA258" s="11">
        <v>3.19</v>
      </c>
      <c r="AB258" s="12">
        <v>111.95650000000001</v>
      </c>
      <c r="AC258" s="4">
        <v>0</v>
      </c>
      <c r="AD258" s="4">
        <v>8035.6809999999996</v>
      </c>
      <c r="AG258" s="2" t="s">
        <v>21</v>
      </c>
      <c r="AH258" s="6">
        <v>8.1999999999999998E-4</v>
      </c>
      <c r="AI258" s="6">
        <v>2.7100000000000002E-3</v>
      </c>
      <c r="AJ258" s="6">
        <v>1.9000000000000001E-4</v>
      </c>
    </row>
    <row r="259" spans="1:36">
      <c r="A259" s="10">
        <v>1097</v>
      </c>
      <c r="B259" s="10">
        <v>1097</v>
      </c>
      <c r="C259" s="2" t="s">
        <v>1136</v>
      </c>
      <c r="D259" s="3" t="s">
        <v>1137</v>
      </c>
      <c r="E259" s="2" t="s">
        <v>1075</v>
      </c>
      <c r="F259" s="2" t="s">
        <v>1138</v>
      </c>
      <c r="G259" s="10" t="s">
        <v>1139</v>
      </c>
      <c r="H259" s="2" t="s">
        <v>247</v>
      </c>
      <c r="I259" s="2" t="s">
        <v>219</v>
      </c>
      <c r="J259" s="2" t="s">
        <v>107</v>
      </c>
      <c r="K259" s="2" t="s">
        <v>220</v>
      </c>
      <c r="L259" s="2" t="s">
        <v>249</v>
      </c>
      <c r="M259" s="2" t="s">
        <v>131</v>
      </c>
      <c r="N259" s="2" t="s">
        <v>1140</v>
      </c>
      <c r="O259" s="2" t="s">
        <v>78</v>
      </c>
      <c r="P259" s="3" t="s">
        <v>1096</v>
      </c>
      <c r="Q259" s="2" t="s">
        <v>109</v>
      </c>
      <c r="R259" s="2" t="s">
        <v>253</v>
      </c>
      <c r="S259" s="2" t="s">
        <v>95</v>
      </c>
      <c r="T259" s="11">
        <v>3.12766353126454</v>
      </c>
      <c r="U259" s="2" t="s">
        <v>1141</v>
      </c>
      <c r="V259" s="6">
        <v>3.5000000000000003E-2</v>
      </c>
      <c r="W259" s="14">
        <v>4.0533911212304492E-2</v>
      </c>
      <c r="X259" s="2" t="s">
        <v>255</v>
      </c>
      <c r="Y259" s="2" t="s">
        <v>78</v>
      </c>
      <c r="Z259" s="4">
        <v>405000</v>
      </c>
      <c r="AA259" s="11">
        <v>3.19</v>
      </c>
      <c r="AB259" s="12">
        <v>98.5321</v>
      </c>
      <c r="AC259" s="4">
        <v>0</v>
      </c>
      <c r="AD259" s="4">
        <v>1272.9849999999999</v>
      </c>
      <c r="AG259" s="2" t="s">
        <v>21</v>
      </c>
      <c r="AH259" s="6">
        <v>1.2E-4</v>
      </c>
      <c r="AI259" s="6">
        <v>4.2999999999999999E-4</v>
      </c>
      <c r="AJ259" s="6">
        <v>3.0000000000000001E-5</v>
      </c>
    </row>
    <row r="260" spans="1:36">
      <c r="A260" s="10">
        <v>1097</v>
      </c>
      <c r="B260" s="10">
        <v>1097</v>
      </c>
      <c r="C260" s="2" t="s">
        <v>1142</v>
      </c>
      <c r="D260" s="3" t="s">
        <v>1143</v>
      </c>
      <c r="E260" s="2" t="s">
        <v>1075</v>
      </c>
      <c r="F260" s="2" t="s">
        <v>1144</v>
      </c>
      <c r="G260" s="10" t="s">
        <v>1145</v>
      </c>
      <c r="H260" s="2" t="s">
        <v>247</v>
      </c>
      <c r="I260" s="2" t="s">
        <v>219</v>
      </c>
      <c r="J260" s="2" t="s">
        <v>107</v>
      </c>
      <c r="K260" s="2" t="s">
        <v>1146</v>
      </c>
      <c r="L260" s="2" t="s">
        <v>249</v>
      </c>
      <c r="M260" s="2" t="s">
        <v>131</v>
      </c>
      <c r="N260" s="2" t="s">
        <v>1109</v>
      </c>
      <c r="O260" s="2" t="s">
        <v>78</v>
      </c>
      <c r="P260" s="3" t="s">
        <v>108</v>
      </c>
      <c r="Q260" s="2" t="s">
        <v>109</v>
      </c>
      <c r="R260" s="2" t="s">
        <v>253</v>
      </c>
      <c r="S260" s="2" t="s">
        <v>95</v>
      </c>
      <c r="T260" s="11">
        <v>12.335128768161493</v>
      </c>
      <c r="U260" s="2" t="s">
        <v>1147</v>
      </c>
      <c r="V260" s="6">
        <v>4.3749999999999997E-2</v>
      </c>
      <c r="W260" s="14">
        <v>5.4222762135087157E-2</v>
      </c>
      <c r="X260" s="2" t="s">
        <v>255</v>
      </c>
      <c r="Y260" s="2" t="s">
        <v>78</v>
      </c>
      <c r="Z260" s="4">
        <v>432000</v>
      </c>
      <c r="AA260" s="11">
        <v>3.19</v>
      </c>
      <c r="AB260" s="12">
        <v>87.717500000000001</v>
      </c>
      <c r="AC260" s="4">
        <v>0</v>
      </c>
      <c r="AD260" s="4">
        <v>1208.817</v>
      </c>
      <c r="AG260" s="2" t="s">
        <v>21</v>
      </c>
      <c r="AH260" s="6">
        <v>1.3999999999999999E-4</v>
      </c>
      <c r="AI260" s="6">
        <v>4.0999999999999999E-4</v>
      </c>
      <c r="AJ260" s="6">
        <v>3.0000000000000001E-5</v>
      </c>
    </row>
    <row r="261" spans="1:36">
      <c r="A261" s="10">
        <v>1097</v>
      </c>
      <c r="B261" s="10">
        <v>1097</v>
      </c>
      <c r="C261" s="2" t="s">
        <v>1148</v>
      </c>
      <c r="D261" s="3" t="s">
        <v>1149</v>
      </c>
      <c r="E261" s="2" t="s">
        <v>1075</v>
      </c>
      <c r="F261" s="2" t="s">
        <v>1150</v>
      </c>
      <c r="G261" s="10" t="s">
        <v>1151</v>
      </c>
      <c r="H261" s="2" t="s">
        <v>247</v>
      </c>
      <c r="I261" s="2" t="s">
        <v>219</v>
      </c>
      <c r="J261" s="2" t="s">
        <v>107</v>
      </c>
      <c r="K261" s="2" t="s">
        <v>1102</v>
      </c>
      <c r="L261" s="2" t="s">
        <v>249</v>
      </c>
      <c r="M261" s="2" t="s">
        <v>131</v>
      </c>
      <c r="N261" s="2" t="s">
        <v>1095</v>
      </c>
      <c r="O261" s="2" t="s">
        <v>78</v>
      </c>
      <c r="P261" s="3" t="s">
        <v>1152</v>
      </c>
      <c r="Q261" s="2" t="s">
        <v>109</v>
      </c>
      <c r="R261" s="2" t="s">
        <v>253</v>
      </c>
      <c r="S261" s="2" t="s">
        <v>95</v>
      </c>
      <c r="T261" s="11">
        <v>0.4280973665964446</v>
      </c>
      <c r="U261" s="2" t="s">
        <v>1153</v>
      </c>
      <c r="V261" s="6">
        <v>1.7919999999999998E-2</v>
      </c>
      <c r="W261" s="14">
        <v>4.2369450406478902E-2</v>
      </c>
      <c r="X261" s="2" t="s">
        <v>255</v>
      </c>
      <c r="Y261" s="2" t="s">
        <v>78</v>
      </c>
      <c r="Z261" s="4">
        <v>2589000</v>
      </c>
      <c r="AA261" s="11">
        <v>3.19</v>
      </c>
      <c r="AB261" s="12">
        <v>99.032499999999999</v>
      </c>
      <c r="AC261" s="4">
        <v>0</v>
      </c>
      <c r="AD261" s="4">
        <v>8179.0079999999998</v>
      </c>
      <c r="AG261" s="2" t="s">
        <v>21</v>
      </c>
      <c r="AH261" s="6">
        <v>2.0699999999999998E-3</v>
      </c>
      <c r="AI261" s="6">
        <v>2.7499999999999998E-3</v>
      </c>
      <c r="AJ261" s="6">
        <v>2.0000000000000001E-4</v>
      </c>
    </row>
    <row r="262" spans="1:36">
      <c r="A262" s="10">
        <v>1097</v>
      </c>
      <c r="B262" s="10">
        <v>1097</v>
      </c>
      <c r="C262" s="2" t="s">
        <v>1154</v>
      </c>
      <c r="D262" s="3" t="s">
        <v>1155</v>
      </c>
      <c r="E262" s="2" t="s">
        <v>1075</v>
      </c>
      <c r="F262" s="2" t="s">
        <v>1156</v>
      </c>
      <c r="G262" s="10" t="s">
        <v>1157</v>
      </c>
      <c r="H262" s="2" t="s">
        <v>247</v>
      </c>
      <c r="I262" s="2" t="s">
        <v>219</v>
      </c>
      <c r="J262" s="2" t="s">
        <v>107</v>
      </c>
      <c r="K262" s="2" t="s">
        <v>1158</v>
      </c>
      <c r="L262" s="2" t="s">
        <v>249</v>
      </c>
      <c r="M262" s="2" t="s">
        <v>131</v>
      </c>
      <c r="N262" s="2" t="s">
        <v>1095</v>
      </c>
      <c r="O262" s="2" t="s">
        <v>78</v>
      </c>
      <c r="P262" s="3" t="s">
        <v>1096</v>
      </c>
      <c r="Q262" s="2" t="s">
        <v>109</v>
      </c>
      <c r="R262" s="2" t="s">
        <v>253</v>
      </c>
      <c r="S262" s="2" t="s">
        <v>95</v>
      </c>
      <c r="T262" s="11">
        <v>3.2612803084201838</v>
      </c>
      <c r="U262" s="2" t="s">
        <v>1159</v>
      </c>
      <c r="V262" s="6">
        <v>3.04E-2</v>
      </c>
      <c r="W262" s="14">
        <v>4.2081445563275477E-2</v>
      </c>
      <c r="X262" s="2" t="s">
        <v>255</v>
      </c>
      <c r="Y262" s="2" t="s">
        <v>78</v>
      </c>
      <c r="Z262" s="4">
        <v>218000</v>
      </c>
      <c r="AA262" s="11">
        <v>3.19</v>
      </c>
      <c r="AB262" s="12">
        <v>97.572900000000004</v>
      </c>
      <c r="AC262" s="4">
        <v>0</v>
      </c>
      <c r="AD262" s="4">
        <v>678.54100000000005</v>
      </c>
      <c r="AG262" s="2" t="s">
        <v>21</v>
      </c>
      <c r="AH262" s="6">
        <v>9.0000000000000006E-5</v>
      </c>
      <c r="AI262" s="6">
        <v>2.3000000000000001E-4</v>
      </c>
      <c r="AJ262" s="6">
        <v>2.0000000000000002E-5</v>
      </c>
    </row>
    <row r="263" spans="1:36">
      <c r="A263" s="10">
        <v>1097</v>
      </c>
      <c r="B263" s="10">
        <v>1097</v>
      </c>
      <c r="C263" s="2" t="s">
        <v>1160</v>
      </c>
      <c r="D263" s="3" t="s">
        <v>1161</v>
      </c>
      <c r="E263" s="2" t="s">
        <v>1075</v>
      </c>
      <c r="F263" s="2" t="s">
        <v>1162</v>
      </c>
      <c r="G263" s="10" t="s">
        <v>1163</v>
      </c>
      <c r="H263" s="2" t="s">
        <v>247</v>
      </c>
      <c r="I263" s="2" t="s">
        <v>219</v>
      </c>
      <c r="J263" s="2" t="s">
        <v>107</v>
      </c>
      <c r="K263" s="2" t="s">
        <v>1086</v>
      </c>
      <c r="L263" s="2" t="s">
        <v>249</v>
      </c>
      <c r="M263" s="2" t="s">
        <v>131</v>
      </c>
      <c r="N263" s="2" t="s">
        <v>1164</v>
      </c>
      <c r="O263" s="2" t="s">
        <v>78</v>
      </c>
      <c r="P263" s="15" t="s">
        <v>1165</v>
      </c>
      <c r="Q263" s="16" t="s">
        <v>1165</v>
      </c>
      <c r="R263" s="2" t="s">
        <v>253</v>
      </c>
      <c r="S263" s="2" t="s">
        <v>95</v>
      </c>
      <c r="T263" s="11">
        <v>3.6053948282225616</v>
      </c>
      <c r="U263" s="2" t="s">
        <v>1166</v>
      </c>
      <c r="V263" s="6">
        <v>0.09</v>
      </c>
      <c r="W263" s="14">
        <v>7.3803540977923368E-2</v>
      </c>
      <c r="X263" s="2" t="s">
        <v>255</v>
      </c>
      <c r="Y263" s="2" t="s">
        <v>78</v>
      </c>
      <c r="Z263" s="4">
        <v>4000000</v>
      </c>
      <c r="AA263" s="11">
        <v>3.19</v>
      </c>
      <c r="AB263" s="12">
        <v>106.625</v>
      </c>
      <c r="AC263" s="4">
        <v>0</v>
      </c>
      <c r="AD263" s="4">
        <v>13605.35</v>
      </c>
      <c r="AG263" s="2" t="s">
        <v>21</v>
      </c>
      <c r="AH263" s="6">
        <v>2.3500000000000001E-3</v>
      </c>
      <c r="AI263" s="6">
        <v>4.5799999999999999E-3</v>
      </c>
      <c r="AJ263" s="6">
        <v>3.3E-4</v>
      </c>
    </row>
    <row r="264" spans="1:36">
      <c r="A264" s="10">
        <v>1097</v>
      </c>
      <c r="B264" s="10">
        <v>1097</v>
      </c>
      <c r="C264" s="2" t="s">
        <v>1167</v>
      </c>
      <c r="D264" s="3" t="s">
        <v>1168</v>
      </c>
      <c r="E264" s="2" t="s">
        <v>1075</v>
      </c>
      <c r="F264" s="2" t="s">
        <v>1169</v>
      </c>
      <c r="G264" s="10" t="s">
        <v>1170</v>
      </c>
      <c r="H264" s="2" t="s">
        <v>247</v>
      </c>
      <c r="I264" s="2" t="s">
        <v>219</v>
      </c>
      <c r="J264" s="2" t="s">
        <v>107</v>
      </c>
      <c r="K264" s="2" t="s">
        <v>220</v>
      </c>
      <c r="L264" s="2" t="s">
        <v>249</v>
      </c>
      <c r="M264" s="2" t="s">
        <v>131</v>
      </c>
      <c r="N264" s="2" t="s">
        <v>1079</v>
      </c>
      <c r="O264" s="2" t="s">
        <v>78</v>
      </c>
      <c r="P264" s="3" t="s">
        <v>1103</v>
      </c>
      <c r="Q264" s="2" t="s">
        <v>109</v>
      </c>
      <c r="R264" s="2" t="s">
        <v>253</v>
      </c>
      <c r="S264" s="2" t="s">
        <v>95</v>
      </c>
      <c r="T264" s="11">
        <v>3.5781394589469135</v>
      </c>
      <c r="U264" s="2" t="s">
        <v>1171</v>
      </c>
      <c r="V264" s="6">
        <v>4.0160000000000001E-2</v>
      </c>
      <c r="W264" s="14">
        <v>4.1701769773369826E-2</v>
      </c>
      <c r="X264" s="2" t="s">
        <v>255</v>
      </c>
      <c r="Y264" s="2" t="s">
        <v>78</v>
      </c>
      <c r="Z264" s="4">
        <v>1000000</v>
      </c>
      <c r="AA264" s="11">
        <v>3.19</v>
      </c>
      <c r="AB264" s="12">
        <v>99.628200000000007</v>
      </c>
      <c r="AC264" s="4">
        <v>0</v>
      </c>
      <c r="AD264" s="4">
        <v>3178.14</v>
      </c>
      <c r="AG264" s="2" t="s">
        <v>21</v>
      </c>
      <c r="AH264" s="6">
        <v>2.5000000000000001E-4</v>
      </c>
      <c r="AI264" s="6">
        <v>1.07E-3</v>
      </c>
      <c r="AJ264" s="6">
        <v>8.0000000000000007E-5</v>
      </c>
    </row>
    <row r="265" spans="1:36">
      <c r="A265" s="10">
        <v>1097</v>
      </c>
      <c r="B265" s="10">
        <v>1097</v>
      </c>
      <c r="C265" s="2" t="s">
        <v>1172</v>
      </c>
      <c r="D265" s="3" t="s">
        <v>1173</v>
      </c>
      <c r="E265" s="2" t="s">
        <v>1075</v>
      </c>
      <c r="F265" s="2" t="s">
        <v>1174</v>
      </c>
      <c r="G265" s="10" t="s">
        <v>1175</v>
      </c>
      <c r="H265" s="2" t="s">
        <v>247</v>
      </c>
      <c r="I265" s="2" t="s">
        <v>219</v>
      </c>
      <c r="J265" s="2" t="s">
        <v>107</v>
      </c>
      <c r="K265" s="2" t="s">
        <v>1176</v>
      </c>
      <c r="L265" s="2" t="s">
        <v>249</v>
      </c>
      <c r="M265" s="2" t="s">
        <v>131</v>
      </c>
      <c r="N265" s="2" t="s">
        <v>1177</v>
      </c>
      <c r="O265" s="2" t="s">
        <v>78</v>
      </c>
      <c r="P265" s="3" t="s">
        <v>108</v>
      </c>
      <c r="Q265" s="2" t="s">
        <v>109</v>
      </c>
      <c r="R265" s="2" t="s">
        <v>253</v>
      </c>
      <c r="S265" s="2" t="s">
        <v>95</v>
      </c>
      <c r="T265" s="11">
        <v>4.4052988463183489</v>
      </c>
      <c r="U265" s="2" t="s">
        <v>1178</v>
      </c>
      <c r="V265" s="6">
        <v>0.03</v>
      </c>
      <c r="W265" s="14">
        <v>5.0579677290914699E-2</v>
      </c>
      <c r="X265" s="2" t="s">
        <v>255</v>
      </c>
      <c r="Y265" s="2" t="s">
        <v>78</v>
      </c>
      <c r="Z265" s="4">
        <v>1370000</v>
      </c>
      <c r="AA265" s="11">
        <v>3.19</v>
      </c>
      <c r="AB265" s="12">
        <v>93.102999999999994</v>
      </c>
      <c r="AC265" s="4">
        <v>0</v>
      </c>
      <c r="AD265" s="4">
        <v>4068.88</v>
      </c>
      <c r="AG265" s="2" t="s">
        <v>21</v>
      </c>
      <c r="AH265" s="6">
        <v>7.7999999999999999E-4</v>
      </c>
      <c r="AI265" s="6">
        <v>1.3699999999999999E-3</v>
      </c>
      <c r="AJ265" s="6">
        <v>1E-4</v>
      </c>
    </row>
    <row r="266" spans="1:36">
      <c r="A266" s="10">
        <v>1097</v>
      </c>
      <c r="B266" s="10">
        <v>1097</v>
      </c>
      <c r="C266" s="2" t="s">
        <v>1172</v>
      </c>
      <c r="D266" s="3" t="s">
        <v>1173</v>
      </c>
      <c r="E266" s="2" t="s">
        <v>1075</v>
      </c>
      <c r="F266" s="2" t="s">
        <v>1179</v>
      </c>
      <c r="G266" s="10" t="s">
        <v>1180</v>
      </c>
      <c r="H266" s="2" t="s">
        <v>247</v>
      </c>
      <c r="I266" s="2" t="s">
        <v>219</v>
      </c>
      <c r="J266" s="2" t="s">
        <v>107</v>
      </c>
      <c r="K266" s="2" t="s">
        <v>1176</v>
      </c>
      <c r="L266" s="2" t="s">
        <v>249</v>
      </c>
      <c r="M266" s="2" t="s">
        <v>131</v>
      </c>
      <c r="N266" s="2" t="s">
        <v>1181</v>
      </c>
      <c r="O266" s="2" t="s">
        <v>78</v>
      </c>
      <c r="P266" s="3" t="s">
        <v>108</v>
      </c>
      <c r="Q266" s="2" t="s">
        <v>109</v>
      </c>
      <c r="R266" s="2" t="s">
        <v>253</v>
      </c>
      <c r="S266" s="2" t="s">
        <v>95</v>
      </c>
      <c r="T266" s="11">
        <v>0.46003944541732533</v>
      </c>
      <c r="U266" s="2" t="s">
        <v>1182</v>
      </c>
      <c r="V266" s="6">
        <v>5.6250000000000001E-2</v>
      </c>
      <c r="W266" s="14">
        <v>4.2048642913133059E-2</v>
      </c>
      <c r="X266" s="2" t="s">
        <v>255</v>
      </c>
      <c r="Y266" s="2" t="s">
        <v>78</v>
      </c>
      <c r="Z266" s="4">
        <v>1198000</v>
      </c>
      <c r="AA266" s="11">
        <v>3.19</v>
      </c>
      <c r="AB266" s="12">
        <v>103.4302</v>
      </c>
      <c r="AC266" s="4">
        <v>0</v>
      </c>
      <c r="AD266" s="4">
        <v>3952.7109999999998</v>
      </c>
      <c r="AG266" s="2" t="s">
        <v>21</v>
      </c>
      <c r="AH266" s="6">
        <v>1.1999999999999999E-3</v>
      </c>
      <c r="AI266" s="6">
        <v>1.33E-3</v>
      </c>
      <c r="AJ266" s="6">
        <v>1E-4</v>
      </c>
    </row>
    <row r="267" spans="1:36">
      <c r="A267" s="10">
        <v>1097</v>
      </c>
      <c r="B267" s="10">
        <v>1097</v>
      </c>
      <c r="C267" s="2" t="s">
        <v>1183</v>
      </c>
      <c r="D267" s="3" t="s">
        <v>1184</v>
      </c>
      <c r="E267" s="2" t="s">
        <v>1075</v>
      </c>
      <c r="F267" s="2" t="s">
        <v>1185</v>
      </c>
      <c r="G267" s="10" t="s">
        <v>1186</v>
      </c>
      <c r="H267" s="2" t="s">
        <v>247</v>
      </c>
      <c r="I267" s="2" t="s">
        <v>219</v>
      </c>
      <c r="J267" s="2" t="s">
        <v>77</v>
      </c>
      <c r="K267" s="2" t="s">
        <v>77</v>
      </c>
      <c r="L267" s="2" t="s">
        <v>249</v>
      </c>
      <c r="M267" s="2" t="s">
        <v>131</v>
      </c>
      <c r="N267" s="2" t="s">
        <v>1095</v>
      </c>
      <c r="O267" s="2" t="s">
        <v>78</v>
      </c>
      <c r="P267" s="3" t="s">
        <v>1080</v>
      </c>
      <c r="Q267" s="2" t="s">
        <v>222</v>
      </c>
      <c r="R267" s="2" t="s">
        <v>253</v>
      </c>
      <c r="S267" s="2" t="s">
        <v>95</v>
      </c>
      <c r="T267" s="11">
        <v>1.8224651469182425</v>
      </c>
      <c r="U267" s="2" t="s">
        <v>1187</v>
      </c>
      <c r="V267" s="6">
        <v>5.3749999999999999E-2</v>
      </c>
      <c r="W267" s="14">
        <v>4.6978691599999997E-2</v>
      </c>
      <c r="X267" s="2" t="s">
        <v>255</v>
      </c>
      <c r="Y267" s="2" t="s">
        <v>78</v>
      </c>
      <c r="Z267" s="4">
        <v>420000</v>
      </c>
      <c r="AA267" s="11">
        <v>3.19</v>
      </c>
      <c r="AB267" s="12">
        <v>103.5354</v>
      </c>
      <c r="AC267" s="4">
        <v>0</v>
      </c>
      <c r="AD267" s="4">
        <v>1387.1679999999999</v>
      </c>
      <c r="AG267" s="2" t="s">
        <v>21</v>
      </c>
      <c r="AH267" s="6">
        <v>5.2999999999999998E-4</v>
      </c>
      <c r="AI267" s="6">
        <v>4.6999999999999999E-4</v>
      </c>
      <c r="AJ267" s="6">
        <v>3.0000000000000001E-5</v>
      </c>
    </row>
  </sheetData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135"/>
  <sheetViews>
    <sheetView rightToLeft="1" topLeftCell="D58" workbookViewId="0">
      <selection activeCell="H91" sqref="H91"/>
    </sheetView>
  </sheetViews>
  <sheetFormatPr defaultColWidth="9.140625" defaultRowHeight="12.75"/>
  <cols>
    <col min="1" max="1" width="39.7109375" customWidth="1"/>
    <col min="2" max="2" width="13.7109375" customWidth="1"/>
    <col min="3" max="3" width="46.7109375" customWidth="1"/>
    <col min="4" max="4" width="24.7109375" customWidth="1"/>
    <col min="5" max="5" width="31.7109375" customWidth="1"/>
    <col min="6" max="6" width="35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53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0" width="30.7109375" customWidth="1"/>
    <col min="21" max="22" width="25.7109375" customWidth="1"/>
    <col min="23" max="23" width="27.7109375" customWidth="1"/>
    <col min="24" max="24" width="25.7109375" customWidth="1"/>
  </cols>
  <sheetData>
    <row r="1" spans="1:24">
      <c r="A1" s="1" t="s">
        <v>56</v>
      </c>
      <c r="B1" s="1" t="s">
        <v>57</v>
      </c>
      <c r="C1" s="1" t="s">
        <v>111</v>
      </c>
      <c r="D1" s="1" t="s">
        <v>233</v>
      </c>
      <c r="E1" s="1" t="s">
        <v>234</v>
      </c>
      <c r="F1" s="1" t="s">
        <v>112</v>
      </c>
      <c r="G1" s="1" t="s">
        <v>113</v>
      </c>
      <c r="H1" s="1" t="s">
        <v>235</v>
      </c>
      <c r="I1" s="1" t="s">
        <v>61</v>
      </c>
      <c r="J1" s="1" t="s">
        <v>62</v>
      </c>
      <c r="K1" s="1" t="s">
        <v>114</v>
      </c>
      <c r="L1" s="1" t="s">
        <v>242</v>
      </c>
      <c r="M1" s="1" t="s">
        <v>115</v>
      </c>
      <c r="N1" s="1" t="s">
        <v>236</v>
      </c>
      <c r="O1" s="1" t="s">
        <v>63</v>
      </c>
      <c r="P1" s="1" t="s">
        <v>66</v>
      </c>
      <c r="Q1" s="1" t="s">
        <v>121</v>
      </c>
      <c r="R1" s="1" t="s">
        <v>68</v>
      </c>
      <c r="S1" s="1" t="s">
        <v>122</v>
      </c>
      <c r="T1" s="1" t="s">
        <v>120</v>
      </c>
      <c r="U1" s="1" t="s">
        <v>70</v>
      </c>
      <c r="V1" s="1" t="s">
        <v>124</v>
      </c>
      <c r="W1" s="1" t="s">
        <v>71</v>
      </c>
      <c r="X1" s="1" t="s">
        <v>72</v>
      </c>
    </row>
    <row r="2" spans="1:24">
      <c r="A2" s="10">
        <v>1097</v>
      </c>
      <c r="B2" s="10">
        <v>1097</v>
      </c>
      <c r="C2" s="2" t="s">
        <v>243</v>
      </c>
      <c r="D2" s="3" t="s">
        <v>244</v>
      </c>
      <c r="E2" s="2" t="s">
        <v>91</v>
      </c>
      <c r="F2" s="2" t="s">
        <v>1188</v>
      </c>
      <c r="G2" s="10" t="s">
        <v>1189</v>
      </c>
      <c r="H2" s="2" t="s">
        <v>247</v>
      </c>
      <c r="I2" s="2" t="s">
        <v>1190</v>
      </c>
      <c r="J2" s="2" t="s">
        <v>77</v>
      </c>
      <c r="K2" s="2" t="s">
        <v>77</v>
      </c>
      <c r="L2" s="2" t="s">
        <v>249</v>
      </c>
      <c r="M2" s="2" t="s">
        <v>129</v>
      </c>
      <c r="N2" s="2" t="s">
        <v>250</v>
      </c>
      <c r="O2" s="2" t="s">
        <v>78</v>
      </c>
      <c r="P2" s="2" t="s">
        <v>81</v>
      </c>
      <c r="Q2" s="4">
        <v>122332</v>
      </c>
      <c r="R2" s="11">
        <v>1</v>
      </c>
      <c r="S2" s="12">
        <v>2036</v>
      </c>
      <c r="T2" s="4">
        <v>0</v>
      </c>
      <c r="U2" s="4">
        <v>2490.6799999999998</v>
      </c>
      <c r="V2" s="6">
        <v>4.2999999999999999E-4</v>
      </c>
      <c r="W2" s="6">
        <v>1.08E-3</v>
      </c>
      <c r="X2" s="6">
        <v>6.0000000000000002E-5</v>
      </c>
    </row>
    <row r="3" spans="1:24">
      <c r="A3" s="10">
        <v>1097</v>
      </c>
      <c r="B3" s="10">
        <v>1097</v>
      </c>
      <c r="C3" s="2" t="s">
        <v>288</v>
      </c>
      <c r="D3" s="3" t="s">
        <v>289</v>
      </c>
      <c r="E3" s="2" t="s">
        <v>91</v>
      </c>
      <c r="F3" s="2" t="s">
        <v>1191</v>
      </c>
      <c r="G3" s="10" t="s">
        <v>1192</v>
      </c>
      <c r="H3" s="2" t="s">
        <v>247</v>
      </c>
      <c r="I3" s="2" t="s">
        <v>1190</v>
      </c>
      <c r="J3" s="2" t="s">
        <v>77</v>
      </c>
      <c r="K3" s="2" t="s">
        <v>77</v>
      </c>
      <c r="L3" s="2" t="s">
        <v>249</v>
      </c>
      <c r="M3" s="2" t="s">
        <v>129</v>
      </c>
      <c r="N3" s="2" t="s">
        <v>275</v>
      </c>
      <c r="O3" s="2" t="s">
        <v>78</v>
      </c>
      <c r="P3" s="2" t="s">
        <v>81</v>
      </c>
      <c r="Q3" s="4">
        <v>458719</v>
      </c>
      <c r="R3" s="11">
        <v>1</v>
      </c>
      <c r="S3" s="12">
        <v>1830</v>
      </c>
      <c r="T3" s="4">
        <v>0</v>
      </c>
      <c r="U3" s="4">
        <v>8394.5580000000009</v>
      </c>
      <c r="V3" s="6">
        <v>3.6000000000000002E-4</v>
      </c>
      <c r="W3" s="6">
        <v>3.63E-3</v>
      </c>
      <c r="X3" s="6">
        <v>2.0000000000000001E-4</v>
      </c>
    </row>
    <row r="4" spans="1:24">
      <c r="A4" s="10">
        <v>1097</v>
      </c>
      <c r="B4" s="10">
        <v>1097</v>
      </c>
      <c r="C4" s="2" t="s">
        <v>1193</v>
      </c>
      <c r="D4" s="3" t="s">
        <v>1194</v>
      </c>
      <c r="E4" s="2" t="s">
        <v>91</v>
      </c>
      <c r="F4" s="2" t="s">
        <v>1195</v>
      </c>
      <c r="G4" s="10" t="s">
        <v>1196</v>
      </c>
      <c r="H4" s="2" t="s">
        <v>247</v>
      </c>
      <c r="I4" s="2" t="s">
        <v>1190</v>
      </c>
      <c r="J4" s="2" t="s">
        <v>77</v>
      </c>
      <c r="K4" s="2" t="s">
        <v>77</v>
      </c>
      <c r="L4" s="2" t="s">
        <v>249</v>
      </c>
      <c r="M4" s="2" t="s">
        <v>129</v>
      </c>
      <c r="N4" s="2" t="s">
        <v>1060</v>
      </c>
      <c r="O4" s="2" t="s">
        <v>78</v>
      </c>
      <c r="P4" s="2" t="s">
        <v>81</v>
      </c>
      <c r="Q4" s="4">
        <v>76959</v>
      </c>
      <c r="R4" s="11">
        <v>1</v>
      </c>
      <c r="S4" s="12">
        <v>2200</v>
      </c>
      <c r="T4" s="4">
        <v>0</v>
      </c>
      <c r="U4" s="4">
        <v>1693.098</v>
      </c>
      <c r="V4" s="6">
        <v>5.1999999999999995E-4</v>
      </c>
      <c r="W4" s="6">
        <v>7.2999999999999996E-4</v>
      </c>
      <c r="X4" s="6">
        <v>4.0000000000000003E-5</v>
      </c>
    </row>
    <row r="5" spans="1:24">
      <c r="A5" s="10">
        <v>1097</v>
      </c>
      <c r="B5" s="10">
        <v>1097</v>
      </c>
      <c r="C5" s="2" t="s">
        <v>294</v>
      </c>
      <c r="D5" s="3" t="s">
        <v>295</v>
      </c>
      <c r="E5" s="2" t="s">
        <v>91</v>
      </c>
      <c r="F5" s="2" t="s">
        <v>1197</v>
      </c>
      <c r="G5" s="10" t="s">
        <v>1198</v>
      </c>
      <c r="H5" s="2" t="s">
        <v>247</v>
      </c>
      <c r="I5" s="2" t="s">
        <v>1190</v>
      </c>
      <c r="J5" s="2" t="s">
        <v>77</v>
      </c>
      <c r="K5" s="2" t="s">
        <v>77</v>
      </c>
      <c r="L5" s="2" t="s">
        <v>249</v>
      </c>
      <c r="M5" s="2" t="s">
        <v>129</v>
      </c>
      <c r="N5" s="2" t="s">
        <v>298</v>
      </c>
      <c r="O5" s="2" t="s">
        <v>78</v>
      </c>
      <c r="P5" s="2" t="s">
        <v>81</v>
      </c>
      <c r="Q5" s="4">
        <v>140485</v>
      </c>
      <c r="R5" s="11">
        <v>1</v>
      </c>
      <c r="S5" s="12">
        <v>183600</v>
      </c>
      <c r="T5" s="4">
        <v>337.84</v>
      </c>
      <c r="U5" s="4">
        <v>258268.296</v>
      </c>
      <c r="V5" s="6">
        <v>3.0300000000000001E-3</v>
      </c>
      <c r="W5" s="6">
        <v>0.11169</v>
      </c>
      <c r="X5" s="6">
        <v>6.2599999999999999E-3</v>
      </c>
    </row>
    <row r="6" spans="1:24">
      <c r="A6" s="10">
        <v>1097</v>
      </c>
      <c r="B6" s="10">
        <v>1097</v>
      </c>
      <c r="C6" s="2" t="s">
        <v>333</v>
      </c>
      <c r="D6" s="3" t="s">
        <v>334</v>
      </c>
      <c r="E6" s="2" t="s">
        <v>91</v>
      </c>
      <c r="F6" s="2" t="s">
        <v>1199</v>
      </c>
      <c r="G6" s="10" t="s">
        <v>1200</v>
      </c>
      <c r="H6" s="2" t="s">
        <v>247</v>
      </c>
      <c r="I6" s="2" t="s">
        <v>1190</v>
      </c>
      <c r="J6" s="2" t="s">
        <v>77</v>
      </c>
      <c r="K6" s="2" t="s">
        <v>77</v>
      </c>
      <c r="L6" s="2" t="s">
        <v>249</v>
      </c>
      <c r="M6" s="2" t="s">
        <v>129</v>
      </c>
      <c r="N6" s="2" t="s">
        <v>337</v>
      </c>
      <c r="O6" s="2" t="s">
        <v>78</v>
      </c>
      <c r="P6" s="2" t="s">
        <v>81</v>
      </c>
      <c r="Q6" s="4">
        <v>1498472</v>
      </c>
      <c r="R6" s="11">
        <v>1</v>
      </c>
      <c r="S6" s="12">
        <v>3920</v>
      </c>
      <c r="T6" s="4">
        <v>0</v>
      </c>
      <c r="U6" s="4">
        <v>58740.101999999999</v>
      </c>
      <c r="V6" s="6">
        <v>6.79E-3</v>
      </c>
      <c r="W6" s="6">
        <v>2.5399999999999999E-2</v>
      </c>
      <c r="X6" s="6">
        <v>1.42E-3</v>
      </c>
    </row>
    <row r="7" spans="1:24">
      <c r="A7" s="10">
        <v>1097</v>
      </c>
      <c r="B7" s="10">
        <v>1097</v>
      </c>
      <c r="C7" s="2" t="s">
        <v>344</v>
      </c>
      <c r="D7" s="3" t="s">
        <v>345</v>
      </c>
      <c r="E7" s="2" t="s">
        <v>91</v>
      </c>
      <c r="F7" s="2" t="s">
        <v>1201</v>
      </c>
      <c r="G7" s="10" t="s">
        <v>1202</v>
      </c>
      <c r="H7" s="2" t="s">
        <v>247</v>
      </c>
      <c r="I7" s="2" t="s">
        <v>1190</v>
      </c>
      <c r="J7" s="2" t="s">
        <v>77</v>
      </c>
      <c r="K7" s="2" t="s">
        <v>77</v>
      </c>
      <c r="L7" s="2" t="s">
        <v>249</v>
      </c>
      <c r="M7" s="2" t="s">
        <v>129</v>
      </c>
      <c r="N7" s="2" t="s">
        <v>329</v>
      </c>
      <c r="O7" s="2" t="s">
        <v>78</v>
      </c>
      <c r="P7" s="2" t="s">
        <v>81</v>
      </c>
      <c r="Q7" s="4">
        <v>696497</v>
      </c>
      <c r="R7" s="11">
        <v>1</v>
      </c>
      <c r="S7" s="12">
        <v>18340</v>
      </c>
      <c r="T7" s="4">
        <v>0</v>
      </c>
      <c r="U7" s="4">
        <v>127737.55</v>
      </c>
      <c r="V7" s="6">
        <v>2.5860000000000001E-2</v>
      </c>
      <c r="W7" s="6">
        <v>5.5239999999999997E-2</v>
      </c>
      <c r="X7" s="6">
        <v>3.0999999999999999E-3</v>
      </c>
    </row>
    <row r="8" spans="1:24">
      <c r="A8" s="10">
        <v>1097</v>
      </c>
      <c r="B8" s="10">
        <v>1097</v>
      </c>
      <c r="C8" s="2" t="s">
        <v>349</v>
      </c>
      <c r="D8" s="3" t="s">
        <v>350</v>
      </c>
      <c r="E8" s="2" t="s">
        <v>91</v>
      </c>
      <c r="F8" s="2" t="s">
        <v>1203</v>
      </c>
      <c r="G8" s="10" t="s">
        <v>1204</v>
      </c>
      <c r="H8" s="2" t="s">
        <v>247</v>
      </c>
      <c r="I8" s="2" t="s">
        <v>1190</v>
      </c>
      <c r="J8" s="2" t="s">
        <v>77</v>
      </c>
      <c r="K8" s="2" t="s">
        <v>77</v>
      </c>
      <c r="L8" s="2" t="s">
        <v>249</v>
      </c>
      <c r="M8" s="2" t="s">
        <v>129</v>
      </c>
      <c r="N8" s="2" t="s">
        <v>329</v>
      </c>
      <c r="O8" s="2" t="s">
        <v>78</v>
      </c>
      <c r="P8" s="2" t="s">
        <v>81</v>
      </c>
      <c r="Q8" s="4">
        <v>1357180</v>
      </c>
      <c r="R8" s="11">
        <v>1</v>
      </c>
      <c r="S8" s="12">
        <v>10900</v>
      </c>
      <c r="T8" s="4">
        <v>0</v>
      </c>
      <c r="U8" s="4">
        <v>147932.62</v>
      </c>
      <c r="V8" s="6">
        <v>1.772E-2</v>
      </c>
      <c r="W8" s="6">
        <v>6.3969999999999999E-2</v>
      </c>
      <c r="X8" s="6">
        <v>3.5899999999999999E-3</v>
      </c>
    </row>
    <row r="9" spans="1:24">
      <c r="A9" s="10">
        <v>1097</v>
      </c>
      <c r="B9" s="10">
        <v>1097</v>
      </c>
      <c r="C9" s="2" t="s">
        <v>375</v>
      </c>
      <c r="D9" s="3" t="s">
        <v>376</v>
      </c>
      <c r="E9" s="2" t="s">
        <v>91</v>
      </c>
      <c r="F9" s="2" t="s">
        <v>1205</v>
      </c>
      <c r="G9" s="10" t="s">
        <v>1206</v>
      </c>
      <c r="H9" s="2" t="s">
        <v>247</v>
      </c>
      <c r="I9" s="2" t="s">
        <v>1190</v>
      </c>
      <c r="J9" s="2" t="s">
        <v>77</v>
      </c>
      <c r="K9" s="2" t="s">
        <v>77</v>
      </c>
      <c r="L9" s="2" t="s">
        <v>249</v>
      </c>
      <c r="M9" s="2" t="s">
        <v>129</v>
      </c>
      <c r="N9" s="2" t="s">
        <v>337</v>
      </c>
      <c r="O9" s="2" t="s">
        <v>78</v>
      </c>
      <c r="P9" s="2" t="s">
        <v>81</v>
      </c>
      <c r="Q9" s="4">
        <v>3011963</v>
      </c>
      <c r="R9" s="11">
        <v>1</v>
      </c>
      <c r="S9" s="12">
        <v>2500</v>
      </c>
      <c r="T9" s="4">
        <v>0</v>
      </c>
      <c r="U9" s="4">
        <v>75299.074999999997</v>
      </c>
      <c r="V9" s="6">
        <v>6.1000000000000004E-3</v>
      </c>
      <c r="W9" s="6">
        <v>3.2559999999999999E-2</v>
      </c>
      <c r="X9" s="6">
        <v>1.83E-3</v>
      </c>
    </row>
    <row r="10" spans="1:24">
      <c r="A10" s="10">
        <v>1097</v>
      </c>
      <c r="B10" s="10">
        <v>1097</v>
      </c>
      <c r="C10" s="2" t="s">
        <v>1207</v>
      </c>
      <c r="D10" s="3" t="s">
        <v>1208</v>
      </c>
      <c r="E10" s="2" t="s">
        <v>1209</v>
      </c>
      <c r="F10" s="2" t="s">
        <v>1210</v>
      </c>
      <c r="G10" s="10" t="s">
        <v>1211</v>
      </c>
      <c r="H10" s="2" t="s">
        <v>247</v>
      </c>
      <c r="I10" s="2" t="s">
        <v>1190</v>
      </c>
      <c r="J10" s="2" t="s">
        <v>77</v>
      </c>
      <c r="K10" s="2" t="s">
        <v>77</v>
      </c>
      <c r="L10" s="2" t="s">
        <v>249</v>
      </c>
      <c r="M10" s="2" t="s">
        <v>129</v>
      </c>
      <c r="N10" s="2" t="s">
        <v>1212</v>
      </c>
      <c r="O10" s="2" t="s">
        <v>78</v>
      </c>
      <c r="P10" s="2" t="s">
        <v>81</v>
      </c>
      <c r="Q10" s="4">
        <v>45743</v>
      </c>
      <c r="R10" s="11">
        <v>1</v>
      </c>
      <c r="S10" s="12">
        <v>3960</v>
      </c>
      <c r="T10" s="4">
        <v>0</v>
      </c>
      <c r="U10" s="4">
        <v>1811.423</v>
      </c>
      <c r="V10" s="6">
        <v>2.5000000000000001E-4</v>
      </c>
      <c r="W10" s="6">
        <v>7.7999999999999999E-4</v>
      </c>
      <c r="X10" s="6">
        <v>4.0000000000000003E-5</v>
      </c>
    </row>
    <row r="11" spans="1:24">
      <c r="A11" s="10">
        <v>1097</v>
      </c>
      <c r="B11" s="10">
        <v>1097</v>
      </c>
      <c r="C11" s="2" t="s">
        <v>1213</v>
      </c>
      <c r="D11" s="3" t="s">
        <v>1214</v>
      </c>
      <c r="E11" s="2" t="s">
        <v>91</v>
      </c>
      <c r="F11" s="2" t="s">
        <v>1215</v>
      </c>
      <c r="G11" s="10" t="s">
        <v>1216</v>
      </c>
      <c r="H11" s="2" t="s">
        <v>247</v>
      </c>
      <c r="I11" s="2" t="s">
        <v>1190</v>
      </c>
      <c r="J11" s="2" t="s">
        <v>77</v>
      </c>
      <c r="K11" s="2" t="s">
        <v>77</v>
      </c>
      <c r="L11" s="2" t="s">
        <v>249</v>
      </c>
      <c r="M11" s="2" t="s">
        <v>129</v>
      </c>
      <c r="N11" s="2" t="s">
        <v>1217</v>
      </c>
      <c r="O11" s="2" t="s">
        <v>78</v>
      </c>
      <c r="P11" s="2" t="s">
        <v>81</v>
      </c>
      <c r="Q11" s="4">
        <v>74855</v>
      </c>
      <c r="R11" s="11">
        <v>1</v>
      </c>
      <c r="S11" s="12">
        <v>1608</v>
      </c>
      <c r="T11" s="4">
        <v>0</v>
      </c>
      <c r="U11" s="4">
        <v>1203.6679999999999</v>
      </c>
      <c r="V11" s="6">
        <v>1.2999999999999999E-4</v>
      </c>
      <c r="W11" s="6">
        <v>5.1999999999999995E-4</v>
      </c>
      <c r="X11" s="6">
        <v>3.0000000000000001E-5</v>
      </c>
    </row>
    <row r="12" spans="1:24">
      <c r="A12" s="10">
        <v>1097</v>
      </c>
      <c r="B12" s="10">
        <v>1097</v>
      </c>
      <c r="C12" s="2" t="s">
        <v>412</v>
      </c>
      <c r="D12" s="3" t="s">
        <v>413</v>
      </c>
      <c r="E12" s="2" t="s">
        <v>91</v>
      </c>
      <c r="F12" s="2" t="s">
        <v>1218</v>
      </c>
      <c r="G12" s="10" t="s">
        <v>1219</v>
      </c>
      <c r="H12" s="2" t="s">
        <v>247</v>
      </c>
      <c r="I12" s="2" t="s">
        <v>1190</v>
      </c>
      <c r="J12" s="2" t="s">
        <v>77</v>
      </c>
      <c r="K12" s="2" t="s">
        <v>77</v>
      </c>
      <c r="L12" s="2" t="s">
        <v>249</v>
      </c>
      <c r="M12" s="2" t="s">
        <v>129</v>
      </c>
      <c r="N12" s="2" t="s">
        <v>250</v>
      </c>
      <c r="O12" s="2" t="s">
        <v>78</v>
      </c>
      <c r="P12" s="2" t="s">
        <v>81</v>
      </c>
      <c r="Q12" s="4">
        <v>5889</v>
      </c>
      <c r="R12" s="11">
        <v>1</v>
      </c>
      <c r="S12" s="12">
        <v>27640</v>
      </c>
      <c r="T12" s="4">
        <v>0</v>
      </c>
      <c r="U12" s="4">
        <v>1627.72</v>
      </c>
      <c r="V12" s="6">
        <v>4.6000000000000001E-4</v>
      </c>
      <c r="W12" s="6">
        <v>6.9999999999999999E-4</v>
      </c>
      <c r="X12" s="6">
        <v>4.0000000000000003E-5</v>
      </c>
    </row>
    <row r="13" spans="1:24">
      <c r="A13" s="10">
        <v>1097</v>
      </c>
      <c r="B13" s="10">
        <v>1097</v>
      </c>
      <c r="C13" s="2" t="s">
        <v>416</v>
      </c>
      <c r="D13" s="3" t="s">
        <v>417</v>
      </c>
      <c r="E13" s="2" t="s">
        <v>91</v>
      </c>
      <c r="F13" s="2" t="s">
        <v>1220</v>
      </c>
      <c r="G13" s="10" t="s">
        <v>1221</v>
      </c>
      <c r="H13" s="2" t="s">
        <v>247</v>
      </c>
      <c r="I13" s="2" t="s">
        <v>1190</v>
      </c>
      <c r="J13" s="2" t="s">
        <v>77</v>
      </c>
      <c r="K13" s="2" t="s">
        <v>77</v>
      </c>
      <c r="L13" s="2" t="s">
        <v>249</v>
      </c>
      <c r="M13" s="2" t="s">
        <v>129</v>
      </c>
      <c r="N13" s="2" t="s">
        <v>337</v>
      </c>
      <c r="O13" s="2" t="s">
        <v>78</v>
      </c>
      <c r="P13" s="2" t="s">
        <v>81</v>
      </c>
      <c r="Q13" s="4">
        <v>49862</v>
      </c>
      <c r="R13" s="11">
        <v>1</v>
      </c>
      <c r="S13" s="12">
        <v>6231</v>
      </c>
      <c r="T13" s="4">
        <v>0</v>
      </c>
      <c r="U13" s="4">
        <v>3106.9009999999998</v>
      </c>
      <c r="V13" s="6">
        <v>4.4000000000000002E-4</v>
      </c>
      <c r="W13" s="6">
        <v>1.34E-3</v>
      </c>
      <c r="X13" s="6">
        <v>8.0000000000000007E-5</v>
      </c>
    </row>
    <row r="14" spans="1:24">
      <c r="A14" s="10">
        <v>1097</v>
      </c>
      <c r="B14" s="10">
        <v>1097</v>
      </c>
      <c r="C14" s="2" t="s">
        <v>448</v>
      </c>
      <c r="D14" s="3" t="s">
        <v>449</v>
      </c>
      <c r="E14" s="2" t="s">
        <v>91</v>
      </c>
      <c r="F14" s="2" t="s">
        <v>1222</v>
      </c>
      <c r="G14" s="10" t="s">
        <v>1223</v>
      </c>
      <c r="H14" s="2" t="s">
        <v>247</v>
      </c>
      <c r="I14" s="2" t="s">
        <v>1190</v>
      </c>
      <c r="J14" s="2" t="s">
        <v>77</v>
      </c>
      <c r="K14" s="2" t="s">
        <v>77</v>
      </c>
      <c r="L14" s="2" t="s">
        <v>249</v>
      </c>
      <c r="M14" s="2" t="s">
        <v>129</v>
      </c>
      <c r="N14" s="2" t="s">
        <v>250</v>
      </c>
      <c r="O14" s="2" t="s">
        <v>78</v>
      </c>
      <c r="P14" s="2" t="s">
        <v>81</v>
      </c>
      <c r="Q14" s="4">
        <v>393385</v>
      </c>
      <c r="R14" s="11">
        <v>1</v>
      </c>
      <c r="S14" s="12">
        <v>7015</v>
      </c>
      <c r="T14" s="4">
        <v>0</v>
      </c>
      <c r="U14" s="4">
        <v>27595.957999999999</v>
      </c>
      <c r="V14" s="6">
        <v>3.5300000000000002E-3</v>
      </c>
      <c r="W14" s="6">
        <v>1.193E-2</v>
      </c>
      <c r="X14" s="6">
        <v>6.7000000000000002E-4</v>
      </c>
    </row>
    <row r="15" spans="1:24">
      <c r="A15" s="10">
        <v>1097</v>
      </c>
      <c r="B15" s="10">
        <v>1097</v>
      </c>
      <c r="C15" s="2" t="s">
        <v>463</v>
      </c>
      <c r="D15" s="3" t="s">
        <v>464</v>
      </c>
      <c r="E15" s="2" t="s">
        <v>91</v>
      </c>
      <c r="F15" s="2" t="s">
        <v>1224</v>
      </c>
      <c r="G15" s="10" t="s">
        <v>1225</v>
      </c>
      <c r="H15" s="2" t="s">
        <v>247</v>
      </c>
      <c r="I15" s="2" t="s">
        <v>1190</v>
      </c>
      <c r="J15" s="2" t="s">
        <v>77</v>
      </c>
      <c r="K15" s="2" t="s">
        <v>77</v>
      </c>
      <c r="L15" s="2" t="s">
        <v>249</v>
      </c>
      <c r="M15" s="2" t="s">
        <v>129</v>
      </c>
      <c r="N15" s="2" t="s">
        <v>467</v>
      </c>
      <c r="O15" s="2" t="s">
        <v>78</v>
      </c>
      <c r="P15" s="2" t="s">
        <v>81</v>
      </c>
      <c r="Q15" s="4">
        <v>961650</v>
      </c>
      <c r="R15" s="11">
        <v>1</v>
      </c>
      <c r="S15" s="12">
        <v>709.9</v>
      </c>
      <c r="T15" s="4">
        <v>0</v>
      </c>
      <c r="U15" s="4">
        <v>6826.7529999999997</v>
      </c>
      <c r="V15" s="6">
        <v>3.5E-4</v>
      </c>
      <c r="W15" s="6">
        <v>2.9499999999999999E-3</v>
      </c>
      <c r="X15" s="6">
        <v>1.7000000000000001E-4</v>
      </c>
    </row>
    <row r="16" spans="1:24">
      <c r="A16" s="10">
        <v>1097</v>
      </c>
      <c r="B16" s="10">
        <v>1097</v>
      </c>
      <c r="C16" s="2" t="s">
        <v>474</v>
      </c>
      <c r="D16" s="3" t="s">
        <v>475</v>
      </c>
      <c r="E16" s="2" t="s">
        <v>91</v>
      </c>
      <c r="F16" s="2" t="s">
        <v>1226</v>
      </c>
      <c r="G16" s="10" t="s">
        <v>1227</v>
      </c>
      <c r="H16" s="2" t="s">
        <v>247</v>
      </c>
      <c r="I16" s="2" t="s">
        <v>1190</v>
      </c>
      <c r="J16" s="2" t="s">
        <v>77</v>
      </c>
      <c r="K16" s="2" t="s">
        <v>77</v>
      </c>
      <c r="L16" s="2" t="s">
        <v>249</v>
      </c>
      <c r="M16" s="2" t="s">
        <v>129</v>
      </c>
      <c r="N16" s="2" t="s">
        <v>337</v>
      </c>
      <c r="O16" s="2" t="s">
        <v>78</v>
      </c>
      <c r="P16" s="2" t="s">
        <v>81</v>
      </c>
      <c r="Q16" s="4">
        <v>15015</v>
      </c>
      <c r="R16" s="11">
        <v>1</v>
      </c>
      <c r="S16" s="12">
        <v>76490</v>
      </c>
      <c r="T16" s="4">
        <v>0</v>
      </c>
      <c r="U16" s="4">
        <v>11484.974</v>
      </c>
      <c r="V16" s="6">
        <v>5.9999999999999995E-4</v>
      </c>
      <c r="W16" s="6">
        <v>4.9699999999999996E-3</v>
      </c>
      <c r="X16" s="6">
        <v>2.7999999999999998E-4</v>
      </c>
    </row>
    <row r="17" spans="1:24">
      <c r="A17" s="10">
        <v>1097</v>
      </c>
      <c r="B17" s="10">
        <v>1097</v>
      </c>
      <c r="C17" s="2" t="s">
        <v>1228</v>
      </c>
      <c r="D17" s="3" t="s">
        <v>1229</v>
      </c>
      <c r="E17" s="2" t="s">
        <v>91</v>
      </c>
      <c r="F17" s="2" t="s">
        <v>1230</v>
      </c>
      <c r="G17" s="10" t="s">
        <v>1231</v>
      </c>
      <c r="H17" s="2" t="s">
        <v>247</v>
      </c>
      <c r="I17" s="2" t="s">
        <v>1190</v>
      </c>
      <c r="J17" s="2" t="s">
        <v>77</v>
      </c>
      <c r="K17" s="2" t="s">
        <v>77</v>
      </c>
      <c r="L17" s="2" t="s">
        <v>249</v>
      </c>
      <c r="M17" s="2" t="s">
        <v>129</v>
      </c>
      <c r="N17" s="2" t="s">
        <v>505</v>
      </c>
      <c r="O17" s="2" t="s">
        <v>78</v>
      </c>
      <c r="P17" s="2" t="s">
        <v>81</v>
      </c>
      <c r="Q17" s="4">
        <v>23285</v>
      </c>
      <c r="R17" s="11">
        <v>1</v>
      </c>
      <c r="S17" s="12">
        <v>25050</v>
      </c>
      <c r="T17" s="4">
        <v>0</v>
      </c>
      <c r="U17" s="4">
        <v>5832.893</v>
      </c>
      <c r="V17" s="6">
        <v>2.3000000000000001E-4</v>
      </c>
      <c r="W17" s="6">
        <v>2.5200000000000001E-3</v>
      </c>
      <c r="X17" s="6">
        <v>1.3999999999999999E-4</v>
      </c>
    </row>
    <row r="18" spans="1:24">
      <c r="A18" s="10">
        <v>1097</v>
      </c>
      <c r="B18" s="10">
        <v>1097</v>
      </c>
      <c r="C18" s="2" t="s">
        <v>1232</v>
      </c>
      <c r="D18" s="3" t="s">
        <v>1233</v>
      </c>
      <c r="E18" s="2" t="s">
        <v>91</v>
      </c>
      <c r="F18" s="2" t="s">
        <v>1234</v>
      </c>
      <c r="G18" s="10" t="s">
        <v>1235</v>
      </c>
      <c r="H18" s="2" t="s">
        <v>247</v>
      </c>
      <c r="I18" s="2" t="s">
        <v>1190</v>
      </c>
      <c r="J18" s="2" t="s">
        <v>77</v>
      </c>
      <c r="K18" s="2" t="s">
        <v>77</v>
      </c>
      <c r="L18" s="2" t="s">
        <v>249</v>
      </c>
      <c r="M18" s="2" t="s">
        <v>129</v>
      </c>
      <c r="N18" s="2" t="s">
        <v>1060</v>
      </c>
      <c r="O18" s="2" t="s">
        <v>78</v>
      </c>
      <c r="P18" s="2" t="s">
        <v>81</v>
      </c>
      <c r="Q18" s="4">
        <v>4333</v>
      </c>
      <c r="R18" s="11">
        <v>1</v>
      </c>
      <c r="S18" s="12">
        <v>75000</v>
      </c>
      <c r="T18" s="4">
        <v>0</v>
      </c>
      <c r="U18" s="4">
        <v>3249.75</v>
      </c>
      <c r="V18" s="6">
        <v>4.6999999999999999E-4</v>
      </c>
      <c r="W18" s="6">
        <v>1.41E-3</v>
      </c>
      <c r="X18" s="6">
        <v>8.0000000000000007E-5</v>
      </c>
    </row>
    <row r="19" spans="1:24">
      <c r="A19" s="10">
        <v>1097</v>
      </c>
      <c r="B19" s="10">
        <v>1097</v>
      </c>
      <c r="C19" s="2" t="s">
        <v>1236</v>
      </c>
      <c r="D19" s="3" t="s">
        <v>1237</v>
      </c>
      <c r="E19" s="2" t="s">
        <v>91</v>
      </c>
      <c r="F19" s="2" t="s">
        <v>1238</v>
      </c>
      <c r="G19" s="10" t="s">
        <v>1239</v>
      </c>
      <c r="H19" s="2" t="s">
        <v>247</v>
      </c>
      <c r="I19" s="2" t="s">
        <v>1190</v>
      </c>
      <c r="J19" s="2" t="s">
        <v>77</v>
      </c>
      <c r="K19" s="2" t="s">
        <v>77</v>
      </c>
      <c r="L19" s="2" t="s">
        <v>249</v>
      </c>
      <c r="M19" s="2" t="s">
        <v>129</v>
      </c>
      <c r="N19" s="2" t="s">
        <v>1217</v>
      </c>
      <c r="O19" s="2" t="s">
        <v>78</v>
      </c>
      <c r="P19" s="2" t="s">
        <v>81</v>
      </c>
      <c r="Q19" s="4">
        <v>58432</v>
      </c>
      <c r="R19" s="11">
        <v>1</v>
      </c>
      <c r="S19" s="12">
        <v>3663</v>
      </c>
      <c r="T19" s="4">
        <v>0</v>
      </c>
      <c r="U19" s="4">
        <v>2140.364</v>
      </c>
      <c r="V19" s="6">
        <v>2.9E-4</v>
      </c>
      <c r="W19" s="6">
        <v>9.3000000000000005E-4</v>
      </c>
      <c r="X19" s="6">
        <v>5.0000000000000002E-5</v>
      </c>
    </row>
    <row r="20" spans="1:24">
      <c r="A20" s="10">
        <v>1097</v>
      </c>
      <c r="B20" s="10">
        <v>1097</v>
      </c>
      <c r="C20" s="2" t="s">
        <v>1240</v>
      </c>
      <c r="D20" s="3" t="s">
        <v>1241</v>
      </c>
      <c r="E20" s="2" t="s">
        <v>91</v>
      </c>
      <c r="F20" s="2" t="s">
        <v>1242</v>
      </c>
      <c r="G20" s="10" t="s">
        <v>1243</v>
      </c>
      <c r="H20" s="2" t="s">
        <v>247</v>
      </c>
      <c r="I20" s="2" t="s">
        <v>1190</v>
      </c>
      <c r="J20" s="2" t="s">
        <v>77</v>
      </c>
      <c r="K20" s="2" t="s">
        <v>77</v>
      </c>
      <c r="L20" s="2" t="s">
        <v>249</v>
      </c>
      <c r="M20" s="2" t="s">
        <v>129</v>
      </c>
      <c r="N20" s="2" t="s">
        <v>505</v>
      </c>
      <c r="O20" s="2" t="s">
        <v>78</v>
      </c>
      <c r="P20" s="2" t="s">
        <v>81</v>
      </c>
      <c r="Q20" s="4">
        <v>390191</v>
      </c>
      <c r="R20" s="11">
        <v>1</v>
      </c>
      <c r="S20" s="12">
        <v>3382</v>
      </c>
      <c r="T20" s="4">
        <v>0</v>
      </c>
      <c r="U20" s="4">
        <v>13196.26</v>
      </c>
      <c r="V20" s="6">
        <v>3.2000000000000003E-4</v>
      </c>
      <c r="W20" s="6">
        <v>5.7099999999999998E-3</v>
      </c>
      <c r="X20" s="6">
        <v>3.2000000000000003E-4</v>
      </c>
    </row>
    <row r="21" spans="1:24">
      <c r="A21" s="10">
        <v>1097</v>
      </c>
      <c r="B21" s="10">
        <v>1097</v>
      </c>
      <c r="C21" s="2" t="s">
        <v>1244</v>
      </c>
      <c r="D21" s="3" t="s">
        <v>1245</v>
      </c>
      <c r="E21" s="2" t="s">
        <v>91</v>
      </c>
      <c r="F21" s="2" t="s">
        <v>1246</v>
      </c>
      <c r="G21" s="10" t="s">
        <v>1247</v>
      </c>
      <c r="H21" s="2" t="s">
        <v>247</v>
      </c>
      <c r="I21" s="2" t="s">
        <v>1190</v>
      </c>
      <c r="J21" s="2" t="s">
        <v>77</v>
      </c>
      <c r="K21" s="2" t="s">
        <v>77</v>
      </c>
      <c r="L21" s="2" t="s">
        <v>249</v>
      </c>
      <c r="M21" s="2" t="s">
        <v>129</v>
      </c>
      <c r="N21" s="2" t="s">
        <v>1212</v>
      </c>
      <c r="O21" s="2" t="s">
        <v>78</v>
      </c>
      <c r="P21" s="2" t="s">
        <v>81</v>
      </c>
      <c r="Q21" s="4">
        <v>1748</v>
      </c>
      <c r="R21" s="11">
        <v>1</v>
      </c>
      <c r="S21" s="12">
        <v>85090</v>
      </c>
      <c r="T21" s="4">
        <v>0</v>
      </c>
      <c r="U21" s="4">
        <v>1487.373</v>
      </c>
      <c r="V21" s="6">
        <v>1E-4</v>
      </c>
      <c r="W21" s="6">
        <v>6.4000000000000005E-4</v>
      </c>
      <c r="X21" s="6">
        <v>4.0000000000000003E-5</v>
      </c>
    </row>
    <row r="22" spans="1:24">
      <c r="A22" s="10">
        <v>1097</v>
      </c>
      <c r="B22" s="10">
        <v>1097</v>
      </c>
      <c r="C22" s="2" t="s">
        <v>570</v>
      </c>
      <c r="D22" s="3" t="s">
        <v>571</v>
      </c>
      <c r="E22" s="2" t="s">
        <v>91</v>
      </c>
      <c r="F22" s="2" t="s">
        <v>1248</v>
      </c>
      <c r="G22" s="10" t="s">
        <v>1249</v>
      </c>
      <c r="H22" s="2" t="s">
        <v>247</v>
      </c>
      <c r="I22" s="2" t="s">
        <v>1190</v>
      </c>
      <c r="J22" s="2" t="s">
        <v>77</v>
      </c>
      <c r="K22" s="2" t="s">
        <v>77</v>
      </c>
      <c r="L22" s="2" t="s">
        <v>249</v>
      </c>
      <c r="M22" s="2" t="s">
        <v>129</v>
      </c>
      <c r="N22" s="2" t="s">
        <v>574</v>
      </c>
      <c r="O22" s="2" t="s">
        <v>78</v>
      </c>
      <c r="P22" s="2" t="s">
        <v>81</v>
      </c>
      <c r="Q22" s="4">
        <v>19446</v>
      </c>
      <c r="R22" s="11">
        <v>1</v>
      </c>
      <c r="S22" s="12">
        <v>17390</v>
      </c>
      <c r="T22" s="4">
        <v>0</v>
      </c>
      <c r="U22" s="4">
        <v>3381.6590000000001</v>
      </c>
      <c r="V22" s="6">
        <v>7.3999999999999999E-4</v>
      </c>
      <c r="W22" s="6">
        <v>1.4599999999999999E-3</v>
      </c>
      <c r="X22" s="6">
        <v>8.0000000000000007E-5</v>
      </c>
    </row>
    <row r="23" spans="1:24">
      <c r="A23" s="10">
        <v>1097</v>
      </c>
      <c r="B23" s="10">
        <v>1097</v>
      </c>
      <c r="C23" s="2" t="s">
        <v>1250</v>
      </c>
      <c r="D23" s="3" t="s">
        <v>1251</v>
      </c>
      <c r="E23" s="2" t="s">
        <v>91</v>
      </c>
      <c r="F23" s="2" t="s">
        <v>1252</v>
      </c>
      <c r="G23" s="10" t="s">
        <v>1253</v>
      </c>
      <c r="H23" s="2" t="s">
        <v>247</v>
      </c>
      <c r="I23" s="2" t="s">
        <v>1190</v>
      </c>
      <c r="J23" s="2" t="s">
        <v>77</v>
      </c>
      <c r="K23" s="2" t="s">
        <v>77</v>
      </c>
      <c r="L23" s="2" t="s">
        <v>249</v>
      </c>
      <c r="M23" s="2" t="s">
        <v>129</v>
      </c>
      <c r="N23" s="2" t="s">
        <v>304</v>
      </c>
      <c r="O23" s="2" t="s">
        <v>78</v>
      </c>
      <c r="P23" s="2" t="s">
        <v>81</v>
      </c>
      <c r="Q23" s="4">
        <v>4520</v>
      </c>
      <c r="R23" s="11">
        <v>1</v>
      </c>
      <c r="S23" s="12">
        <v>47200</v>
      </c>
      <c r="T23" s="4">
        <v>0</v>
      </c>
      <c r="U23" s="4">
        <v>2133.44</v>
      </c>
      <c r="V23" s="6">
        <v>7.6000000000000004E-4</v>
      </c>
      <c r="W23" s="6">
        <v>9.2000000000000003E-4</v>
      </c>
      <c r="X23" s="6">
        <v>5.0000000000000002E-5</v>
      </c>
    </row>
    <row r="24" spans="1:24">
      <c r="A24" s="10">
        <v>1097</v>
      </c>
      <c r="B24" s="10">
        <v>1097</v>
      </c>
      <c r="C24" s="2" t="s">
        <v>1254</v>
      </c>
      <c r="D24" s="3" t="s">
        <v>1255</v>
      </c>
      <c r="E24" s="2" t="s">
        <v>91</v>
      </c>
      <c r="F24" s="2" t="s">
        <v>1254</v>
      </c>
      <c r="G24" s="10" t="s">
        <v>1256</v>
      </c>
      <c r="H24" s="2" t="s">
        <v>247</v>
      </c>
      <c r="I24" s="2" t="s">
        <v>1190</v>
      </c>
      <c r="J24" s="2" t="s">
        <v>77</v>
      </c>
      <c r="K24" s="2" t="s">
        <v>77</v>
      </c>
      <c r="L24" s="2" t="s">
        <v>249</v>
      </c>
      <c r="M24" s="2" t="s">
        <v>129</v>
      </c>
      <c r="N24" s="2" t="s">
        <v>808</v>
      </c>
      <c r="O24" s="2" t="s">
        <v>78</v>
      </c>
      <c r="P24" s="2" t="s">
        <v>81</v>
      </c>
      <c r="Q24" s="4">
        <v>45982</v>
      </c>
      <c r="R24" s="11">
        <v>1</v>
      </c>
      <c r="S24" s="12">
        <v>9490</v>
      </c>
      <c r="T24" s="4">
        <v>0</v>
      </c>
      <c r="U24" s="4">
        <v>4363.692</v>
      </c>
      <c r="V24" s="6">
        <v>5.0000000000000001E-4</v>
      </c>
      <c r="W24" s="6">
        <v>1.89E-3</v>
      </c>
      <c r="X24" s="6">
        <v>1.1E-4</v>
      </c>
    </row>
    <row r="25" spans="1:24">
      <c r="A25" s="10">
        <v>1097</v>
      </c>
      <c r="B25" s="10">
        <v>1097</v>
      </c>
      <c r="C25" s="2" t="s">
        <v>612</v>
      </c>
      <c r="D25" s="3" t="s">
        <v>613</v>
      </c>
      <c r="E25" s="2" t="s">
        <v>91</v>
      </c>
      <c r="F25" s="2" t="s">
        <v>1257</v>
      </c>
      <c r="G25" s="10" t="s">
        <v>1258</v>
      </c>
      <c r="H25" s="2" t="s">
        <v>247</v>
      </c>
      <c r="I25" s="2" t="s">
        <v>1190</v>
      </c>
      <c r="J25" s="2" t="s">
        <v>77</v>
      </c>
      <c r="K25" s="2" t="s">
        <v>77</v>
      </c>
      <c r="L25" s="2" t="s">
        <v>249</v>
      </c>
      <c r="M25" s="2" t="s">
        <v>129</v>
      </c>
      <c r="N25" s="2" t="s">
        <v>600</v>
      </c>
      <c r="O25" s="2" t="s">
        <v>78</v>
      </c>
      <c r="P25" s="2" t="s">
        <v>81</v>
      </c>
      <c r="Q25" s="4">
        <v>129427</v>
      </c>
      <c r="R25" s="11">
        <v>1</v>
      </c>
      <c r="S25" s="12">
        <v>12430</v>
      </c>
      <c r="T25" s="4">
        <v>0</v>
      </c>
      <c r="U25" s="4">
        <v>16087.776</v>
      </c>
      <c r="V25" s="6">
        <v>6.3000000000000003E-4</v>
      </c>
      <c r="W25" s="6">
        <v>6.96E-3</v>
      </c>
      <c r="X25" s="6">
        <v>3.8999999999999999E-4</v>
      </c>
    </row>
    <row r="26" spans="1:24">
      <c r="A26" s="10">
        <v>1097</v>
      </c>
      <c r="B26" s="10">
        <v>1097</v>
      </c>
      <c r="C26" s="2" t="s">
        <v>1259</v>
      </c>
      <c r="D26" s="3" t="s">
        <v>1260</v>
      </c>
      <c r="E26" s="2" t="s">
        <v>91</v>
      </c>
      <c r="F26" s="2" t="s">
        <v>1261</v>
      </c>
      <c r="G26" s="10" t="s">
        <v>1262</v>
      </c>
      <c r="H26" s="2" t="s">
        <v>247</v>
      </c>
      <c r="I26" s="2" t="s">
        <v>1190</v>
      </c>
      <c r="J26" s="2" t="s">
        <v>77</v>
      </c>
      <c r="K26" s="2" t="s">
        <v>77</v>
      </c>
      <c r="L26" s="2" t="s">
        <v>249</v>
      </c>
      <c r="M26" s="2" t="s">
        <v>129</v>
      </c>
      <c r="N26" s="2" t="s">
        <v>1263</v>
      </c>
      <c r="O26" s="2" t="s">
        <v>78</v>
      </c>
      <c r="P26" s="2" t="s">
        <v>81</v>
      </c>
      <c r="Q26" s="4">
        <v>24537</v>
      </c>
      <c r="R26" s="11">
        <v>1</v>
      </c>
      <c r="S26" s="12">
        <v>26390</v>
      </c>
      <c r="T26" s="4">
        <v>0</v>
      </c>
      <c r="U26" s="4">
        <v>6475.3140000000003</v>
      </c>
      <c r="V26" s="6">
        <v>1.07E-3</v>
      </c>
      <c r="W26" s="6">
        <v>2.8E-3</v>
      </c>
      <c r="X26" s="6">
        <v>1.6000000000000001E-4</v>
      </c>
    </row>
    <row r="27" spans="1:24">
      <c r="A27" s="10">
        <v>1097</v>
      </c>
      <c r="B27" s="10">
        <v>1097</v>
      </c>
      <c r="C27" s="2" t="s">
        <v>1264</v>
      </c>
      <c r="D27" s="3" t="s">
        <v>1265</v>
      </c>
      <c r="E27" s="2" t="s">
        <v>91</v>
      </c>
      <c r="F27" s="2" t="s">
        <v>1266</v>
      </c>
      <c r="G27" s="10" t="s">
        <v>1267</v>
      </c>
      <c r="H27" s="2" t="s">
        <v>247</v>
      </c>
      <c r="I27" s="2" t="s">
        <v>1190</v>
      </c>
      <c r="J27" s="2" t="s">
        <v>77</v>
      </c>
      <c r="K27" s="2" t="s">
        <v>77</v>
      </c>
      <c r="L27" s="2" t="s">
        <v>249</v>
      </c>
      <c r="M27" s="2" t="s">
        <v>129</v>
      </c>
      <c r="N27" s="2" t="s">
        <v>1268</v>
      </c>
      <c r="O27" s="2" t="s">
        <v>78</v>
      </c>
      <c r="P27" s="2" t="s">
        <v>81</v>
      </c>
      <c r="Q27" s="4">
        <v>33530</v>
      </c>
      <c r="R27" s="11">
        <v>1</v>
      </c>
      <c r="S27" s="12">
        <v>37300</v>
      </c>
      <c r="T27" s="4">
        <v>0</v>
      </c>
      <c r="U27" s="4">
        <v>12506.69</v>
      </c>
      <c r="V27" s="6">
        <v>2.9999999999999997E-4</v>
      </c>
      <c r="W27" s="6">
        <v>5.4099999999999999E-3</v>
      </c>
      <c r="X27" s="6">
        <v>2.9999999999999997E-4</v>
      </c>
    </row>
    <row r="28" spans="1:24">
      <c r="A28" s="10">
        <v>1097</v>
      </c>
      <c r="B28" s="10">
        <v>1097</v>
      </c>
      <c r="C28" s="2" t="s">
        <v>1269</v>
      </c>
      <c r="D28" s="3" t="s">
        <v>1270</v>
      </c>
      <c r="E28" s="2" t="s">
        <v>91</v>
      </c>
      <c r="F28" s="2" t="s">
        <v>1271</v>
      </c>
      <c r="G28" s="10" t="s">
        <v>1272</v>
      </c>
      <c r="H28" s="2" t="s">
        <v>247</v>
      </c>
      <c r="I28" s="2" t="s">
        <v>1190</v>
      </c>
      <c r="J28" s="2" t="s">
        <v>77</v>
      </c>
      <c r="K28" s="2" t="s">
        <v>77</v>
      </c>
      <c r="L28" s="2" t="s">
        <v>249</v>
      </c>
      <c r="M28" s="2" t="s">
        <v>129</v>
      </c>
      <c r="N28" s="2" t="s">
        <v>1273</v>
      </c>
      <c r="O28" s="2" t="s">
        <v>78</v>
      </c>
      <c r="P28" s="2" t="s">
        <v>81</v>
      </c>
      <c r="Q28" s="4">
        <v>269175</v>
      </c>
      <c r="R28" s="11">
        <v>1</v>
      </c>
      <c r="S28" s="12">
        <v>10090</v>
      </c>
      <c r="T28" s="4">
        <v>0</v>
      </c>
      <c r="U28" s="4">
        <v>27159.758000000002</v>
      </c>
      <c r="V28" s="6">
        <v>2.3000000000000001E-4</v>
      </c>
      <c r="W28" s="6">
        <v>1.175E-2</v>
      </c>
      <c r="X28" s="6">
        <v>6.6E-4</v>
      </c>
    </row>
    <row r="29" spans="1:24">
      <c r="A29" s="10">
        <v>1097</v>
      </c>
      <c r="B29" s="10">
        <v>1097</v>
      </c>
      <c r="C29" s="2" t="s">
        <v>1274</v>
      </c>
      <c r="D29" s="3" t="s">
        <v>1275</v>
      </c>
      <c r="E29" s="2" t="s">
        <v>91</v>
      </c>
      <c r="F29" s="2" t="s">
        <v>1276</v>
      </c>
      <c r="G29" s="10" t="s">
        <v>1277</v>
      </c>
      <c r="H29" s="2" t="s">
        <v>247</v>
      </c>
      <c r="I29" s="2" t="s">
        <v>1190</v>
      </c>
      <c r="J29" s="2" t="s">
        <v>77</v>
      </c>
      <c r="K29" s="2" t="s">
        <v>77</v>
      </c>
      <c r="L29" s="2" t="s">
        <v>249</v>
      </c>
      <c r="M29" s="2" t="s">
        <v>129</v>
      </c>
      <c r="N29" s="2" t="s">
        <v>250</v>
      </c>
      <c r="O29" s="2" t="s">
        <v>78</v>
      </c>
      <c r="P29" s="2" t="s">
        <v>81</v>
      </c>
      <c r="Q29" s="4">
        <v>100441</v>
      </c>
      <c r="R29" s="11">
        <v>1</v>
      </c>
      <c r="S29" s="12">
        <v>1650</v>
      </c>
      <c r="T29" s="4">
        <v>0</v>
      </c>
      <c r="U29" s="4">
        <v>1657.277</v>
      </c>
      <c r="V29" s="6">
        <v>2.9999999999999997E-4</v>
      </c>
      <c r="W29" s="6">
        <v>7.2000000000000005E-4</v>
      </c>
      <c r="X29" s="6">
        <v>4.0000000000000003E-5</v>
      </c>
    </row>
    <row r="30" spans="1:24">
      <c r="A30" s="10">
        <v>1097</v>
      </c>
      <c r="B30" s="10">
        <v>1097</v>
      </c>
      <c r="C30" s="2" t="s">
        <v>667</v>
      </c>
      <c r="D30" s="3" t="s">
        <v>668</v>
      </c>
      <c r="E30" s="2" t="s">
        <v>91</v>
      </c>
      <c r="F30" s="2" t="s">
        <v>1278</v>
      </c>
      <c r="G30" s="10" t="s">
        <v>1279</v>
      </c>
      <c r="H30" s="2" t="s">
        <v>247</v>
      </c>
      <c r="I30" s="2" t="s">
        <v>1190</v>
      </c>
      <c r="J30" s="2" t="s">
        <v>77</v>
      </c>
      <c r="K30" s="2" t="s">
        <v>77</v>
      </c>
      <c r="L30" s="2" t="s">
        <v>249</v>
      </c>
      <c r="M30" s="2" t="s">
        <v>129</v>
      </c>
      <c r="N30" s="2" t="s">
        <v>600</v>
      </c>
      <c r="O30" s="2" t="s">
        <v>78</v>
      </c>
      <c r="P30" s="2" t="s">
        <v>81</v>
      </c>
      <c r="Q30" s="4">
        <v>39345</v>
      </c>
      <c r="R30" s="11">
        <v>1</v>
      </c>
      <c r="S30" s="12">
        <v>20570</v>
      </c>
      <c r="T30" s="4">
        <v>0</v>
      </c>
      <c r="U30" s="4">
        <v>8093.2669999999998</v>
      </c>
      <c r="V30" s="6">
        <v>4.8999999999999998E-4</v>
      </c>
      <c r="W30" s="6">
        <v>3.5000000000000001E-3</v>
      </c>
      <c r="X30" s="6">
        <v>2.0000000000000001E-4</v>
      </c>
    </row>
    <row r="31" spans="1:24">
      <c r="A31" s="10">
        <v>1097</v>
      </c>
      <c r="B31" s="10">
        <v>1097</v>
      </c>
      <c r="C31" s="2" t="s">
        <v>686</v>
      </c>
      <c r="D31" s="3" t="s">
        <v>687</v>
      </c>
      <c r="E31" s="2" t="s">
        <v>91</v>
      </c>
      <c r="F31" s="2" t="s">
        <v>1280</v>
      </c>
      <c r="G31" s="10" t="s">
        <v>1281</v>
      </c>
      <c r="H31" s="2" t="s">
        <v>247</v>
      </c>
      <c r="I31" s="2" t="s">
        <v>1190</v>
      </c>
      <c r="J31" s="2" t="s">
        <v>77</v>
      </c>
      <c r="K31" s="2" t="s">
        <v>77</v>
      </c>
      <c r="L31" s="2" t="s">
        <v>249</v>
      </c>
      <c r="M31" s="2" t="s">
        <v>129</v>
      </c>
      <c r="N31" s="2" t="s">
        <v>505</v>
      </c>
      <c r="O31" s="2" t="s">
        <v>78</v>
      </c>
      <c r="P31" s="2" t="s">
        <v>81</v>
      </c>
      <c r="Q31" s="4">
        <v>526823</v>
      </c>
      <c r="R31" s="11">
        <v>1</v>
      </c>
      <c r="S31" s="12">
        <v>7020</v>
      </c>
      <c r="T31" s="4">
        <v>0</v>
      </c>
      <c r="U31" s="4">
        <v>36982.974999999999</v>
      </c>
      <c r="V31" s="6">
        <v>3.6000000000000002E-4</v>
      </c>
      <c r="W31" s="6">
        <v>1.5990000000000001E-2</v>
      </c>
      <c r="X31" s="6">
        <v>8.9999999999999998E-4</v>
      </c>
    </row>
    <row r="32" spans="1:24">
      <c r="A32" s="10">
        <v>1097</v>
      </c>
      <c r="B32" s="10">
        <v>1097</v>
      </c>
      <c r="C32" s="2" t="s">
        <v>715</v>
      </c>
      <c r="D32" s="3" t="s">
        <v>716</v>
      </c>
      <c r="E32" s="2" t="s">
        <v>91</v>
      </c>
      <c r="F32" s="2" t="s">
        <v>1282</v>
      </c>
      <c r="G32" s="10" t="s">
        <v>1283</v>
      </c>
      <c r="H32" s="2" t="s">
        <v>247</v>
      </c>
      <c r="I32" s="2" t="s">
        <v>1190</v>
      </c>
      <c r="J32" s="2" t="s">
        <v>77</v>
      </c>
      <c r="K32" s="2" t="s">
        <v>77</v>
      </c>
      <c r="L32" s="2" t="s">
        <v>249</v>
      </c>
      <c r="M32" s="2" t="s">
        <v>129</v>
      </c>
      <c r="N32" s="2" t="s">
        <v>337</v>
      </c>
      <c r="O32" s="2" t="s">
        <v>78</v>
      </c>
      <c r="P32" s="2" t="s">
        <v>81</v>
      </c>
      <c r="Q32" s="4">
        <v>8266729.9210000001</v>
      </c>
      <c r="R32" s="11">
        <v>1</v>
      </c>
      <c r="S32" s="12">
        <v>1559</v>
      </c>
      <c r="T32" s="4">
        <v>0</v>
      </c>
      <c r="U32" s="4">
        <v>128878.319</v>
      </c>
      <c r="V32" s="6">
        <v>1.142E-2</v>
      </c>
      <c r="W32" s="6">
        <v>5.5730000000000002E-2</v>
      </c>
      <c r="X32" s="6">
        <v>3.1199999999999999E-3</v>
      </c>
    </row>
    <row r="33" spans="1:24">
      <c r="A33" s="10">
        <v>1097</v>
      </c>
      <c r="B33" s="10">
        <v>1097</v>
      </c>
      <c r="C33" s="2" t="s">
        <v>1284</v>
      </c>
      <c r="D33" s="3" t="s">
        <v>1285</v>
      </c>
      <c r="E33" s="2" t="s">
        <v>91</v>
      </c>
      <c r="F33" s="2" t="s">
        <v>1286</v>
      </c>
      <c r="G33" s="10" t="s">
        <v>1287</v>
      </c>
      <c r="H33" s="2" t="s">
        <v>247</v>
      </c>
      <c r="I33" s="2" t="s">
        <v>1190</v>
      </c>
      <c r="J33" s="2" t="s">
        <v>77</v>
      </c>
      <c r="K33" s="2" t="s">
        <v>77</v>
      </c>
      <c r="L33" s="2" t="s">
        <v>249</v>
      </c>
      <c r="M33" s="2" t="s">
        <v>129</v>
      </c>
      <c r="N33" s="2" t="s">
        <v>600</v>
      </c>
      <c r="O33" s="2" t="s">
        <v>78</v>
      </c>
      <c r="P33" s="2" t="s">
        <v>81</v>
      </c>
      <c r="Q33" s="4">
        <v>775892</v>
      </c>
      <c r="R33" s="11">
        <v>1</v>
      </c>
      <c r="S33" s="12">
        <v>1546</v>
      </c>
      <c r="T33" s="4">
        <v>0</v>
      </c>
      <c r="U33" s="4">
        <v>11995.29</v>
      </c>
      <c r="V33" s="6">
        <v>7.2999999999999996E-4</v>
      </c>
      <c r="W33" s="6">
        <v>5.1900000000000002E-3</v>
      </c>
      <c r="X33" s="6">
        <v>2.9E-4</v>
      </c>
    </row>
    <row r="34" spans="1:24">
      <c r="A34" s="10">
        <v>1097</v>
      </c>
      <c r="B34" s="10">
        <v>1097</v>
      </c>
      <c r="C34" s="2" t="s">
        <v>1288</v>
      </c>
      <c r="D34" s="3" t="s">
        <v>1289</v>
      </c>
      <c r="E34" s="2" t="s">
        <v>91</v>
      </c>
      <c r="F34" s="2" t="s">
        <v>1290</v>
      </c>
      <c r="G34" s="10" t="s">
        <v>1291</v>
      </c>
      <c r="H34" s="2" t="s">
        <v>247</v>
      </c>
      <c r="I34" s="2" t="s">
        <v>1190</v>
      </c>
      <c r="J34" s="2" t="s">
        <v>77</v>
      </c>
      <c r="K34" s="2" t="s">
        <v>77</v>
      </c>
      <c r="L34" s="2" t="s">
        <v>249</v>
      </c>
      <c r="M34" s="2" t="s">
        <v>129</v>
      </c>
      <c r="N34" s="2" t="s">
        <v>505</v>
      </c>
      <c r="O34" s="2" t="s">
        <v>78</v>
      </c>
      <c r="P34" s="2" t="s">
        <v>81</v>
      </c>
      <c r="Q34" s="4">
        <v>114215</v>
      </c>
      <c r="R34" s="11">
        <v>1</v>
      </c>
      <c r="S34" s="12">
        <v>22240</v>
      </c>
      <c r="T34" s="4">
        <v>0</v>
      </c>
      <c r="U34" s="4">
        <v>25401.416000000001</v>
      </c>
      <c r="V34" s="6">
        <v>4.4000000000000002E-4</v>
      </c>
      <c r="W34" s="6">
        <v>1.098E-2</v>
      </c>
      <c r="X34" s="6">
        <v>6.2E-4</v>
      </c>
    </row>
    <row r="35" spans="1:24">
      <c r="A35" s="10">
        <v>1097</v>
      </c>
      <c r="B35" s="10">
        <v>1097</v>
      </c>
      <c r="C35" s="2" t="s">
        <v>1292</v>
      </c>
      <c r="D35" s="3" t="s">
        <v>1293</v>
      </c>
      <c r="E35" s="2" t="s">
        <v>91</v>
      </c>
      <c r="F35" s="2" t="s">
        <v>1294</v>
      </c>
      <c r="G35" s="10" t="s">
        <v>1295</v>
      </c>
      <c r="H35" s="2" t="s">
        <v>247</v>
      </c>
      <c r="I35" s="2" t="s">
        <v>1190</v>
      </c>
      <c r="J35" s="2" t="s">
        <v>77</v>
      </c>
      <c r="K35" s="2" t="s">
        <v>77</v>
      </c>
      <c r="L35" s="2" t="s">
        <v>249</v>
      </c>
      <c r="M35" s="2" t="s">
        <v>129</v>
      </c>
      <c r="N35" s="2" t="s">
        <v>1263</v>
      </c>
      <c r="O35" s="2" t="s">
        <v>78</v>
      </c>
      <c r="P35" s="2" t="s">
        <v>81</v>
      </c>
      <c r="Q35" s="4">
        <v>85207</v>
      </c>
      <c r="R35" s="11">
        <v>1</v>
      </c>
      <c r="S35" s="12">
        <v>13960</v>
      </c>
      <c r="T35" s="4">
        <v>0</v>
      </c>
      <c r="U35" s="4">
        <v>11894.897000000001</v>
      </c>
      <c r="V35" s="6">
        <v>1.34E-3</v>
      </c>
      <c r="W35" s="6">
        <v>5.1399999999999996E-3</v>
      </c>
      <c r="X35" s="6">
        <v>2.9E-4</v>
      </c>
    </row>
    <row r="36" spans="1:24">
      <c r="A36" s="10">
        <v>1097</v>
      </c>
      <c r="B36" s="10">
        <v>1097</v>
      </c>
      <c r="C36" s="2" t="s">
        <v>804</v>
      </c>
      <c r="D36" s="3" t="s">
        <v>805</v>
      </c>
      <c r="E36" s="2" t="s">
        <v>91</v>
      </c>
      <c r="F36" s="2" t="s">
        <v>1296</v>
      </c>
      <c r="G36" s="10" t="s">
        <v>1297</v>
      </c>
      <c r="H36" s="2" t="s">
        <v>247</v>
      </c>
      <c r="I36" s="2" t="s">
        <v>1190</v>
      </c>
      <c r="J36" s="2" t="s">
        <v>77</v>
      </c>
      <c r="K36" s="2" t="s">
        <v>77</v>
      </c>
      <c r="L36" s="2" t="s">
        <v>249</v>
      </c>
      <c r="M36" s="2" t="s">
        <v>129</v>
      </c>
      <c r="N36" s="2" t="s">
        <v>808</v>
      </c>
      <c r="O36" s="2" t="s">
        <v>78</v>
      </c>
      <c r="P36" s="2" t="s">
        <v>81</v>
      </c>
      <c r="Q36" s="4">
        <v>29277</v>
      </c>
      <c r="R36" s="11">
        <v>1</v>
      </c>
      <c r="S36" s="12">
        <v>11560</v>
      </c>
      <c r="T36" s="4">
        <v>0</v>
      </c>
      <c r="U36" s="4">
        <v>3384.4209999999998</v>
      </c>
      <c r="V36" s="6">
        <v>3.5E-4</v>
      </c>
      <c r="W36" s="6">
        <v>1.4599999999999999E-3</v>
      </c>
      <c r="X36" s="6">
        <v>8.0000000000000007E-5</v>
      </c>
    </row>
    <row r="37" spans="1:24">
      <c r="A37" s="10">
        <v>1097</v>
      </c>
      <c r="B37" s="10">
        <v>1097</v>
      </c>
      <c r="C37" s="2" t="s">
        <v>816</v>
      </c>
      <c r="D37" s="3" t="s">
        <v>817</v>
      </c>
      <c r="E37" s="2" t="s">
        <v>91</v>
      </c>
      <c r="F37" s="2" t="s">
        <v>1298</v>
      </c>
      <c r="G37" s="10" t="s">
        <v>1299</v>
      </c>
      <c r="H37" s="2" t="s">
        <v>247</v>
      </c>
      <c r="I37" s="2" t="s">
        <v>1190</v>
      </c>
      <c r="J37" s="2" t="s">
        <v>77</v>
      </c>
      <c r="K37" s="2" t="s">
        <v>77</v>
      </c>
      <c r="L37" s="2" t="s">
        <v>249</v>
      </c>
      <c r="M37" s="2" t="s">
        <v>129</v>
      </c>
      <c r="N37" s="2" t="s">
        <v>337</v>
      </c>
      <c r="O37" s="2" t="s">
        <v>78</v>
      </c>
      <c r="P37" s="2" t="s">
        <v>81</v>
      </c>
      <c r="Q37" s="4">
        <v>25604</v>
      </c>
      <c r="R37" s="11">
        <v>1</v>
      </c>
      <c r="S37" s="12">
        <v>41330</v>
      </c>
      <c r="T37" s="4">
        <v>0</v>
      </c>
      <c r="U37" s="4">
        <v>10582.133</v>
      </c>
      <c r="V37" s="6">
        <v>5.4000000000000001E-4</v>
      </c>
      <c r="W37" s="6">
        <v>4.5799999999999999E-3</v>
      </c>
      <c r="X37" s="6">
        <v>2.5999999999999998E-4</v>
      </c>
    </row>
    <row r="38" spans="1:24">
      <c r="A38" s="10">
        <v>1097</v>
      </c>
      <c r="B38" s="10">
        <v>1097</v>
      </c>
      <c r="C38" s="2" t="s">
        <v>847</v>
      </c>
      <c r="D38" s="3" t="s">
        <v>848</v>
      </c>
      <c r="E38" s="2" t="s">
        <v>91</v>
      </c>
      <c r="F38" s="2" t="s">
        <v>1300</v>
      </c>
      <c r="G38" s="10" t="s">
        <v>1301</v>
      </c>
      <c r="H38" s="2" t="s">
        <v>247</v>
      </c>
      <c r="I38" s="2" t="s">
        <v>1190</v>
      </c>
      <c r="J38" s="2" t="s">
        <v>77</v>
      </c>
      <c r="K38" s="2" t="s">
        <v>77</v>
      </c>
      <c r="L38" s="2" t="s">
        <v>249</v>
      </c>
      <c r="M38" s="2" t="s">
        <v>129</v>
      </c>
      <c r="N38" s="2" t="s">
        <v>600</v>
      </c>
      <c r="O38" s="2" t="s">
        <v>78</v>
      </c>
      <c r="P38" s="2" t="s">
        <v>81</v>
      </c>
      <c r="Q38" s="4">
        <v>15175</v>
      </c>
      <c r="R38" s="11">
        <v>1</v>
      </c>
      <c r="S38" s="12">
        <v>39940</v>
      </c>
      <c r="T38" s="4">
        <v>0</v>
      </c>
      <c r="U38" s="4">
        <v>6060.8950000000004</v>
      </c>
      <c r="V38" s="6">
        <v>2.4000000000000001E-4</v>
      </c>
      <c r="W38" s="6">
        <v>2.6199999999999999E-3</v>
      </c>
      <c r="X38" s="6">
        <v>1.4999999999999999E-4</v>
      </c>
    </row>
    <row r="39" spans="1:24">
      <c r="A39" s="10">
        <v>1097</v>
      </c>
      <c r="B39" s="10">
        <v>1097</v>
      </c>
      <c r="C39" s="2" t="s">
        <v>1302</v>
      </c>
      <c r="D39" s="3" t="s">
        <v>1303</v>
      </c>
      <c r="E39" s="2" t="s">
        <v>91</v>
      </c>
      <c r="F39" s="2" t="s">
        <v>1304</v>
      </c>
      <c r="G39" s="10" t="s">
        <v>1305</v>
      </c>
      <c r="H39" s="2" t="s">
        <v>247</v>
      </c>
      <c r="I39" s="2" t="s">
        <v>1190</v>
      </c>
      <c r="J39" s="2" t="s">
        <v>77</v>
      </c>
      <c r="K39" s="2" t="s">
        <v>77</v>
      </c>
      <c r="L39" s="2" t="s">
        <v>249</v>
      </c>
      <c r="M39" s="2" t="s">
        <v>129</v>
      </c>
      <c r="N39" s="2" t="s">
        <v>361</v>
      </c>
      <c r="O39" s="2" t="s">
        <v>78</v>
      </c>
      <c r="P39" s="2" t="s">
        <v>81</v>
      </c>
      <c r="Q39" s="4">
        <v>267839</v>
      </c>
      <c r="R39" s="11">
        <v>1</v>
      </c>
      <c r="S39" s="12">
        <v>830</v>
      </c>
      <c r="T39" s="4">
        <v>0</v>
      </c>
      <c r="U39" s="4">
        <v>2223.0639999999999</v>
      </c>
      <c r="V39" s="6">
        <v>3.8000000000000002E-4</v>
      </c>
      <c r="W39" s="6">
        <v>9.6000000000000002E-4</v>
      </c>
      <c r="X39" s="6">
        <v>5.0000000000000002E-5</v>
      </c>
    </row>
    <row r="40" spans="1:24">
      <c r="A40" s="10">
        <v>1097</v>
      </c>
      <c r="B40" s="10">
        <v>1097</v>
      </c>
      <c r="C40" s="2" t="s">
        <v>1306</v>
      </c>
      <c r="D40" s="3" t="s">
        <v>1307</v>
      </c>
      <c r="E40" s="2" t="s">
        <v>1308</v>
      </c>
      <c r="F40" s="2" t="s">
        <v>1309</v>
      </c>
      <c r="G40" s="10" t="s">
        <v>1310</v>
      </c>
      <c r="H40" s="2" t="s">
        <v>247</v>
      </c>
      <c r="I40" s="2" t="s">
        <v>1190</v>
      </c>
      <c r="J40" s="2" t="s">
        <v>77</v>
      </c>
      <c r="K40" s="2" t="s">
        <v>77</v>
      </c>
      <c r="L40" s="2" t="s">
        <v>249</v>
      </c>
      <c r="M40" s="2" t="s">
        <v>129</v>
      </c>
      <c r="N40" s="2" t="s">
        <v>1212</v>
      </c>
      <c r="O40" s="2" t="s">
        <v>78</v>
      </c>
      <c r="P40" s="2" t="s">
        <v>81</v>
      </c>
      <c r="Q40" s="4">
        <v>25546</v>
      </c>
      <c r="R40" s="11">
        <v>1</v>
      </c>
      <c r="S40" s="12">
        <v>11640</v>
      </c>
      <c r="T40" s="4">
        <v>0</v>
      </c>
      <c r="U40" s="4">
        <v>2973.5540000000001</v>
      </c>
      <c r="V40" s="6">
        <v>2.2000000000000001E-4</v>
      </c>
      <c r="W40" s="6">
        <v>1.2899999999999999E-3</v>
      </c>
      <c r="X40" s="6">
        <v>6.9999999999999994E-5</v>
      </c>
    </row>
    <row r="41" spans="1:24">
      <c r="A41" s="10">
        <v>1097</v>
      </c>
      <c r="B41" s="10">
        <v>1097</v>
      </c>
      <c r="C41" s="2" t="s">
        <v>1311</v>
      </c>
      <c r="D41" s="3" t="s">
        <v>1312</v>
      </c>
      <c r="E41" s="2" t="s">
        <v>91</v>
      </c>
      <c r="F41" s="2" t="s">
        <v>1313</v>
      </c>
      <c r="G41" s="10" t="s">
        <v>1314</v>
      </c>
      <c r="H41" s="2" t="s">
        <v>247</v>
      </c>
      <c r="I41" s="2" t="s">
        <v>1190</v>
      </c>
      <c r="J41" s="2" t="s">
        <v>77</v>
      </c>
      <c r="K41" s="2" t="s">
        <v>77</v>
      </c>
      <c r="L41" s="2" t="s">
        <v>249</v>
      </c>
      <c r="M41" s="2" t="s">
        <v>129</v>
      </c>
      <c r="N41" s="2" t="s">
        <v>1268</v>
      </c>
      <c r="O41" s="2" t="s">
        <v>78</v>
      </c>
      <c r="P41" s="2" t="s">
        <v>81</v>
      </c>
      <c r="Q41" s="4">
        <v>21384</v>
      </c>
      <c r="R41" s="11">
        <v>1</v>
      </c>
      <c r="S41" s="12">
        <v>106610</v>
      </c>
      <c r="T41" s="4">
        <v>0</v>
      </c>
      <c r="U41" s="4">
        <v>22797.482</v>
      </c>
      <c r="V41" s="6">
        <v>6.9999999999999999E-4</v>
      </c>
      <c r="W41" s="6">
        <v>9.8600000000000007E-3</v>
      </c>
      <c r="X41" s="6">
        <v>5.5000000000000003E-4</v>
      </c>
    </row>
    <row r="42" spans="1:24">
      <c r="A42" s="10">
        <v>1097</v>
      </c>
      <c r="B42" s="10">
        <v>1097</v>
      </c>
      <c r="C42" s="2" t="s">
        <v>1315</v>
      </c>
      <c r="D42" s="3" t="s">
        <v>1316</v>
      </c>
      <c r="E42" s="2" t="s">
        <v>91</v>
      </c>
      <c r="F42" s="2" t="s">
        <v>1317</v>
      </c>
      <c r="G42" s="10" t="s">
        <v>1318</v>
      </c>
      <c r="H42" s="2" t="s">
        <v>247</v>
      </c>
      <c r="I42" s="2" t="s">
        <v>1190</v>
      </c>
      <c r="J42" s="2" t="s">
        <v>77</v>
      </c>
      <c r="K42" s="2" t="s">
        <v>77</v>
      </c>
      <c r="L42" s="2" t="s">
        <v>249</v>
      </c>
      <c r="M42" s="2" t="s">
        <v>129</v>
      </c>
      <c r="N42" s="2" t="s">
        <v>1217</v>
      </c>
      <c r="O42" s="2" t="s">
        <v>78</v>
      </c>
      <c r="P42" s="2" t="s">
        <v>81</v>
      </c>
      <c r="Q42" s="4">
        <v>8581</v>
      </c>
      <c r="R42" s="11">
        <v>1</v>
      </c>
      <c r="S42" s="12">
        <v>11210</v>
      </c>
      <c r="T42" s="4">
        <v>0</v>
      </c>
      <c r="U42" s="4">
        <v>961.93</v>
      </c>
      <c r="V42" s="6">
        <v>2.3000000000000001E-4</v>
      </c>
      <c r="W42" s="6">
        <v>4.2000000000000002E-4</v>
      </c>
      <c r="X42" s="6">
        <v>2.0000000000000002E-5</v>
      </c>
    </row>
    <row r="43" spans="1:24">
      <c r="A43" s="10">
        <v>1097</v>
      </c>
      <c r="B43" s="10">
        <v>1097</v>
      </c>
      <c r="C43" s="2" t="s">
        <v>1319</v>
      </c>
      <c r="D43" s="3" t="s">
        <v>1320</v>
      </c>
      <c r="E43" s="2" t="s">
        <v>91</v>
      </c>
      <c r="F43" s="2" t="s">
        <v>1321</v>
      </c>
      <c r="G43" s="10" t="s">
        <v>1322</v>
      </c>
      <c r="H43" s="2" t="s">
        <v>247</v>
      </c>
      <c r="I43" s="2" t="s">
        <v>1190</v>
      </c>
      <c r="J43" s="2" t="s">
        <v>77</v>
      </c>
      <c r="K43" s="2" t="s">
        <v>77</v>
      </c>
      <c r="L43" s="2" t="s">
        <v>249</v>
      </c>
      <c r="M43" s="2" t="s">
        <v>129</v>
      </c>
      <c r="N43" s="2" t="s">
        <v>1323</v>
      </c>
      <c r="O43" s="2" t="s">
        <v>78</v>
      </c>
      <c r="P43" s="2" t="s">
        <v>81</v>
      </c>
      <c r="Q43" s="4">
        <v>18535</v>
      </c>
      <c r="R43" s="11">
        <v>1</v>
      </c>
      <c r="S43" s="12">
        <v>35710</v>
      </c>
      <c r="T43" s="4">
        <v>0</v>
      </c>
      <c r="U43" s="4">
        <v>6618.8490000000002</v>
      </c>
      <c r="V43" s="6">
        <v>2.9999999999999997E-4</v>
      </c>
      <c r="W43" s="6">
        <v>2.8600000000000001E-3</v>
      </c>
      <c r="X43" s="6">
        <v>1.6000000000000001E-4</v>
      </c>
    </row>
    <row r="44" spans="1:24">
      <c r="A44" s="10">
        <v>1097</v>
      </c>
      <c r="B44" s="10">
        <v>1097</v>
      </c>
      <c r="C44" s="2" t="s">
        <v>1324</v>
      </c>
      <c r="D44" s="3" t="s">
        <v>1325</v>
      </c>
      <c r="E44" s="2" t="s">
        <v>91</v>
      </c>
      <c r="F44" s="2" t="s">
        <v>1326</v>
      </c>
      <c r="G44" s="10" t="s">
        <v>1327</v>
      </c>
      <c r="H44" s="2" t="s">
        <v>247</v>
      </c>
      <c r="I44" s="2" t="s">
        <v>1190</v>
      </c>
      <c r="J44" s="2" t="s">
        <v>77</v>
      </c>
      <c r="K44" s="2" t="s">
        <v>77</v>
      </c>
      <c r="L44" s="2" t="s">
        <v>249</v>
      </c>
      <c r="M44" s="2" t="s">
        <v>129</v>
      </c>
      <c r="N44" s="2" t="s">
        <v>298</v>
      </c>
      <c r="O44" s="2" t="s">
        <v>78</v>
      </c>
      <c r="P44" s="2" t="s">
        <v>81</v>
      </c>
      <c r="Q44" s="4">
        <v>40321</v>
      </c>
      <c r="R44" s="11">
        <v>1</v>
      </c>
      <c r="S44" s="12">
        <v>20990</v>
      </c>
      <c r="T44" s="4">
        <v>0</v>
      </c>
      <c r="U44" s="4">
        <v>8463.3780000000006</v>
      </c>
      <c r="V44" s="6">
        <v>4.4000000000000002E-4</v>
      </c>
      <c r="W44" s="6">
        <v>3.6600000000000001E-3</v>
      </c>
      <c r="X44" s="6">
        <v>2.1000000000000001E-4</v>
      </c>
    </row>
    <row r="45" spans="1:24">
      <c r="A45" s="10">
        <v>1097</v>
      </c>
      <c r="B45" s="10">
        <v>1097</v>
      </c>
      <c r="C45" s="2" t="s">
        <v>881</v>
      </c>
      <c r="D45" s="3" t="s">
        <v>882</v>
      </c>
      <c r="E45" s="2" t="s">
        <v>91</v>
      </c>
      <c r="F45" s="2" t="s">
        <v>1328</v>
      </c>
      <c r="G45" s="10" t="s">
        <v>1329</v>
      </c>
      <c r="H45" s="2" t="s">
        <v>247</v>
      </c>
      <c r="I45" s="2" t="s">
        <v>1190</v>
      </c>
      <c r="J45" s="2" t="s">
        <v>77</v>
      </c>
      <c r="K45" s="2" t="s">
        <v>77</v>
      </c>
      <c r="L45" s="2" t="s">
        <v>249</v>
      </c>
      <c r="M45" s="2" t="s">
        <v>129</v>
      </c>
      <c r="N45" s="2" t="s">
        <v>337</v>
      </c>
      <c r="O45" s="2" t="s">
        <v>78</v>
      </c>
      <c r="P45" s="2" t="s">
        <v>81</v>
      </c>
      <c r="Q45" s="4">
        <v>144308</v>
      </c>
      <c r="R45" s="11">
        <v>1</v>
      </c>
      <c r="S45" s="12">
        <v>1180</v>
      </c>
      <c r="T45" s="4">
        <v>0</v>
      </c>
      <c r="U45" s="4">
        <v>1702.8340000000001</v>
      </c>
      <c r="V45" s="6">
        <v>5.9999999999999995E-4</v>
      </c>
      <c r="W45" s="6">
        <v>7.3999999999999999E-4</v>
      </c>
      <c r="X45" s="6">
        <v>4.0000000000000003E-5</v>
      </c>
    </row>
    <row r="46" spans="1:24">
      <c r="A46" s="10">
        <v>1097</v>
      </c>
      <c r="B46" s="10">
        <v>1097</v>
      </c>
      <c r="C46" s="2" t="s">
        <v>888</v>
      </c>
      <c r="D46" s="3" t="s">
        <v>889</v>
      </c>
      <c r="E46" s="2" t="s">
        <v>91</v>
      </c>
      <c r="F46" s="2" t="s">
        <v>1330</v>
      </c>
      <c r="G46" s="10" t="s">
        <v>1331</v>
      </c>
      <c r="H46" s="2" t="s">
        <v>247</v>
      </c>
      <c r="I46" s="2" t="s">
        <v>1190</v>
      </c>
      <c r="J46" s="2" t="s">
        <v>77</v>
      </c>
      <c r="K46" s="2" t="s">
        <v>77</v>
      </c>
      <c r="L46" s="2" t="s">
        <v>249</v>
      </c>
      <c r="M46" s="2" t="s">
        <v>129</v>
      </c>
      <c r="N46" s="2" t="s">
        <v>467</v>
      </c>
      <c r="O46" s="2" t="s">
        <v>78</v>
      </c>
      <c r="P46" s="2" t="s">
        <v>81</v>
      </c>
      <c r="Q46" s="4">
        <v>33205</v>
      </c>
      <c r="R46" s="11">
        <v>1</v>
      </c>
      <c r="S46" s="12">
        <v>3750</v>
      </c>
      <c r="T46" s="4">
        <v>0</v>
      </c>
      <c r="U46" s="4">
        <v>1245.1880000000001</v>
      </c>
      <c r="V46" s="6">
        <v>2.0000000000000001E-4</v>
      </c>
      <c r="W46" s="6">
        <v>5.4000000000000001E-4</v>
      </c>
      <c r="X46" s="6">
        <v>3.0000000000000001E-5</v>
      </c>
    </row>
    <row r="47" spans="1:24">
      <c r="A47" s="10">
        <v>1097</v>
      </c>
      <c r="B47" s="10">
        <v>1097</v>
      </c>
      <c r="C47" s="2" t="s">
        <v>893</v>
      </c>
      <c r="D47" s="3" t="s">
        <v>894</v>
      </c>
      <c r="E47" s="2" t="s">
        <v>91</v>
      </c>
      <c r="F47" s="2" t="s">
        <v>1332</v>
      </c>
      <c r="G47" s="10" t="s">
        <v>1333</v>
      </c>
      <c r="H47" s="2" t="s">
        <v>247</v>
      </c>
      <c r="I47" s="2" t="s">
        <v>1190</v>
      </c>
      <c r="J47" s="2" t="s">
        <v>77</v>
      </c>
      <c r="K47" s="2" t="s">
        <v>77</v>
      </c>
      <c r="L47" s="2" t="s">
        <v>249</v>
      </c>
      <c r="M47" s="2" t="s">
        <v>129</v>
      </c>
      <c r="N47" s="2" t="s">
        <v>337</v>
      </c>
      <c r="O47" s="2" t="s">
        <v>78</v>
      </c>
      <c r="P47" s="2" t="s">
        <v>81</v>
      </c>
      <c r="Q47" s="4">
        <v>222354</v>
      </c>
      <c r="R47" s="11">
        <v>1</v>
      </c>
      <c r="S47" s="12">
        <v>36050</v>
      </c>
      <c r="T47" s="4">
        <v>0</v>
      </c>
      <c r="U47" s="4">
        <v>80158.616999999998</v>
      </c>
      <c r="V47" s="6">
        <v>1.83E-3</v>
      </c>
      <c r="W47" s="6">
        <v>3.4660000000000003E-2</v>
      </c>
      <c r="X47" s="6">
        <v>1.9400000000000001E-3</v>
      </c>
    </row>
    <row r="48" spans="1:24">
      <c r="A48" s="10">
        <v>1097</v>
      </c>
      <c r="B48" s="10">
        <v>1097</v>
      </c>
      <c r="C48" s="2" t="s">
        <v>916</v>
      </c>
      <c r="D48" s="3" t="s">
        <v>917</v>
      </c>
      <c r="E48" s="2" t="s">
        <v>91</v>
      </c>
      <c r="F48" s="2" t="s">
        <v>1334</v>
      </c>
      <c r="G48" s="10" t="s">
        <v>1335</v>
      </c>
      <c r="H48" s="2" t="s">
        <v>247</v>
      </c>
      <c r="I48" s="2" t="s">
        <v>1190</v>
      </c>
      <c r="J48" s="2" t="s">
        <v>77</v>
      </c>
      <c r="K48" s="2" t="s">
        <v>77</v>
      </c>
      <c r="L48" s="2" t="s">
        <v>249</v>
      </c>
      <c r="M48" s="2" t="s">
        <v>129</v>
      </c>
      <c r="N48" s="2" t="s">
        <v>505</v>
      </c>
      <c r="O48" s="2" t="s">
        <v>78</v>
      </c>
      <c r="P48" s="2" t="s">
        <v>81</v>
      </c>
      <c r="Q48" s="4">
        <v>2948336</v>
      </c>
      <c r="R48" s="11">
        <v>1</v>
      </c>
      <c r="S48" s="12">
        <v>7205</v>
      </c>
      <c r="T48" s="4">
        <v>0</v>
      </c>
      <c r="U48" s="4">
        <v>212427.609</v>
      </c>
      <c r="V48" s="6">
        <v>2.2399999999999998E-3</v>
      </c>
      <c r="W48" s="6">
        <v>9.1859999999999997E-2</v>
      </c>
      <c r="X48" s="6">
        <v>5.1500000000000001E-3</v>
      </c>
    </row>
    <row r="49" spans="1:24">
      <c r="A49" s="10">
        <v>1097</v>
      </c>
      <c r="B49" s="10">
        <v>1097</v>
      </c>
      <c r="C49" s="2" t="s">
        <v>1336</v>
      </c>
      <c r="D49" s="3" t="s">
        <v>1337</v>
      </c>
      <c r="E49" s="2" t="s">
        <v>91</v>
      </c>
      <c r="F49" s="2" t="s">
        <v>1338</v>
      </c>
      <c r="G49" s="10" t="s">
        <v>1339</v>
      </c>
      <c r="H49" s="2" t="s">
        <v>247</v>
      </c>
      <c r="I49" s="2" t="s">
        <v>1190</v>
      </c>
      <c r="J49" s="2" t="s">
        <v>77</v>
      </c>
      <c r="K49" s="2" t="s">
        <v>77</v>
      </c>
      <c r="L49" s="2" t="s">
        <v>249</v>
      </c>
      <c r="M49" s="2" t="s">
        <v>129</v>
      </c>
      <c r="N49" s="2" t="s">
        <v>368</v>
      </c>
      <c r="O49" s="2" t="s">
        <v>78</v>
      </c>
      <c r="P49" s="2" t="s">
        <v>81</v>
      </c>
      <c r="Q49" s="4">
        <v>11974</v>
      </c>
      <c r="R49" s="11">
        <v>1</v>
      </c>
      <c r="S49" s="12">
        <v>31330</v>
      </c>
      <c r="T49" s="4">
        <v>0</v>
      </c>
      <c r="U49" s="4">
        <v>3751.4540000000002</v>
      </c>
      <c r="V49" s="6">
        <v>8.5999999999999998E-4</v>
      </c>
      <c r="W49" s="6">
        <v>1.6199999999999999E-3</v>
      </c>
      <c r="X49" s="6">
        <v>9.0000000000000006E-5</v>
      </c>
    </row>
    <row r="50" spans="1:24">
      <c r="A50" s="10">
        <v>1097</v>
      </c>
      <c r="B50" s="10">
        <v>1097</v>
      </c>
      <c r="C50" s="2" t="s">
        <v>1340</v>
      </c>
      <c r="D50" s="3" t="s">
        <v>1341</v>
      </c>
      <c r="E50" s="2" t="s">
        <v>91</v>
      </c>
      <c r="F50" s="2" t="s">
        <v>1342</v>
      </c>
      <c r="G50" s="10" t="s">
        <v>1343</v>
      </c>
      <c r="H50" s="2" t="s">
        <v>247</v>
      </c>
      <c r="I50" s="2" t="s">
        <v>1190</v>
      </c>
      <c r="J50" s="2" t="s">
        <v>77</v>
      </c>
      <c r="K50" s="2" t="s">
        <v>77</v>
      </c>
      <c r="L50" s="2" t="s">
        <v>249</v>
      </c>
      <c r="M50" s="2" t="s">
        <v>129</v>
      </c>
      <c r="N50" s="2" t="s">
        <v>1263</v>
      </c>
      <c r="O50" s="2" t="s">
        <v>78</v>
      </c>
      <c r="P50" s="2" t="s">
        <v>81</v>
      </c>
      <c r="Q50" s="4">
        <v>4873</v>
      </c>
      <c r="R50" s="11">
        <v>1</v>
      </c>
      <c r="S50" s="12">
        <v>53730</v>
      </c>
      <c r="T50" s="4">
        <v>7.99</v>
      </c>
      <c r="U50" s="4">
        <v>2626.2550000000001</v>
      </c>
      <c r="V50" s="6">
        <v>3.2000000000000003E-4</v>
      </c>
      <c r="W50" s="6">
        <v>1.14E-3</v>
      </c>
      <c r="X50" s="6">
        <v>6.0000000000000002E-5</v>
      </c>
    </row>
    <row r="51" spans="1:24">
      <c r="A51" s="10">
        <v>1097</v>
      </c>
      <c r="B51" s="10">
        <v>1097</v>
      </c>
      <c r="C51" s="2" t="s">
        <v>956</v>
      </c>
      <c r="D51" s="3" t="s">
        <v>957</v>
      </c>
      <c r="E51" s="2" t="s">
        <v>91</v>
      </c>
      <c r="F51" s="2" t="s">
        <v>1344</v>
      </c>
      <c r="G51" s="10" t="s">
        <v>1345</v>
      </c>
      <c r="H51" s="2" t="s">
        <v>247</v>
      </c>
      <c r="I51" s="2" t="s">
        <v>1190</v>
      </c>
      <c r="J51" s="2" t="s">
        <v>77</v>
      </c>
      <c r="K51" s="2" t="s">
        <v>77</v>
      </c>
      <c r="L51" s="2" t="s">
        <v>249</v>
      </c>
      <c r="M51" s="2" t="s">
        <v>129</v>
      </c>
      <c r="N51" s="2" t="s">
        <v>960</v>
      </c>
      <c r="O51" s="2" t="s">
        <v>78</v>
      </c>
      <c r="P51" s="2" t="s">
        <v>81</v>
      </c>
      <c r="Q51" s="4">
        <v>5300</v>
      </c>
      <c r="R51" s="11">
        <v>1</v>
      </c>
      <c r="S51" s="12">
        <v>65150</v>
      </c>
      <c r="T51" s="4">
        <v>0</v>
      </c>
      <c r="U51" s="4">
        <v>3452.95</v>
      </c>
      <c r="V51" s="6">
        <v>3.2000000000000003E-4</v>
      </c>
      <c r="W51" s="6">
        <v>1.49E-3</v>
      </c>
      <c r="X51" s="6">
        <v>8.0000000000000007E-5</v>
      </c>
    </row>
    <row r="52" spans="1:24">
      <c r="A52" s="10">
        <v>1097</v>
      </c>
      <c r="B52" s="10">
        <v>1097</v>
      </c>
      <c r="C52" s="2" t="s">
        <v>1346</v>
      </c>
      <c r="D52" s="3" t="s">
        <v>1347</v>
      </c>
      <c r="E52" s="2" t="s">
        <v>91</v>
      </c>
      <c r="F52" s="2" t="s">
        <v>1348</v>
      </c>
      <c r="G52" s="10" t="s">
        <v>1349</v>
      </c>
      <c r="H52" s="2" t="s">
        <v>247</v>
      </c>
      <c r="I52" s="2" t="s">
        <v>1190</v>
      </c>
      <c r="J52" s="2" t="s">
        <v>77</v>
      </c>
      <c r="K52" s="2" t="s">
        <v>77</v>
      </c>
      <c r="L52" s="2" t="s">
        <v>249</v>
      </c>
      <c r="M52" s="2" t="s">
        <v>129</v>
      </c>
      <c r="N52" s="2" t="s">
        <v>1268</v>
      </c>
      <c r="O52" s="2" t="s">
        <v>78</v>
      </c>
      <c r="P52" s="2" t="s">
        <v>81</v>
      </c>
      <c r="Q52" s="4">
        <v>32042</v>
      </c>
      <c r="R52" s="11">
        <v>1</v>
      </c>
      <c r="S52" s="12">
        <v>34250</v>
      </c>
      <c r="T52" s="4">
        <v>0</v>
      </c>
      <c r="U52" s="4">
        <v>10974.385</v>
      </c>
      <c r="V52" s="6">
        <v>6.9999999999999999E-4</v>
      </c>
      <c r="W52" s="6">
        <v>4.7499999999999999E-3</v>
      </c>
      <c r="X52" s="6">
        <v>2.7E-4</v>
      </c>
    </row>
    <row r="53" spans="1:24">
      <c r="A53" s="10">
        <v>1097</v>
      </c>
      <c r="B53" s="10">
        <v>1097</v>
      </c>
      <c r="C53" s="2" t="s">
        <v>980</v>
      </c>
      <c r="D53" s="3" t="s">
        <v>981</v>
      </c>
      <c r="E53" s="2" t="s">
        <v>91</v>
      </c>
      <c r="F53" s="2" t="s">
        <v>1350</v>
      </c>
      <c r="G53" s="10" t="s">
        <v>1351</v>
      </c>
      <c r="H53" s="2" t="s">
        <v>247</v>
      </c>
      <c r="I53" s="2" t="s">
        <v>1190</v>
      </c>
      <c r="J53" s="2" t="s">
        <v>77</v>
      </c>
      <c r="K53" s="2" t="s">
        <v>77</v>
      </c>
      <c r="L53" s="2" t="s">
        <v>249</v>
      </c>
      <c r="M53" s="2" t="s">
        <v>129</v>
      </c>
      <c r="N53" s="2" t="s">
        <v>337</v>
      </c>
      <c r="O53" s="2" t="s">
        <v>78</v>
      </c>
      <c r="P53" s="2" t="s">
        <v>81</v>
      </c>
      <c r="Q53" s="4">
        <v>16755</v>
      </c>
      <c r="R53" s="11">
        <v>1</v>
      </c>
      <c r="S53" s="12">
        <v>39600</v>
      </c>
      <c r="T53" s="4">
        <v>0</v>
      </c>
      <c r="U53" s="4">
        <v>6634.98</v>
      </c>
      <c r="V53" s="6">
        <v>1.3699999999999999E-3</v>
      </c>
      <c r="W53" s="6">
        <v>2.8700000000000002E-3</v>
      </c>
      <c r="X53" s="6">
        <v>1.6000000000000001E-4</v>
      </c>
    </row>
    <row r="54" spans="1:24">
      <c r="A54" s="10">
        <v>1097</v>
      </c>
      <c r="B54" s="10">
        <v>1097</v>
      </c>
      <c r="C54" s="2" t="s">
        <v>995</v>
      </c>
      <c r="D54" s="3" t="s">
        <v>996</v>
      </c>
      <c r="E54" s="2" t="s">
        <v>91</v>
      </c>
      <c r="F54" s="2" t="s">
        <v>1352</v>
      </c>
      <c r="G54" s="10" t="s">
        <v>1353</v>
      </c>
      <c r="H54" s="2" t="s">
        <v>247</v>
      </c>
      <c r="I54" s="2" t="s">
        <v>1190</v>
      </c>
      <c r="J54" s="2" t="s">
        <v>77</v>
      </c>
      <c r="K54" s="2" t="s">
        <v>77</v>
      </c>
      <c r="L54" s="2" t="s">
        <v>249</v>
      </c>
      <c r="M54" s="2" t="s">
        <v>129</v>
      </c>
      <c r="N54" s="2" t="s">
        <v>337</v>
      </c>
      <c r="O54" s="2" t="s">
        <v>78</v>
      </c>
      <c r="P54" s="2" t="s">
        <v>81</v>
      </c>
      <c r="Q54" s="4">
        <v>2019592</v>
      </c>
      <c r="R54" s="11">
        <v>1</v>
      </c>
      <c r="S54" s="12">
        <v>2721</v>
      </c>
      <c r="T54" s="4">
        <v>0</v>
      </c>
      <c r="U54" s="4">
        <v>54953.097999999998</v>
      </c>
      <c r="V54" s="6">
        <v>1.004E-2</v>
      </c>
      <c r="W54" s="6">
        <v>2.376E-2</v>
      </c>
      <c r="X54" s="6">
        <v>1.33E-3</v>
      </c>
    </row>
    <row r="55" spans="1:24">
      <c r="A55" s="10">
        <v>1097</v>
      </c>
      <c r="B55" s="10">
        <v>1097</v>
      </c>
      <c r="C55" s="2" t="s">
        <v>1354</v>
      </c>
      <c r="D55" s="3" t="s">
        <v>1355</v>
      </c>
      <c r="E55" s="2" t="s">
        <v>91</v>
      </c>
      <c r="F55" s="2" t="s">
        <v>1356</v>
      </c>
      <c r="G55" s="10" t="s">
        <v>1357</v>
      </c>
      <c r="H55" s="2" t="s">
        <v>247</v>
      </c>
      <c r="I55" s="2" t="s">
        <v>1190</v>
      </c>
      <c r="J55" s="2" t="s">
        <v>77</v>
      </c>
      <c r="K55" s="2" t="s">
        <v>77</v>
      </c>
      <c r="L55" s="2" t="s">
        <v>249</v>
      </c>
      <c r="M55" s="2" t="s">
        <v>129</v>
      </c>
      <c r="N55" s="2" t="s">
        <v>368</v>
      </c>
      <c r="O55" s="2" t="s">
        <v>78</v>
      </c>
      <c r="P55" s="2" t="s">
        <v>81</v>
      </c>
      <c r="Q55" s="4">
        <v>24582</v>
      </c>
      <c r="R55" s="11">
        <v>1</v>
      </c>
      <c r="S55" s="12">
        <v>35170</v>
      </c>
      <c r="T55" s="4">
        <v>0</v>
      </c>
      <c r="U55" s="4">
        <v>8645.4889999999996</v>
      </c>
      <c r="V55" s="6">
        <v>1.7799999999999999E-3</v>
      </c>
      <c r="W55" s="6">
        <v>3.7399999999999998E-3</v>
      </c>
      <c r="X55" s="6">
        <v>2.1000000000000001E-4</v>
      </c>
    </row>
    <row r="56" spans="1:24">
      <c r="A56" s="10">
        <v>1097</v>
      </c>
      <c r="B56" s="10">
        <v>1097</v>
      </c>
      <c r="C56" s="2" t="s">
        <v>1028</v>
      </c>
      <c r="D56" s="3" t="s">
        <v>1029</v>
      </c>
      <c r="E56" s="2" t="s">
        <v>91</v>
      </c>
      <c r="F56" s="2" t="s">
        <v>1358</v>
      </c>
      <c r="G56" s="10" t="s">
        <v>1359</v>
      </c>
      <c r="H56" s="2" t="s">
        <v>247</v>
      </c>
      <c r="I56" s="2" t="s">
        <v>1190</v>
      </c>
      <c r="J56" s="2" t="s">
        <v>77</v>
      </c>
      <c r="K56" s="2" t="s">
        <v>77</v>
      </c>
      <c r="L56" s="2" t="s">
        <v>249</v>
      </c>
      <c r="M56" s="2" t="s">
        <v>129</v>
      </c>
      <c r="N56" s="2" t="s">
        <v>1032</v>
      </c>
      <c r="O56" s="2" t="s">
        <v>78</v>
      </c>
      <c r="P56" s="2" t="s">
        <v>81</v>
      </c>
      <c r="Q56" s="4">
        <v>152842</v>
      </c>
      <c r="R56" s="11">
        <v>1</v>
      </c>
      <c r="S56" s="12">
        <v>11100</v>
      </c>
      <c r="T56" s="4">
        <v>0</v>
      </c>
      <c r="U56" s="4">
        <v>16965.462</v>
      </c>
      <c r="V56" s="6">
        <v>1.31E-3</v>
      </c>
      <c r="W56" s="6">
        <v>7.3400000000000002E-3</v>
      </c>
      <c r="X56" s="6">
        <v>4.0999999999999999E-4</v>
      </c>
    </row>
    <row r="57" spans="1:24">
      <c r="A57" s="10">
        <v>1097</v>
      </c>
      <c r="B57" s="10">
        <v>1097</v>
      </c>
      <c r="C57" s="2" t="s">
        <v>1056</v>
      </c>
      <c r="D57" s="3" t="s">
        <v>1057</v>
      </c>
      <c r="E57" s="2" t="s">
        <v>91</v>
      </c>
      <c r="F57" s="2" t="s">
        <v>1360</v>
      </c>
      <c r="G57" s="10" t="s">
        <v>1361</v>
      </c>
      <c r="H57" s="2" t="s">
        <v>247</v>
      </c>
      <c r="I57" s="2" t="s">
        <v>1190</v>
      </c>
      <c r="J57" s="2" t="s">
        <v>77</v>
      </c>
      <c r="K57" s="2" t="s">
        <v>77</v>
      </c>
      <c r="L57" s="2" t="s">
        <v>249</v>
      </c>
      <c r="M57" s="2" t="s">
        <v>129</v>
      </c>
      <c r="N57" s="2" t="s">
        <v>1060</v>
      </c>
      <c r="O57" s="2" t="s">
        <v>78</v>
      </c>
      <c r="P57" s="2" t="s">
        <v>81</v>
      </c>
      <c r="Q57" s="4">
        <v>5802648</v>
      </c>
      <c r="R57" s="11">
        <v>1</v>
      </c>
      <c r="S57" s="12">
        <v>3129</v>
      </c>
      <c r="T57" s="4">
        <v>0</v>
      </c>
      <c r="U57" s="4">
        <v>181564.856</v>
      </c>
      <c r="V57" s="6">
        <v>1.6219999999999998E-2</v>
      </c>
      <c r="W57" s="6">
        <v>7.8520000000000006E-2</v>
      </c>
      <c r="X57" s="6">
        <v>4.4000000000000003E-3</v>
      </c>
    </row>
    <row r="58" spans="1:24">
      <c r="A58" s="10">
        <v>1097</v>
      </c>
      <c r="B58" s="10">
        <v>1097</v>
      </c>
      <c r="C58" s="2" t="s">
        <v>1362</v>
      </c>
      <c r="D58" s="3" t="s">
        <v>1363</v>
      </c>
      <c r="E58" s="2" t="s">
        <v>91</v>
      </c>
      <c r="F58" s="2" t="s">
        <v>1364</v>
      </c>
      <c r="G58" s="10" t="s">
        <v>1365</v>
      </c>
      <c r="H58" s="2" t="s">
        <v>247</v>
      </c>
      <c r="I58" s="2" t="s">
        <v>1190</v>
      </c>
      <c r="J58" s="2" t="s">
        <v>77</v>
      </c>
      <c r="K58" s="2" t="s">
        <v>77</v>
      </c>
      <c r="L58" s="2" t="s">
        <v>249</v>
      </c>
      <c r="M58" s="2" t="s">
        <v>129</v>
      </c>
      <c r="N58" s="2" t="s">
        <v>1032</v>
      </c>
      <c r="O58" s="2" t="s">
        <v>78</v>
      </c>
      <c r="P58" s="2" t="s">
        <v>81</v>
      </c>
      <c r="Q58" s="4">
        <v>60230</v>
      </c>
      <c r="R58" s="11">
        <v>1</v>
      </c>
      <c r="S58" s="12">
        <v>6594</v>
      </c>
      <c r="T58" s="4">
        <v>0</v>
      </c>
      <c r="U58" s="4">
        <v>3971.5659999999998</v>
      </c>
      <c r="V58" s="6">
        <v>5.5999999999999995E-4</v>
      </c>
      <c r="W58" s="6">
        <v>1.72E-3</v>
      </c>
      <c r="X58" s="6">
        <v>1E-4</v>
      </c>
    </row>
    <row r="59" spans="1:24">
      <c r="A59" s="10">
        <v>1097</v>
      </c>
      <c r="B59" s="10">
        <v>1097</v>
      </c>
      <c r="C59" s="2" t="s">
        <v>1366</v>
      </c>
      <c r="D59" s="3" t="s">
        <v>1367</v>
      </c>
      <c r="E59" s="2" t="s">
        <v>1075</v>
      </c>
      <c r="F59" s="2" t="s">
        <v>1368</v>
      </c>
      <c r="G59" s="10" t="s">
        <v>1369</v>
      </c>
      <c r="H59" s="2" t="s">
        <v>247</v>
      </c>
      <c r="I59" s="2" t="s">
        <v>1190</v>
      </c>
      <c r="J59" s="2" t="s">
        <v>107</v>
      </c>
      <c r="K59" s="2" t="s">
        <v>1370</v>
      </c>
      <c r="L59" s="2" t="s">
        <v>249</v>
      </c>
      <c r="M59" s="2" t="s">
        <v>131</v>
      </c>
      <c r="N59" s="2" t="s">
        <v>1371</v>
      </c>
      <c r="O59" s="2" t="s">
        <v>78</v>
      </c>
      <c r="P59" s="2" t="s">
        <v>93</v>
      </c>
      <c r="Q59" s="4">
        <v>37797</v>
      </c>
      <c r="R59" s="11">
        <v>3.7454999999999998</v>
      </c>
      <c r="S59" s="12">
        <v>5634</v>
      </c>
      <c r="T59" s="4">
        <v>0</v>
      </c>
      <c r="U59" s="4">
        <v>7975.9790000000003</v>
      </c>
      <c r="V59" s="6">
        <v>1.0000000000000001E-5</v>
      </c>
      <c r="W59" s="6">
        <v>3.4499999999999999E-3</v>
      </c>
      <c r="X59" s="6">
        <v>1.9000000000000001E-4</v>
      </c>
    </row>
    <row r="60" spans="1:24">
      <c r="A60" s="10">
        <v>1097</v>
      </c>
      <c r="B60" s="10">
        <v>1097</v>
      </c>
      <c r="C60" s="2" t="s">
        <v>1372</v>
      </c>
      <c r="D60" s="3" t="s">
        <v>1373</v>
      </c>
      <c r="E60" s="2" t="s">
        <v>1075</v>
      </c>
      <c r="F60" s="2" t="s">
        <v>1372</v>
      </c>
      <c r="G60" s="10" t="s">
        <v>1374</v>
      </c>
      <c r="H60" s="2" t="s">
        <v>247</v>
      </c>
      <c r="I60" s="2" t="s">
        <v>1190</v>
      </c>
      <c r="J60" s="2" t="s">
        <v>107</v>
      </c>
      <c r="K60" s="2" t="s">
        <v>1375</v>
      </c>
      <c r="L60" s="2" t="s">
        <v>249</v>
      </c>
      <c r="M60" s="2" t="s">
        <v>1376</v>
      </c>
      <c r="N60" s="2" t="s">
        <v>1177</v>
      </c>
      <c r="O60" s="2" t="s">
        <v>78</v>
      </c>
      <c r="P60" s="2" t="s">
        <v>96</v>
      </c>
      <c r="Q60" s="4">
        <v>114800</v>
      </c>
      <c r="R60" s="11">
        <v>0.4093</v>
      </c>
      <c r="S60" s="12">
        <v>6720</v>
      </c>
      <c r="T60" s="4">
        <v>0</v>
      </c>
      <c r="U60" s="4">
        <v>3157.569</v>
      </c>
      <c r="V60" s="6">
        <v>1.9000000000000001E-4</v>
      </c>
      <c r="W60" s="6">
        <v>1.3699999999999999E-3</v>
      </c>
      <c r="X60" s="6">
        <v>8.0000000000000007E-5</v>
      </c>
    </row>
    <row r="61" spans="1:24">
      <c r="A61" s="10">
        <v>1097</v>
      </c>
      <c r="B61" s="10">
        <v>1097</v>
      </c>
      <c r="C61" s="2" t="s">
        <v>1377</v>
      </c>
      <c r="D61" s="3" t="s">
        <v>1378</v>
      </c>
      <c r="E61" s="2" t="s">
        <v>1075</v>
      </c>
      <c r="F61" s="2" t="s">
        <v>1379</v>
      </c>
      <c r="G61" s="10" t="s">
        <v>1380</v>
      </c>
      <c r="H61" s="2" t="s">
        <v>247</v>
      </c>
      <c r="I61" s="2" t="s">
        <v>1190</v>
      </c>
      <c r="J61" s="2" t="s">
        <v>107</v>
      </c>
      <c r="K61" s="2" t="s">
        <v>1375</v>
      </c>
      <c r="L61" s="2" t="s">
        <v>249</v>
      </c>
      <c r="M61" s="2" t="s">
        <v>1376</v>
      </c>
      <c r="N61" s="2" t="s">
        <v>1381</v>
      </c>
      <c r="O61" s="2" t="s">
        <v>78</v>
      </c>
      <c r="P61" s="2" t="s">
        <v>96</v>
      </c>
      <c r="Q61" s="4">
        <v>211400</v>
      </c>
      <c r="R61" s="11">
        <v>0.4093</v>
      </c>
      <c r="S61" s="12">
        <v>3930</v>
      </c>
      <c r="T61" s="4">
        <v>0</v>
      </c>
      <c r="U61" s="4">
        <v>3400.473</v>
      </c>
      <c r="V61" s="6">
        <v>1.0000000000000001E-5</v>
      </c>
      <c r="W61" s="6">
        <v>1.47E-3</v>
      </c>
      <c r="X61" s="6">
        <v>8.0000000000000007E-5</v>
      </c>
    </row>
    <row r="62" spans="1:24">
      <c r="A62" s="10">
        <v>1097</v>
      </c>
      <c r="B62" s="10">
        <v>1097</v>
      </c>
      <c r="C62" s="2" t="s">
        <v>1382</v>
      </c>
      <c r="D62" s="3" t="s">
        <v>1383</v>
      </c>
      <c r="E62" s="2" t="s">
        <v>1075</v>
      </c>
      <c r="F62" s="2" t="s">
        <v>1382</v>
      </c>
      <c r="G62" s="10" t="s">
        <v>1384</v>
      </c>
      <c r="H62" s="2" t="s">
        <v>247</v>
      </c>
      <c r="I62" s="2" t="s">
        <v>1190</v>
      </c>
      <c r="J62" s="2" t="s">
        <v>107</v>
      </c>
      <c r="K62" s="2" t="s">
        <v>1385</v>
      </c>
      <c r="L62" s="2" t="s">
        <v>249</v>
      </c>
      <c r="M62" s="2" t="s">
        <v>131</v>
      </c>
      <c r="N62" s="2" t="s">
        <v>1095</v>
      </c>
      <c r="O62" s="2" t="s">
        <v>78</v>
      </c>
      <c r="P62" s="2" t="s">
        <v>93</v>
      </c>
      <c r="Q62" s="4">
        <v>18506</v>
      </c>
      <c r="R62" s="11">
        <v>3.7454999999999998</v>
      </c>
      <c r="S62" s="12">
        <v>12900</v>
      </c>
      <c r="T62" s="4">
        <v>0</v>
      </c>
      <c r="U62" s="4">
        <v>8941.5349999999999</v>
      </c>
      <c r="V62" s="6">
        <v>2.4000000000000001E-4</v>
      </c>
      <c r="W62" s="6">
        <v>3.8700000000000002E-3</v>
      </c>
      <c r="X62" s="6">
        <v>2.2000000000000001E-4</v>
      </c>
    </row>
    <row r="63" spans="1:24">
      <c r="A63" s="10">
        <v>1097</v>
      </c>
      <c r="B63" s="10">
        <v>1097</v>
      </c>
      <c r="C63" s="2" t="s">
        <v>1386</v>
      </c>
      <c r="D63" s="3" t="s">
        <v>1387</v>
      </c>
      <c r="E63" s="2" t="s">
        <v>1075</v>
      </c>
      <c r="F63" s="2" t="s">
        <v>1388</v>
      </c>
      <c r="G63" s="10" t="s">
        <v>1389</v>
      </c>
      <c r="H63" s="2" t="s">
        <v>247</v>
      </c>
      <c r="I63" s="2" t="s">
        <v>1190</v>
      </c>
      <c r="J63" s="2" t="s">
        <v>107</v>
      </c>
      <c r="K63" s="2" t="s">
        <v>1385</v>
      </c>
      <c r="L63" s="2" t="s">
        <v>249</v>
      </c>
      <c r="M63" s="2" t="s">
        <v>131</v>
      </c>
      <c r="N63" s="2" t="s">
        <v>1095</v>
      </c>
      <c r="O63" s="2" t="s">
        <v>78</v>
      </c>
      <c r="P63" s="2" t="s">
        <v>93</v>
      </c>
      <c r="Q63" s="4">
        <v>22757</v>
      </c>
      <c r="R63" s="11">
        <v>3.7454999999999998</v>
      </c>
      <c r="S63" s="12">
        <v>10290</v>
      </c>
      <c r="T63" s="4">
        <v>0</v>
      </c>
      <c r="U63" s="4">
        <v>8770.82</v>
      </c>
      <c r="V63" s="6">
        <v>6.0000000000000002E-5</v>
      </c>
      <c r="W63" s="6">
        <v>3.79E-3</v>
      </c>
      <c r="X63" s="6">
        <v>2.1000000000000001E-4</v>
      </c>
    </row>
    <row r="64" spans="1:24">
      <c r="A64" s="10">
        <v>1097</v>
      </c>
      <c r="B64" s="10">
        <v>1097</v>
      </c>
      <c r="C64" s="2" t="s">
        <v>1390</v>
      </c>
      <c r="D64" s="3" t="s">
        <v>1391</v>
      </c>
      <c r="E64" s="2" t="s">
        <v>1075</v>
      </c>
      <c r="F64" s="2" t="s">
        <v>1392</v>
      </c>
      <c r="G64" s="10" t="s">
        <v>1393</v>
      </c>
      <c r="H64" s="2" t="s">
        <v>247</v>
      </c>
      <c r="I64" s="2" t="s">
        <v>1190</v>
      </c>
      <c r="J64" s="2" t="s">
        <v>107</v>
      </c>
      <c r="K64" s="2" t="s">
        <v>1394</v>
      </c>
      <c r="L64" s="2" t="s">
        <v>249</v>
      </c>
      <c r="M64" s="2" t="s">
        <v>131</v>
      </c>
      <c r="N64" s="2" t="s">
        <v>1395</v>
      </c>
      <c r="O64" s="2" t="s">
        <v>78</v>
      </c>
      <c r="P64" s="2" t="s">
        <v>98</v>
      </c>
      <c r="Q64" s="4">
        <v>17176</v>
      </c>
      <c r="R64" s="11">
        <v>0.50149999999999995</v>
      </c>
      <c r="S64" s="12">
        <v>83520</v>
      </c>
      <c r="T64" s="4">
        <v>0</v>
      </c>
      <c r="U64" s="4">
        <v>7194.2160000000003</v>
      </c>
      <c r="V64" s="6">
        <v>1.7000000000000001E-4</v>
      </c>
      <c r="W64" s="6">
        <v>3.1099999999999999E-3</v>
      </c>
      <c r="X64" s="6">
        <v>1.7000000000000001E-4</v>
      </c>
    </row>
    <row r="65" spans="1:24">
      <c r="A65" s="10">
        <v>1097</v>
      </c>
      <c r="B65" s="10">
        <v>1097</v>
      </c>
      <c r="C65" s="2" t="s">
        <v>1396</v>
      </c>
      <c r="D65" s="3" t="s">
        <v>1397</v>
      </c>
      <c r="E65" s="2" t="s">
        <v>1075</v>
      </c>
      <c r="F65" s="2" t="s">
        <v>1398</v>
      </c>
      <c r="G65" s="10" t="s">
        <v>1399</v>
      </c>
      <c r="H65" s="2" t="s">
        <v>247</v>
      </c>
      <c r="I65" s="2" t="s">
        <v>1190</v>
      </c>
      <c r="J65" s="2" t="s">
        <v>107</v>
      </c>
      <c r="K65" s="2" t="s">
        <v>1102</v>
      </c>
      <c r="L65" s="2" t="s">
        <v>249</v>
      </c>
      <c r="M65" s="2" t="s">
        <v>1400</v>
      </c>
      <c r="N65" s="2" t="s">
        <v>1140</v>
      </c>
      <c r="O65" s="2" t="s">
        <v>78</v>
      </c>
      <c r="P65" s="2" t="s">
        <v>93</v>
      </c>
      <c r="Q65" s="4">
        <v>15000</v>
      </c>
      <c r="R65" s="11">
        <v>3.7454999999999998</v>
      </c>
      <c r="S65" s="12">
        <v>14225</v>
      </c>
      <c r="T65" s="4">
        <v>0</v>
      </c>
      <c r="U65" s="4">
        <v>7991.9610000000002</v>
      </c>
      <c r="V65" s="6">
        <v>9.0000000000000006E-5</v>
      </c>
      <c r="W65" s="6">
        <v>3.46E-3</v>
      </c>
      <c r="X65" s="6">
        <v>1.9000000000000001E-4</v>
      </c>
    </row>
    <row r="66" spans="1:24">
      <c r="A66" s="10">
        <v>1097</v>
      </c>
      <c r="B66" s="10">
        <v>1097</v>
      </c>
      <c r="C66" s="2" t="s">
        <v>1401</v>
      </c>
      <c r="D66" s="3" t="s">
        <v>1402</v>
      </c>
      <c r="E66" s="2" t="s">
        <v>1075</v>
      </c>
      <c r="F66" s="2" t="s">
        <v>1403</v>
      </c>
      <c r="G66" s="10" t="s">
        <v>1404</v>
      </c>
      <c r="H66" s="2" t="s">
        <v>247</v>
      </c>
      <c r="I66" s="2" t="s">
        <v>1190</v>
      </c>
      <c r="J66" s="2" t="s">
        <v>107</v>
      </c>
      <c r="K66" s="2" t="s">
        <v>1102</v>
      </c>
      <c r="L66" s="2" t="s">
        <v>249</v>
      </c>
      <c r="M66" s="2" t="s">
        <v>1400</v>
      </c>
      <c r="N66" s="2" t="s">
        <v>1405</v>
      </c>
      <c r="O66" s="2" t="s">
        <v>78</v>
      </c>
      <c r="P66" s="2" t="s">
        <v>93</v>
      </c>
      <c r="Q66" s="4">
        <v>1774</v>
      </c>
      <c r="R66" s="11">
        <v>3.7454999999999998</v>
      </c>
      <c r="S66" s="12">
        <v>36660</v>
      </c>
      <c r="T66" s="4">
        <v>0</v>
      </c>
      <c r="U66" s="4">
        <v>2435.88</v>
      </c>
      <c r="V66" s="6">
        <v>3.32E-6</v>
      </c>
      <c r="W66" s="6">
        <v>1.0499999999999999E-3</v>
      </c>
      <c r="X66" s="6">
        <v>6.0000000000000002E-5</v>
      </c>
    </row>
    <row r="67" spans="1:24">
      <c r="A67" s="10">
        <v>1097</v>
      </c>
      <c r="B67" s="10">
        <v>1097</v>
      </c>
      <c r="C67" s="2" t="s">
        <v>1148</v>
      </c>
      <c r="D67" s="3" t="s">
        <v>1149</v>
      </c>
      <c r="E67" s="2" t="s">
        <v>1075</v>
      </c>
      <c r="F67" s="2" t="s">
        <v>1148</v>
      </c>
      <c r="G67" s="10" t="s">
        <v>1406</v>
      </c>
      <c r="H67" s="2" t="s">
        <v>247</v>
      </c>
      <c r="I67" s="2" t="s">
        <v>1190</v>
      </c>
      <c r="J67" s="2" t="s">
        <v>107</v>
      </c>
      <c r="K67" s="2" t="s">
        <v>1102</v>
      </c>
      <c r="L67" s="2" t="s">
        <v>249</v>
      </c>
      <c r="M67" s="2" t="s">
        <v>1400</v>
      </c>
      <c r="N67" s="2" t="s">
        <v>1095</v>
      </c>
      <c r="O67" s="2" t="s">
        <v>78</v>
      </c>
      <c r="P67" s="2" t="s">
        <v>93</v>
      </c>
      <c r="Q67" s="4">
        <v>55000</v>
      </c>
      <c r="R67" s="11">
        <v>3.7454999999999998</v>
      </c>
      <c r="S67" s="12">
        <v>6872</v>
      </c>
      <c r="T67" s="4">
        <v>0</v>
      </c>
      <c r="U67" s="4">
        <v>14156.492</v>
      </c>
      <c r="V67" s="6">
        <v>6.9999999999999994E-5</v>
      </c>
      <c r="W67" s="6">
        <v>6.1199999999999996E-3</v>
      </c>
      <c r="X67" s="6">
        <v>3.4000000000000002E-4</v>
      </c>
    </row>
    <row r="68" spans="1:24">
      <c r="A68" s="10">
        <v>1097</v>
      </c>
      <c r="B68" s="10">
        <v>1097</v>
      </c>
      <c r="C68" s="2" t="s">
        <v>1407</v>
      </c>
      <c r="D68" s="3" t="s">
        <v>1408</v>
      </c>
      <c r="E68" s="2" t="s">
        <v>1075</v>
      </c>
      <c r="F68" s="2" t="s">
        <v>1407</v>
      </c>
      <c r="G68" s="10" t="s">
        <v>1409</v>
      </c>
      <c r="H68" s="2" t="s">
        <v>247</v>
      </c>
      <c r="I68" s="2" t="s">
        <v>1190</v>
      </c>
      <c r="J68" s="2" t="s">
        <v>107</v>
      </c>
      <c r="K68" s="2" t="s">
        <v>1102</v>
      </c>
      <c r="L68" s="2" t="s">
        <v>249</v>
      </c>
      <c r="M68" s="2" t="s">
        <v>1400</v>
      </c>
      <c r="N68" s="2" t="s">
        <v>1410</v>
      </c>
      <c r="O68" s="2" t="s">
        <v>78</v>
      </c>
      <c r="P68" s="2" t="s">
        <v>93</v>
      </c>
      <c r="Q68" s="4">
        <v>3750</v>
      </c>
      <c r="R68" s="11">
        <v>3.7454999999999998</v>
      </c>
      <c r="S68" s="12">
        <v>23490</v>
      </c>
      <c r="T68" s="4">
        <v>0</v>
      </c>
      <c r="U68" s="4">
        <v>3299.317</v>
      </c>
      <c r="V68" s="6">
        <v>1.0000000000000001E-5</v>
      </c>
      <c r="W68" s="6">
        <v>1.4300000000000001E-3</v>
      </c>
      <c r="X68" s="6">
        <v>8.0000000000000007E-5</v>
      </c>
    </row>
    <row r="69" spans="1:24">
      <c r="A69" s="10">
        <v>1097</v>
      </c>
      <c r="B69" s="10">
        <v>1097</v>
      </c>
      <c r="C69" s="2" t="s">
        <v>1411</v>
      </c>
      <c r="D69" s="3" t="s">
        <v>1412</v>
      </c>
      <c r="E69" s="2" t="s">
        <v>1075</v>
      </c>
      <c r="F69" s="2" t="s">
        <v>1413</v>
      </c>
      <c r="G69" s="10" t="s">
        <v>1414</v>
      </c>
      <c r="H69" s="2" t="s">
        <v>247</v>
      </c>
      <c r="I69" s="2" t="s">
        <v>1190</v>
      </c>
      <c r="J69" s="2" t="s">
        <v>107</v>
      </c>
      <c r="K69" s="2" t="s">
        <v>1415</v>
      </c>
      <c r="L69" s="2" t="s">
        <v>249</v>
      </c>
      <c r="M69" s="2" t="s">
        <v>1400</v>
      </c>
      <c r="N69" s="2" t="s">
        <v>1095</v>
      </c>
      <c r="O69" s="2" t="s">
        <v>78</v>
      </c>
      <c r="P69" s="2" t="s">
        <v>93</v>
      </c>
      <c r="Q69" s="4">
        <v>33155</v>
      </c>
      <c r="R69" s="11">
        <v>3.7454999999999998</v>
      </c>
      <c r="S69" s="12">
        <v>7092</v>
      </c>
      <c r="T69" s="4">
        <v>0</v>
      </c>
      <c r="U69" s="4">
        <v>8806.991</v>
      </c>
      <c r="V69" s="6">
        <v>2.0000000000000002E-5</v>
      </c>
      <c r="W69" s="6">
        <v>3.81E-3</v>
      </c>
      <c r="X69" s="6">
        <v>2.1000000000000001E-4</v>
      </c>
    </row>
    <row r="70" spans="1:24">
      <c r="A70" s="10">
        <v>1097</v>
      </c>
      <c r="B70" s="10">
        <v>1097</v>
      </c>
      <c r="C70" s="2" t="s">
        <v>1416</v>
      </c>
      <c r="D70" s="3" t="s">
        <v>1417</v>
      </c>
      <c r="E70" s="2" t="s">
        <v>1075</v>
      </c>
      <c r="F70" s="2" t="s">
        <v>1416</v>
      </c>
      <c r="G70" s="10" t="s">
        <v>1418</v>
      </c>
      <c r="H70" s="2" t="s">
        <v>247</v>
      </c>
      <c r="I70" s="2" t="s">
        <v>1190</v>
      </c>
      <c r="J70" s="2" t="s">
        <v>107</v>
      </c>
      <c r="K70" s="2" t="s">
        <v>1419</v>
      </c>
      <c r="L70" s="2" t="s">
        <v>249</v>
      </c>
      <c r="M70" s="2" t="s">
        <v>1420</v>
      </c>
      <c r="N70" s="2" t="s">
        <v>1421</v>
      </c>
      <c r="O70" s="2" t="s">
        <v>78</v>
      </c>
      <c r="P70" s="2" t="s">
        <v>93</v>
      </c>
      <c r="Q70" s="4">
        <v>27325</v>
      </c>
      <c r="R70" s="11">
        <v>3.7454999999999998</v>
      </c>
      <c r="S70" s="12">
        <v>2766</v>
      </c>
      <c r="T70" s="4">
        <v>0</v>
      </c>
      <c r="U70" s="4">
        <v>2830.884</v>
      </c>
      <c r="V70" s="6">
        <v>1.0000000000000001E-5</v>
      </c>
      <c r="W70" s="6">
        <v>1.2199999999999999E-3</v>
      </c>
      <c r="X70" s="6">
        <v>6.9999999999999994E-5</v>
      </c>
    </row>
    <row r="71" spans="1:24">
      <c r="A71" s="10">
        <v>1097</v>
      </c>
      <c r="B71" s="10">
        <v>1097</v>
      </c>
      <c r="C71" s="2" t="s">
        <v>1422</v>
      </c>
      <c r="D71" s="3" t="s">
        <v>1423</v>
      </c>
      <c r="E71" s="2" t="s">
        <v>1075</v>
      </c>
      <c r="F71" s="2" t="s">
        <v>1422</v>
      </c>
      <c r="G71" s="10" t="s">
        <v>1424</v>
      </c>
      <c r="H71" s="2" t="s">
        <v>247</v>
      </c>
      <c r="I71" s="2" t="s">
        <v>1190</v>
      </c>
      <c r="J71" s="2" t="s">
        <v>107</v>
      </c>
      <c r="K71" s="2" t="s">
        <v>1419</v>
      </c>
      <c r="L71" s="2" t="s">
        <v>249</v>
      </c>
      <c r="M71" s="2" t="s">
        <v>1420</v>
      </c>
      <c r="N71" s="2" t="s">
        <v>1421</v>
      </c>
      <c r="O71" s="2" t="s">
        <v>78</v>
      </c>
      <c r="P71" s="2" t="s">
        <v>93</v>
      </c>
      <c r="Q71" s="4">
        <v>21043</v>
      </c>
      <c r="R71" s="11">
        <v>3.7454999999999998</v>
      </c>
      <c r="S71" s="12">
        <v>5780</v>
      </c>
      <c r="T71" s="4">
        <v>0</v>
      </c>
      <c r="U71" s="4">
        <v>4555.5969999999998</v>
      </c>
      <c r="V71" s="6">
        <v>1.2999999999999999E-4</v>
      </c>
      <c r="W71" s="6">
        <v>1.97E-3</v>
      </c>
      <c r="X71" s="6">
        <v>1.1E-4</v>
      </c>
    </row>
    <row r="72" spans="1:24">
      <c r="A72" s="10">
        <v>1097</v>
      </c>
      <c r="B72" s="10">
        <v>1097</v>
      </c>
      <c r="C72" s="2" t="s">
        <v>1425</v>
      </c>
      <c r="D72" s="3" t="s">
        <v>1426</v>
      </c>
      <c r="E72" s="2" t="s">
        <v>1075</v>
      </c>
      <c r="F72" s="2" t="s">
        <v>1427</v>
      </c>
      <c r="G72" s="10" t="s">
        <v>1428</v>
      </c>
      <c r="H72" s="2" t="s">
        <v>247</v>
      </c>
      <c r="I72" s="2" t="s">
        <v>1190</v>
      </c>
      <c r="J72" s="2" t="s">
        <v>107</v>
      </c>
      <c r="K72" s="2" t="s">
        <v>1419</v>
      </c>
      <c r="L72" s="2" t="s">
        <v>249</v>
      </c>
      <c r="M72" s="2" t="s">
        <v>1420</v>
      </c>
      <c r="N72" s="2" t="s">
        <v>1429</v>
      </c>
      <c r="O72" s="2" t="s">
        <v>78</v>
      </c>
      <c r="P72" s="2" t="s">
        <v>93</v>
      </c>
      <c r="Q72" s="4">
        <v>2226</v>
      </c>
      <c r="R72" s="11">
        <v>3.7454999999999998</v>
      </c>
      <c r="S72" s="12">
        <v>35530</v>
      </c>
      <c r="T72" s="4">
        <v>0</v>
      </c>
      <c r="U72" s="4">
        <v>2962.308</v>
      </c>
      <c r="V72" s="6">
        <v>4.0000000000000003E-5</v>
      </c>
      <c r="W72" s="6">
        <v>1.2800000000000001E-3</v>
      </c>
      <c r="X72" s="6">
        <v>6.9999999999999994E-5</v>
      </c>
    </row>
    <row r="73" spans="1:24">
      <c r="A73" s="10">
        <v>1097</v>
      </c>
      <c r="B73" s="10">
        <v>1097</v>
      </c>
      <c r="C73" s="2" t="s">
        <v>1430</v>
      </c>
      <c r="D73" s="3" t="s">
        <v>1431</v>
      </c>
      <c r="E73" s="2" t="s">
        <v>1075</v>
      </c>
      <c r="F73" s="2" t="s">
        <v>1430</v>
      </c>
      <c r="G73" s="10" t="s">
        <v>1432</v>
      </c>
      <c r="H73" s="2" t="s">
        <v>247</v>
      </c>
      <c r="I73" s="2" t="s">
        <v>1190</v>
      </c>
      <c r="J73" s="2" t="s">
        <v>107</v>
      </c>
      <c r="K73" s="2" t="s">
        <v>1433</v>
      </c>
      <c r="L73" s="2" t="s">
        <v>249</v>
      </c>
      <c r="M73" s="2" t="s">
        <v>131</v>
      </c>
      <c r="N73" s="2" t="s">
        <v>1095</v>
      </c>
      <c r="O73" s="2" t="s">
        <v>78</v>
      </c>
      <c r="P73" s="2" t="s">
        <v>101</v>
      </c>
      <c r="Q73" s="4">
        <v>23169</v>
      </c>
      <c r="R73" s="11">
        <v>0.97260000000000002</v>
      </c>
      <c r="S73" s="12">
        <v>3510000</v>
      </c>
      <c r="T73" s="4">
        <v>0</v>
      </c>
      <c r="U73" s="4">
        <v>7909.4930000000004</v>
      </c>
      <c r="V73" s="6">
        <v>8.0000000000000007E-5</v>
      </c>
      <c r="W73" s="6">
        <v>3.4199999999999999E-3</v>
      </c>
      <c r="X73" s="6">
        <v>1.9000000000000001E-4</v>
      </c>
    </row>
    <row r="74" spans="1:24">
      <c r="A74" s="10">
        <v>1097</v>
      </c>
      <c r="B74" s="10">
        <v>1097</v>
      </c>
      <c r="C74" s="2" t="s">
        <v>1434</v>
      </c>
      <c r="D74" s="3" t="s">
        <v>1435</v>
      </c>
      <c r="E74" s="2" t="s">
        <v>1075</v>
      </c>
      <c r="F74" s="2" t="s">
        <v>1436</v>
      </c>
      <c r="G74" s="10" t="s">
        <v>1437</v>
      </c>
      <c r="H74" s="2" t="s">
        <v>247</v>
      </c>
      <c r="I74" s="2" t="s">
        <v>1190</v>
      </c>
      <c r="J74" s="2" t="s">
        <v>107</v>
      </c>
      <c r="K74" s="2" t="s">
        <v>1370</v>
      </c>
      <c r="L74" s="2" t="s">
        <v>249</v>
      </c>
      <c r="M74" s="2" t="s">
        <v>1438</v>
      </c>
      <c r="N74" s="2" t="s">
        <v>1095</v>
      </c>
      <c r="O74" s="2" t="s">
        <v>78</v>
      </c>
      <c r="P74" s="2" t="s">
        <v>93</v>
      </c>
      <c r="Q74" s="4">
        <v>350000</v>
      </c>
      <c r="R74" s="11">
        <v>3.7454999999999998</v>
      </c>
      <c r="S74" s="12">
        <v>1007</v>
      </c>
      <c r="T74" s="4">
        <v>0</v>
      </c>
      <c r="U74" s="4">
        <v>13201.014999999999</v>
      </c>
      <c r="V74" s="6">
        <v>2.0000000000000002E-5</v>
      </c>
      <c r="W74" s="6">
        <v>5.7099999999999998E-3</v>
      </c>
      <c r="X74" s="6">
        <v>3.2000000000000003E-4</v>
      </c>
    </row>
    <row r="75" spans="1:24">
      <c r="A75" s="10">
        <v>1097</v>
      </c>
      <c r="B75" s="10">
        <v>1097</v>
      </c>
      <c r="C75" s="2" t="s">
        <v>1439</v>
      </c>
      <c r="D75" s="3" t="s">
        <v>1440</v>
      </c>
      <c r="E75" s="2" t="s">
        <v>1075</v>
      </c>
      <c r="F75" s="2" t="s">
        <v>1439</v>
      </c>
      <c r="G75" s="10" t="s">
        <v>1441</v>
      </c>
      <c r="H75" s="2" t="s">
        <v>247</v>
      </c>
      <c r="I75" s="2" t="s">
        <v>1190</v>
      </c>
      <c r="J75" s="2" t="s">
        <v>107</v>
      </c>
      <c r="K75" s="2" t="s">
        <v>1176</v>
      </c>
      <c r="L75" s="2" t="s">
        <v>249</v>
      </c>
      <c r="M75" s="2" t="s">
        <v>1442</v>
      </c>
      <c r="N75" s="2" t="s">
        <v>1443</v>
      </c>
      <c r="O75" s="2" t="s">
        <v>78</v>
      </c>
      <c r="P75" s="2" t="s">
        <v>102</v>
      </c>
      <c r="Q75" s="4">
        <v>14290</v>
      </c>
      <c r="R75" s="11">
        <v>4.0213000000000001</v>
      </c>
      <c r="S75" s="12">
        <v>6328</v>
      </c>
      <c r="T75" s="4">
        <v>0</v>
      </c>
      <c r="U75" s="4">
        <v>3636.346</v>
      </c>
      <c r="V75" s="6">
        <v>3.0000000000000001E-5</v>
      </c>
      <c r="W75" s="6">
        <v>1.57E-3</v>
      </c>
      <c r="X75" s="6">
        <v>9.0000000000000006E-5</v>
      </c>
    </row>
    <row r="76" spans="1:24">
      <c r="A76" s="10">
        <v>1097</v>
      </c>
      <c r="B76" s="10">
        <v>1097</v>
      </c>
      <c r="C76" s="2" t="s">
        <v>1444</v>
      </c>
      <c r="D76" s="3" t="s">
        <v>1445</v>
      </c>
      <c r="E76" s="2" t="s">
        <v>1075</v>
      </c>
      <c r="F76" s="2" t="s">
        <v>1444</v>
      </c>
      <c r="G76" s="10" t="s">
        <v>1446</v>
      </c>
      <c r="H76" s="2" t="s">
        <v>247</v>
      </c>
      <c r="I76" s="2" t="s">
        <v>1190</v>
      </c>
      <c r="J76" s="2" t="s">
        <v>107</v>
      </c>
      <c r="K76" s="2" t="s">
        <v>1176</v>
      </c>
      <c r="L76" s="2" t="s">
        <v>249</v>
      </c>
      <c r="M76" s="2" t="s">
        <v>1442</v>
      </c>
      <c r="N76" s="2" t="s">
        <v>1447</v>
      </c>
      <c r="O76" s="2" t="s">
        <v>78</v>
      </c>
      <c r="P76" s="2" t="s">
        <v>102</v>
      </c>
      <c r="Q76" s="4">
        <v>20263</v>
      </c>
      <c r="R76" s="11">
        <v>4.0213000000000001</v>
      </c>
      <c r="S76" s="12">
        <v>5784</v>
      </c>
      <c r="T76" s="4">
        <v>0</v>
      </c>
      <c r="U76" s="4">
        <v>4713.0119999999997</v>
      </c>
      <c r="V76" s="6">
        <v>5.0000000000000002E-5</v>
      </c>
      <c r="W76" s="6">
        <v>2.0400000000000001E-3</v>
      </c>
      <c r="X76" s="6">
        <v>1.1E-4</v>
      </c>
    </row>
    <row r="77" spans="1:24">
      <c r="A77" s="10">
        <v>1097</v>
      </c>
      <c r="B77" s="10">
        <v>1097</v>
      </c>
      <c r="C77" s="2" t="s">
        <v>1448</v>
      </c>
      <c r="D77" s="3" t="s">
        <v>1449</v>
      </c>
      <c r="E77" s="2" t="s">
        <v>1075</v>
      </c>
      <c r="F77" s="2" t="s">
        <v>1448</v>
      </c>
      <c r="G77" s="10" t="s">
        <v>1450</v>
      </c>
      <c r="H77" s="2" t="s">
        <v>247</v>
      </c>
      <c r="I77" s="2" t="s">
        <v>1190</v>
      </c>
      <c r="J77" s="2" t="s">
        <v>107</v>
      </c>
      <c r="K77" s="2" t="s">
        <v>1176</v>
      </c>
      <c r="L77" s="2" t="s">
        <v>249</v>
      </c>
      <c r="M77" s="2" t="s">
        <v>1442</v>
      </c>
      <c r="N77" s="2" t="s">
        <v>1451</v>
      </c>
      <c r="O77" s="2" t="s">
        <v>78</v>
      </c>
      <c r="P77" s="2" t="s">
        <v>102</v>
      </c>
      <c r="Q77" s="4">
        <v>20566</v>
      </c>
      <c r="R77" s="11">
        <v>4.0213000000000001</v>
      </c>
      <c r="S77" s="12">
        <v>2020</v>
      </c>
      <c r="T77" s="4">
        <v>0</v>
      </c>
      <c r="U77" s="4">
        <v>1670.5820000000001</v>
      </c>
      <c r="V77" s="6">
        <v>2.1000000000000001E-4</v>
      </c>
      <c r="W77" s="6">
        <v>7.2000000000000005E-4</v>
      </c>
      <c r="X77" s="6">
        <v>4.0000000000000003E-5</v>
      </c>
    </row>
    <row r="78" spans="1:24">
      <c r="A78" s="10">
        <v>1097</v>
      </c>
      <c r="B78" s="10">
        <v>1097</v>
      </c>
      <c r="C78" s="2" t="s">
        <v>1452</v>
      </c>
      <c r="D78" s="3" t="s">
        <v>1453</v>
      </c>
      <c r="E78" s="2" t="s">
        <v>1075</v>
      </c>
      <c r="F78" s="2" t="s">
        <v>1454</v>
      </c>
      <c r="G78" s="10" t="s">
        <v>1455</v>
      </c>
      <c r="H78" s="2" t="s">
        <v>247</v>
      </c>
      <c r="I78" s="2" t="s">
        <v>1190</v>
      </c>
      <c r="J78" s="2" t="s">
        <v>107</v>
      </c>
      <c r="K78" s="2" t="s">
        <v>1176</v>
      </c>
      <c r="L78" s="2" t="s">
        <v>249</v>
      </c>
      <c r="M78" s="2" t="s">
        <v>1442</v>
      </c>
      <c r="N78" s="2" t="s">
        <v>1181</v>
      </c>
      <c r="O78" s="2" t="s">
        <v>78</v>
      </c>
      <c r="P78" s="2" t="s">
        <v>102</v>
      </c>
      <c r="Q78" s="4">
        <v>3041</v>
      </c>
      <c r="R78" s="11">
        <v>4.0213000000000001</v>
      </c>
      <c r="S78" s="12">
        <v>13285</v>
      </c>
      <c r="T78" s="4">
        <v>0</v>
      </c>
      <c r="U78" s="4">
        <v>1624.5930000000001</v>
      </c>
      <c r="V78" s="6">
        <v>1.0000000000000001E-5</v>
      </c>
      <c r="W78" s="6">
        <v>6.9999999999999999E-4</v>
      </c>
      <c r="X78" s="6">
        <v>4.0000000000000003E-5</v>
      </c>
    </row>
    <row r="79" spans="1:24">
      <c r="A79" s="10">
        <v>1097</v>
      </c>
      <c r="B79" s="10">
        <v>1097</v>
      </c>
      <c r="C79" s="2" t="s">
        <v>1456</v>
      </c>
      <c r="D79" s="3" t="s">
        <v>1457</v>
      </c>
      <c r="E79" s="2" t="s">
        <v>1075</v>
      </c>
      <c r="F79" s="2" t="s">
        <v>1456</v>
      </c>
      <c r="G79" s="10" t="s">
        <v>1458</v>
      </c>
      <c r="H79" s="2" t="s">
        <v>247</v>
      </c>
      <c r="I79" s="2" t="s">
        <v>1190</v>
      </c>
      <c r="J79" s="2" t="s">
        <v>107</v>
      </c>
      <c r="K79" s="2" t="s">
        <v>1134</v>
      </c>
      <c r="L79" s="2" t="s">
        <v>249</v>
      </c>
      <c r="M79" s="2" t="s">
        <v>1459</v>
      </c>
      <c r="N79" s="2" t="s">
        <v>1120</v>
      </c>
      <c r="O79" s="2" t="s">
        <v>78</v>
      </c>
      <c r="P79" s="2" t="s">
        <v>99</v>
      </c>
      <c r="Q79" s="4">
        <v>105000</v>
      </c>
      <c r="R79" s="11">
        <v>4.29</v>
      </c>
      <c r="S79" s="12">
        <v>3279</v>
      </c>
      <c r="T79" s="4">
        <v>0</v>
      </c>
      <c r="U79" s="4">
        <v>14770.255999999999</v>
      </c>
      <c r="V79" s="6">
        <v>1.1E-4</v>
      </c>
      <c r="W79" s="6">
        <v>6.3899999999999998E-3</v>
      </c>
      <c r="X79" s="6">
        <v>3.6000000000000002E-4</v>
      </c>
    </row>
    <row r="80" spans="1:24">
      <c r="A80" s="10">
        <v>1097</v>
      </c>
      <c r="B80" s="10">
        <v>1097</v>
      </c>
      <c r="C80" s="2" t="s">
        <v>1460</v>
      </c>
      <c r="D80" s="3" t="s">
        <v>1461</v>
      </c>
      <c r="E80" s="2" t="s">
        <v>1075</v>
      </c>
      <c r="F80" s="2" t="s">
        <v>1462</v>
      </c>
      <c r="G80" s="10" t="s">
        <v>1463</v>
      </c>
      <c r="H80" s="2" t="s">
        <v>247</v>
      </c>
      <c r="I80" s="2" t="s">
        <v>1190</v>
      </c>
      <c r="J80" s="2" t="s">
        <v>107</v>
      </c>
      <c r="K80" s="2" t="s">
        <v>1134</v>
      </c>
      <c r="L80" s="2" t="s">
        <v>249</v>
      </c>
      <c r="M80" s="2" t="s">
        <v>1459</v>
      </c>
      <c r="N80" s="2" t="s">
        <v>1464</v>
      </c>
      <c r="O80" s="2" t="s">
        <v>78</v>
      </c>
      <c r="P80" s="2" t="s">
        <v>99</v>
      </c>
      <c r="Q80" s="4">
        <v>12141</v>
      </c>
      <c r="R80" s="11">
        <v>4.29</v>
      </c>
      <c r="S80" s="12">
        <v>5086</v>
      </c>
      <c r="T80" s="4">
        <v>0</v>
      </c>
      <c r="U80" s="4">
        <v>2649.038</v>
      </c>
      <c r="V80" s="6">
        <v>3.0000000000000001E-5</v>
      </c>
      <c r="W80" s="6">
        <v>1.15E-3</v>
      </c>
      <c r="X80" s="6">
        <v>6.0000000000000002E-5</v>
      </c>
    </row>
    <row r="81" spans="1:24">
      <c r="A81" s="10">
        <v>1097</v>
      </c>
      <c r="B81" s="10">
        <v>1097</v>
      </c>
      <c r="C81" s="2" t="s">
        <v>1465</v>
      </c>
      <c r="D81" s="3" t="s">
        <v>1466</v>
      </c>
      <c r="E81" s="2" t="s">
        <v>1075</v>
      </c>
      <c r="F81" s="2" t="s">
        <v>1465</v>
      </c>
      <c r="G81" s="10" t="s">
        <v>1467</v>
      </c>
      <c r="H81" s="2" t="s">
        <v>247</v>
      </c>
      <c r="I81" s="2" t="s">
        <v>1190</v>
      </c>
      <c r="J81" s="2" t="s">
        <v>107</v>
      </c>
      <c r="K81" s="2" t="s">
        <v>1134</v>
      </c>
      <c r="L81" s="2" t="s">
        <v>249</v>
      </c>
      <c r="M81" s="2" t="s">
        <v>1459</v>
      </c>
      <c r="N81" s="2" t="s">
        <v>1447</v>
      </c>
      <c r="O81" s="2" t="s">
        <v>78</v>
      </c>
      <c r="P81" s="2" t="s">
        <v>99</v>
      </c>
      <c r="Q81" s="4">
        <v>10000</v>
      </c>
      <c r="R81" s="11">
        <v>4.29</v>
      </c>
      <c r="S81" s="12">
        <v>13790</v>
      </c>
      <c r="T81" s="4">
        <v>0</v>
      </c>
      <c r="U81" s="4">
        <v>5915.91</v>
      </c>
      <c r="V81" s="6">
        <v>1.0000000000000001E-5</v>
      </c>
      <c r="W81" s="6">
        <v>2.5600000000000002E-3</v>
      </c>
      <c r="X81" s="6">
        <v>1.3999999999999999E-4</v>
      </c>
    </row>
    <row r="82" spans="1:24">
      <c r="A82" s="10">
        <v>1097</v>
      </c>
      <c r="B82" s="10">
        <v>1097</v>
      </c>
      <c r="C82" s="2" t="s">
        <v>1468</v>
      </c>
      <c r="D82" s="3" t="s">
        <v>1469</v>
      </c>
      <c r="E82" s="2" t="s">
        <v>1075</v>
      </c>
      <c r="F82" s="2" t="s">
        <v>1468</v>
      </c>
      <c r="G82" s="10" t="s">
        <v>1470</v>
      </c>
      <c r="H82" s="2" t="s">
        <v>247</v>
      </c>
      <c r="I82" s="2" t="s">
        <v>1190</v>
      </c>
      <c r="J82" s="2" t="s">
        <v>107</v>
      </c>
      <c r="K82" s="2" t="s">
        <v>1134</v>
      </c>
      <c r="L82" s="2" t="s">
        <v>249</v>
      </c>
      <c r="M82" s="2" t="s">
        <v>1459</v>
      </c>
      <c r="N82" s="2" t="s">
        <v>1095</v>
      </c>
      <c r="O82" s="2" t="s">
        <v>78</v>
      </c>
      <c r="P82" s="2" t="s">
        <v>99</v>
      </c>
      <c r="Q82" s="4">
        <v>378607</v>
      </c>
      <c r="R82" s="11">
        <v>4.29</v>
      </c>
      <c r="S82" s="12">
        <v>475.95</v>
      </c>
      <c r="T82" s="4">
        <v>0</v>
      </c>
      <c r="U82" s="4">
        <v>7730.4939999999997</v>
      </c>
      <c r="V82" s="6">
        <v>3.0000000000000001E-5</v>
      </c>
      <c r="W82" s="6">
        <v>3.3400000000000001E-3</v>
      </c>
      <c r="X82" s="6">
        <v>1.9000000000000001E-4</v>
      </c>
    </row>
    <row r="83" spans="1:24">
      <c r="A83" s="10">
        <v>1097</v>
      </c>
      <c r="B83" s="10">
        <v>1097</v>
      </c>
      <c r="C83" s="2" t="s">
        <v>1471</v>
      </c>
      <c r="D83" s="3" t="s">
        <v>1472</v>
      </c>
      <c r="E83" s="2" t="s">
        <v>1075</v>
      </c>
      <c r="F83" s="2" t="s">
        <v>1471</v>
      </c>
      <c r="G83" s="10" t="s">
        <v>1473</v>
      </c>
      <c r="H83" s="2" t="s">
        <v>247</v>
      </c>
      <c r="I83" s="2" t="s">
        <v>1190</v>
      </c>
      <c r="J83" s="2" t="s">
        <v>107</v>
      </c>
      <c r="K83" s="2" t="s">
        <v>1134</v>
      </c>
      <c r="L83" s="2" t="s">
        <v>249</v>
      </c>
      <c r="M83" s="2" t="s">
        <v>1459</v>
      </c>
      <c r="N83" s="2" t="s">
        <v>1447</v>
      </c>
      <c r="O83" s="2" t="s">
        <v>78</v>
      </c>
      <c r="P83" s="2" t="s">
        <v>99</v>
      </c>
      <c r="Q83" s="4">
        <v>480394</v>
      </c>
      <c r="R83" s="11">
        <v>4.29</v>
      </c>
      <c r="S83" s="12">
        <v>374.8</v>
      </c>
      <c r="T83" s="4">
        <v>0</v>
      </c>
      <c r="U83" s="4">
        <v>7724.2169999999996</v>
      </c>
      <c r="V83" s="6">
        <v>5.0000000000000002E-5</v>
      </c>
      <c r="W83" s="6">
        <v>3.3400000000000001E-3</v>
      </c>
      <c r="X83" s="6">
        <v>1.9000000000000001E-4</v>
      </c>
    </row>
    <row r="84" spans="1:24">
      <c r="A84" s="10">
        <v>1097</v>
      </c>
      <c r="B84" s="10">
        <v>1097</v>
      </c>
      <c r="C84" s="2" t="s">
        <v>1474</v>
      </c>
      <c r="D84" s="3" t="s">
        <v>1475</v>
      </c>
      <c r="E84" s="2" t="s">
        <v>1075</v>
      </c>
      <c r="F84" s="2" t="s">
        <v>1476</v>
      </c>
      <c r="G84" s="10" t="s">
        <v>1477</v>
      </c>
      <c r="H84" s="2" t="s">
        <v>247</v>
      </c>
      <c r="I84" s="2" t="s">
        <v>1190</v>
      </c>
      <c r="J84" s="2" t="s">
        <v>107</v>
      </c>
      <c r="K84" s="2" t="s">
        <v>1134</v>
      </c>
      <c r="L84" s="2" t="s">
        <v>249</v>
      </c>
      <c r="M84" s="2" t="s">
        <v>1459</v>
      </c>
      <c r="N84" s="2" t="s">
        <v>1405</v>
      </c>
      <c r="O84" s="2" t="s">
        <v>78</v>
      </c>
      <c r="P84" s="2" t="s">
        <v>99</v>
      </c>
      <c r="Q84" s="4">
        <v>39099</v>
      </c>
      <c r="R84" s="11">
        <v>4.29</v>
      </c>
      <c r="S84" s="12">
        <v>3020</v>
      </c>
      <c r="T84" s="4">
        <v>0</v>
      </c>
      <c r="U84" s="4">
        <v>5065.5879999999997</v>
      </c>
      <c r="V84" s="6">
        <v>2.0000000000000002E-5</v>
      </c>
      <c r="W84" s="6">
        <v>2.1900000000000001E-3</v>
      </c>
      <c r="X84" s="6">
        <v>1.2E-4</v>
      </c>
    </row>
    <row r="85" spans="1:24">
      <c r="A85" s="10">
        <v>1097</v>
      </c>
      <c r="B85" s="10">
        <v>1097</v>
      </c>
      <c r="C85" s="2" t="s">
        <v>1478</v>
      </c>
      <c r="D85" s="3" t="s">
        <v>1479</v>
      </c>
      <c r="E85" s="2" t="s">
        <v>1075</v>
      </c>
      <c r="F85" s="2" t="s">
        <v>1478</v>
      </c>
      <c r="G85" s="10" t="s">
        <v>1480</v>
      </c>
      <c r="H85" s="2" t="s">
        <v>247</v>
      </c>
      <c r="I85" s="2" t="s">
        <v>1190</v>
      </c>
      <c r="J85" s="2" t="s">
        <v>107</v>
      </c>
      <c r="K85" s="2" t="s">
        <v>220</v>
      </c>
      <c r="L85" s="2" t="s">
        <v>249</v>
      </c>
      <c r="M85" s="2" t="s">
        <v>1481</v>
      </c>
      <c r="N85" s="2" t="s">
        <v>1482</v>
      </c>
      <c r="O85" s="2" t="s">
        <v>78</v>
      </c>
      <c r="P85" s="2" t="s">
        <v>95</v>
      </c>
      <c r="Q85" s="4">
        <v>10836</v>
      </c>
      <c r="R85" s="11">
        <v>3.19</v>
      </c>
      <c r="S85" s="12">
        <v>22849</v>
      </c>
      <c r="T85" s="4">
        <v>0</v>
      </c>
      <c r="U85" s="4">
        <v>7898.1769999999997</v>
      </c>
      <c r="V85" s="6">
        <v>1.0000000000000001E-5</v>
      </c>
      <c r="W85" s="6">
        <v>3.4199999999999999E-3</v>
      </c>
      <c r="X85" s="6">
        <v>1.9000000000000001E-4</v>
      </c>
    </row>
    <row r="86" spans="1:24">
      <c r="A86" s="10">
        <v>1097</v>
      </c>
      <c r="B86" s="10">
        <v>1097</v>
      </c>
      <c r="C86" s="2" t="s">
        <v>1483</v>
      </c>
      <c r="D86" s="3" t="s">
        <v>1484</v>
      </c>
      <c r="E86" s="2" t="s">
        <v>1075</v>
      </c>
      <c r="F86" s="2" t="s">
        <v>1485</v>
      </c>
      <c r="G86" s="10" t="s">
        <v>1486</v>
      </c>
      <c r="H86" s="2" t="s">
        <v>247</v>
      </c>
      <c r="I86" s="2" t="s">
        <v>1190</v>
      </c>
      <c r="J86" s="2" t="s">
        <v>107</v>
      </c>
      <c r="K86" s="2" t="s">
        <v>220</v>
      </c>
      <c r="L86" s="2" t="s">
        <v>249</v>
      </c>
      <c r="M86" s="2" t="s">
        <v>1481</v>
      </c>
      <c r="N86" s="2" t="s">
        <v>1487</v>
      </c>
      <c r="O86" s="2" t="s">
        <v>78</v>
      </c>
      <c r="P86" s="2" t="s">
        <v>95</v>
      </c>
      <c r="Q86" s="4">
        <v>7326</v>
      </c>
      <c r="R86" s="11">
        <v>3.19</v>
      </c>
      <c r="S86" s="12">
        <v>31380</v>
      </c>
      <c r="T86" s="4">
        <v>0</v>
      </c>
      <c r="U86" s="4">
        <v>7333.4870000000001</v>
      </c>
      <c r="V86" s="6">
        <v>1.26E-6</v>
      </c>
      <c r="W86" s="6">
        <v>3.1700000000000001E-3</v>
      </c>
      <c r="X86" s="6">
        <v>1.8000000000000001E-4</v>
      </c>
    </row>
    <row r="87" spans="1:24">
      <c r="A87" s="10">
        <v>1097</v>
      </c>
      <c r="B87" s="10">
        <v>1097</v>
      </c>
      <c r="C87" s="2" t="s">
        <v>1488</v>
      </c>
      <c r="D87" s="3" t="s">
        <v>1489</v>
      </c>
      <c r="E87" s="2" t="s">
        <v>1075</v>
      </c>
      <c r="F87" s="2" t="s">
        <v>1490</v>
      </c>
      <c r="G87" s="10" t="s">
        <v>1491</v>
      </c>
      <c r="H87" s="2" t="s">
        <v>247</v>
      </c>
      <c r="I87" s="2" t="s">
        <v>1190</v>
      </c>
      <c r="J87" s="2" t="s">
        <v>107</v>
      </c>
      <c r="K87" s="2" t="s">
        <v>220</v>
      </c>
      <c r="L87" s="2" t="s">
        <v>249</v>
      </c>
      <c r="M87" s="2" t="s">
        <v>1481</v>
      </c>
      <c r="N87" s="2" t="s">
        <v>1492</v>
      </c>
      <c r="O87" s="2" t="s">
        <v>78</v>
      </c>
      <c r="P87" s="2" t="s">
        <v>95</v>
      </c>
      <c r="Q87" s="4">
        <v>282</v>
      </c>
      <c r="R87" s="11">
        <v>3.19</v>
      </c>
      <c r="S87" s="12">
        <v>339150</v>
      </c>
      <c r="T87" s="4">
        <v>0</v>
      </c>
      <c r="U87" s="4">
        <v>3050.9259999999999</v>
      </c>
      <c r="V87" s="6">
        <v>2.0000000000000002E-5</v>
      </c>
      <c r="W87" s="6">
        <v>1.32E-3</v>
      </c>
      <c r="X87" s="6">
        <v>6.9999999999999994E-5</v>
      </c>
    </row>
    <row r="88" spans="1:24">
      <c r="A88" s="10">
        <v>1097</v>
      </c>
      <c r="B88" s="10">
        <v>1097</v>
      </c>
      <c r="C88" s="2" t="s">
        <v>1493</v>
      </c>
      <c r="D88" s="3" t="s">
        <v>1494</v>
      </c>
      <c r="E88" s="2" t="s">
        <v>1075</v>
      </c>
      <c r="F88" s="2" t="s">
        <v>1495</v>
      </c>
      <c r="G88" s="10" t="s">
        <v>1496</v>
      </c>
      <c r="H88" s="2" t="s">
        <v>247</v>
      </c>
      <c r="I88" s="2" t="s">
        <v>1190</v>
      </c>
      <c r="J88" s="2" t="s">
        <v>107</v>
      </c>
      <c r="K88" s="2" t="s">
        <v>220</v>
      </c>
      <c r="L88" s="2" t="s">
        <v>249</v>
      </c>
      <c r="M88" s="2" t="s">
        <v>1481</v>
      </c>
      <c r="N88" s="2" t="s">
        <v>1177</v>
      </c>
      <c r="O88" s="2" t="s">
        <v>78</v>
      </c>
      <c r="P88" s="2" t="s">
        <v>95</v>
      </c>
      <c r="Q88" s="4">
        <v>1445</v>
      </c>
      <c r="R88" s="11">
        <v>3.19</v>
      </c>
      <c r="S88" s="12">
        <v>50265</v>
      </c>
      <c r="T88" s="4">
        <v>0</v>
      </c>
      <c r="U88" s="4">
        <v>2316.9899999999998</v>
      </c>
      <c r="V88" s="6">
        <v>1.0499999999999999E-6</v>
      </c>
      <c r="W88" s="6">
        <v>1E-3</v>
      </c>
      <c r="X88" s="6">
        <v>6.0000000000000002E-5</v>
      </c>
    </row>
    <row r="89" spans="1:24">
      <c r="A89" s="10">
        <v>1097</v>
      </c>
      <c r="B89" s="10">
        <v>1097</v>
      </c>
      <c r="C89" s="2" t="s">
        <v>1493</v>
      </c>
      <c r="D89" s="3" t="s">
        <v>1494</v>
      </c>
      <c r="E89" s="2" t="s">
        <v>1075</v>
      </c>
      <c r="F89" s="2" t="s">
        <v>1495</v>
      </c>
      <c r="G89" s="10" t="s">
        <v>1497</v>
      </c>
      <c r="H89" s="2" t="s">
        <v>247</v>
      </c>
      <c r="I89" s="2" t="s">
        <v>1190</v>
      </c>
      <c r="J89" s="2" t="s">
        <v>107</v>
      </c>
      <c r="K89" s="2" t="s">
        <v>220</v>
      </c>
      <c r="L89" s="2" t="s">
        <v>249</v>
      </c>
      <c r="M89" s="2" t="s">
        <v>1481</v>
      </c>
      <c r="N89" s="2" t="s">
        <v>1177</v>
      </c>
      <c r="O89" s="2" t="s">
        <v>78</v>
      </c>
      <c r="P89" s="2" t="s">
        <v>95</v>
      </c>
      <c r="Q89" s="4">
        <v>13</v>
      </c>
      <c r="R89" s="11">
        <v>3.19</v>
      </c>
      <c r="S89" s="12">
        <v>75480000</v>
      </c>
      <c r="T89" s="4">
        <v>0</v>
      </c>
      <c r="U89" s="4">
        <v>31301.556</v>
      </c>
      <c r="V89" s="6">
        <v>2.0000000000000002E-5</v>
      </c>
      <c r="W89" s="6">
        <v>1.354E-2</v>
      </c>
      <c r="X89" s="6">
        <v>7.6000000000000004E-4</v>
      </c>
    </row>
    <row r="90" spans="1:24">
      <c r="A90" s="10">
        <v>1097</v>
      </c>
      <c r="B90" s="10">
        <v>1097</v>
      </c>
      <c r="C90" s="2" t="s">
        <v>1498</v>
      </c>
      <c r="D90" s="3" t="s">
        <v>1499</v>
      </c>
      <c r="E90" s="2" t="s">
        <v>1075</v>
      </c>
      <c r="F90" s="2" t="s">
        <v>1500</v>
      </c>
      <c r="G90" s="10" t="s">
        <v>1501</v>
      </c>
      <c r="H90" s="2" t="s">
        <v>247</v>
      </c>
      <c r="I90" s="2" t="s">
        <v>1190</v>
      </c>
      <c r="J90" s="2" t="s">
        <v>107</v>
      </c>
      <c r="K90" s="2" t="s">
        <v>220</v>
      </c>
      <c r="L90" s="2" t="s">
        <v>249</v>
      </c>
      <c r="M90" s="2" t="s">
        <v>1481</v>
      </c>
      <c r="N90" s="2" t="s">
        <v>1451</v>
      </c>
      <c r="O90" s="2" t="s">
        <v>78</v>
      </c>
      <c r="P90" s="2" t="s">
        <v>95</v>
      </c>
      <c r="Q90" s="4">
        <v>3740</v>
      </c>
      <c r="R90" s="11">
        <v>3.19</v>
      </c>
      <c r="S90" s="12">
        <v>57287</v>
      </c>
      <c r="T90" s="4">
        <v>0</v>
      </c>
      <c r="U90" s="4">
        <v>6834.683</v>
      </c>
      <c r="V90" s="6">
        <v>1.0000000000000001E-5</v>
      </c>
      <c r="W90" s="6">
        <v>2.96E-3</v>
      </c>
      <c r="X90" s="6">
        <v>1.7000000000000001E-4</v>
      </c>
    </row>
    <row r="91" spans="1:24">
      <c r="A91" s="10">
        <v>1097</v>
      </c>
      <c r="B91" s="10">
        <v>1097</v>
      </c>
      <c r="C91" s="2" t="s">
        <v>1502</v>
      </c>
      <c r="D91" s="3" t="s">
        <v>1503</v>
      </c>
      <c r="E91" s="2" t="s">
        <v>233</v>
      </c>
      <c r="F91" s="2" t="s">
        <v>1504</v>
      </c>
      <c r="G91" s="10" t="s">
        <v>1505</v>
      </c>
      <c r="H91" s="2" t="s">
        <v>247</v>
      </c>
      <c r="I91" s="2" t="s">
        <v>1190</v>
      </c>
      <c r="J91" s="2" t="s">
        <v>107</v>
      </c>
      <c r="K91" s="2" t="s">
        <v>220</v>
      </c>
      <c r="L91" s="2" t="s">
        <v>249</v>
      </c>
      <c r="M91" s="2" t="s">
        <v>1481</v>
      </c>
      <c r="N91" s="2" t="s">
        <v>1177</v>
      </c>
      <c r="O91" s="2" t="s">
        <v>78</v>
      </c>
      <c r="P91" s="2" t="s">
        <v>95</v>
      </c>
      <c r="Q91" s="4">
        <v>1109</v>
      </c>
      <c r="R91" s="11">
        <v>3.19</v>
      </c>
      <c r="S91" s="12">
        <v>15241</v>
      </c>
      <c r="T91" s="4">
        <v>0</v>
      </c>
      <c r="U91" s="4">
        <v>539.18200000000002</v>
      </c>
      <c r="V91" s="6">
        <v>5.5000000000000003E-7</v>
      </c>
      <c r="W91" s="6">
        <v>2.3000000000000001E-4</v>
      </c>
      <c r="X91" s="6">
        <v>1.0000000000000001E-5</v>
      </c>
    </row>
    <row r="92" spans="1:24">
      <c r="A92" s="10">
        <v>1097</v>
      </c>
      <c r="B92" s="10">
        <v>1097</v>
      </c>
      <c r="C92" s="2" t="s">
        <v>1506</v>
      </c>
      <c r="D92" s="3" t="s">
        <v>1507</v>
      </c>
      <c r="E92" s="2" t="s">
        <v>1075</v>
      </c>
      <c r="F92" s="2" t="s">
        <v>1508</v>
      </c>
      <c r="G92" s="10" t="s">
        <v>1509</v>
      </c>
      <c r="H92" s="2" t="s">
        <v>247</v>
      </c>
      <c r="I92" s="2" t="s">
        <v>1190</v>
      </c>
      <c r="J92" s="2" t="s">
        <v>107</v>
      </c>
      <c r="K92" s="2" t="s">
        <v>220</v>
      </c>
      <c r="L92" s="2" t="s">
        <v>249</v>
      </c>
      <c r="M92" s="2" t="s">
        <v>1481</v>
      </c>
      <c r="N92" s="2" t="s">
        <v>1381</v>
      </c>
      <c r="O92" s="2" t="s">
        <v>78</v>
      </c>
      <c r="P92" s="2" t="s">
        <v>95</v>
      </c>
      <c r="Q92" s="4">
        <v>7867</v>
      </c>
      <c r="R92" s="11">
        <v>3.19</v>
      </c>
      <c r="S92" s="12">
        <v>12588</v>
      </c>
      <c r="T92" s="4">
        <v>0</v>
      </c>
      <c r="U92" s="4">
        <v>3159.05</v>
      </c>
      <c r="V92" s="6">
        <v>2.0000000000000002E-5</v>
      </c>
      <c r="W92" s="6">
        <v>1.3699999999999999E-3</v>
      </c>
      <c r="X92" s="6">
        <v>8.0000000000000007E-5</v>
      </c>
    </row>
    <row r="93" spans="1:24">
      <c r="A93" s="10">
        <v>1097</v>
      </c>
      <c r="B93" s="10">
        <v>1097</v>
      </c>
      <c r="C93" s="2" t="s">
        <v>1510</v>
      </c>
      <c r="D93" s="3" t="s">
        <v>1511</v>
      </c>
      <c r="E93" s="2" t="s">
        <v>1075</v>
      </c>
      <c r="F93" s="2" t="s">
        <v>1512</v>
      </c>
      <c r="G93" s="10" t="s">
        <v>1513</v>
      </c>
      <c r="H93" s="2" t="s">
        <v>247</v>
      </c>
      <c r="I93" s="2" t="s">
        <v>1190</v>
      </c>
      <c r="J93" s="2" t="s">
        <v>107</v>
      </c>
      <c r="K93" s="2" t="s">
        <v>220</v>
      </c>
      <c r="L93" s="2" t="s">
        <v>249</v>
      </c>
      <c r="M93" s="2" t="s">
        <v>1481</v>
      </c>
      <c r="N93" s="2" t="s">
        <v>1447</v>
      </c>
      <c r="O93" s="2" t="s">
        <v>78</v>
      </c>
      <c r="P93" s="2" t="s">
        <v>95</v>
      </c>
      <c r="Q93" s="4">
        <v>9032</v>
      </c>
      <c r="R93" s="11">
        <v>3.19</v>
      </c>
      <c r="S93" s="12">
        <v>107468</v>
      </c>
      <c r="T93" s="4">
        <v>0</v>
      </c>
      <c r="U93" s="4">
        <v>30963.766</v>
      </c>
      <c r="V93" s="6">
        <v>1.0000000000000001E-5</v>
      </c>
      <c r="W93" s="6">
        <v>1.3390000000000001E-2</v>
      </c>
      <c r="X93" s="6">
        <v>7.5000000000000002E-4</v>
      </c>
    </row>
    <row r="94" spans="1:24">
      <c r="A94" s="10">
        <v>1097</v>
      </c>
      <c r="B94" s="10">
        <v>1097</v>
      </c>
      <c r="C94" s="2" t="s">
        <v>1514</v>
      </c>
      <c r="D94" s="3" t="s">
        <v>1515</v>
      </c>
      <c r="E94" s="2" t="s">
        <v>1075</v>
      </c>
      <c r="F94" s="2" t="s">
        <v>1516</v>
      </c>
      <c r="G94" s="10" t="s">
        <v>1517</v>
      </c>
      <c r="H94" s="2" t="s">
        <v>247</v>
      </c>
      <c r="I94" s="2" t="s">
        <v>1190</v>
      </c>
      <c r="J94" s="2" t="s">
        <v>107</v>
      </c>
      <c r="K94" s="2" t="s">
        <v>220</v>
      </c>
      <c r="L94" s="2" t="s">
        <v>249</v>
      </c>
      <c r="M94" s="2" t="s">
        <v>1481</v>
      </c>
      <c r="N94" s="2" t="s">
        <v>1177</v>
      </c>
      <c r="O94" s="2" t="s">
        <v>78</v>
      </c>
      <c r="P94" s="2" t="s">
        <v>95</v>
      </c>
      <c r="Q94" s="4">
        <v>1477</v>
      </c>
      <c r="R94" s="11">
        <v>3.19</v>
      </c>
      <c r="S94" s="12">
        <v>12034</v>
      </c>
      <c r="T94" s="4">
        <v>0</v>
      </c>
      <c r="U94" s="4">
        <v>566.99800000000005</v>
      </c>
      <c r="V94" s="6">
        <v>3.4999999999999998E-7</v>
      </c>
      <c r="W94" s="6">
        <v>2.5000000000000001E-4</v>
      </c>
      <c r="X94" s="6">
        <v>1.0000000000000001E-5</v>
      </c>
    </row>
    <row r="95" spans="1:24">
      <c r="A95" s="10">
        <v>1097</v>
      </c>
      <c r="B95" s="10">
        <v>1097</v>
      </c>
      <c r="C95" s="2" t="s">
        <v>1518</v>
      </c>
      <c r="D95" s="3" t="s">
        <v>1519</v>
      </c>
      <c r="E95" s="2" t="s">
        <v>1075</v>
      </c>
      <c r="F95" s="2" t="s">
        <v>1520</v>
      </c>
      <c r="G95" s="10" t="s">
        <v>1521</v>
      </c>
      <c r="H95" s="2" t="s">
        <v>247</v>
      </c>
      <c r="I95" s="2" t="s">
        <v>1190</v>
      </c>
      <c r="J95" s="2" t="s">
        <v>107</v>
      </c>
      <c r="K95" s="2" t="s">
        <v>220</v>
      </c>
      <c r="L95" s="2" t="s">
        <v>249</v>
      </c>
      <c r="M95" s="2" t="s">
        <v>1481</v>
      </c>
      <c r="N95" s="2" t="s">
        <v>1177</v>
      </c>
      <c r="O95" s="2" t="s">
        <v>78</v>
      </c>
      <c r="P95" s="2" t="s">
        <v>95</v>
      </c>
      <c r="Q95" s="4">
        <v>1946</v>
      </c>
      <c r="R95" s="11">
        <v>3.19</v>
      </c>
      <c r="S95" s="12">
        <v>30803</v>
      </c>
      <c r="T95" s="4">
        <v>0.53</v>
      </c>
      <c r="U95" s="4">
        <v>1913.846</v>
      </c>
      <c r="V95" s="6">
        <v>1.84E-6</v>
      </c>
      <c r="W95" s="6">
        <v>8.3000000000000001E-4</v>
      </c>
      <c r="X95" s="6">
        <v>5.0000000000000002E-5</v>
      </c>
    </row>
    <row r="96" spans="1:24">
      <c r="A96" s="10">
        <v>1097</v>
      </c>
      <c r="B96" s="10">
        <v>1097</v>
      </c>
      <c r="C96" s="2" t="s">
        <v>1122</v>
      </c>
      <c r="D96" s="3" t="s">
        <v>1123</v>
      </c>
      <c r="E96" s="2" t="s">
        <v>1075</v>
      </c>
      <c r="F96" s="2" t="s">
        <v>1522</v>
      </c>
      <c r="G96" s="10" t="s">
        <v>1523</v>
      </c>
      <c r="H96" s="2" t="s">
        <v>247</v>
      </c>
      <c r="I96" s="2" t="s">
        <v>1190</v>
      </c>
      <c r="J96" s="2" t="s">
        <v>107</v>
      </c>
      <c r="K96" s="2" t="s">
        <v>220</v>
      </c>
      <c r="L96" s="2" t="s">
        <v>249</v>
      </c>
      <c r="M96" s="2" t="s">
        <v>1481</v>
      </c>
      <c r="N96" s="2" t="s">
        <v>1524</v>
      </c>
      <c r="O96" s="2" t="s">
        <v>78</v>
      </c>
      <c r="P96" s="2" t="s">
        <v>95</v>
      </c>
      <c r="Q96" s="4">
        <v>2647</v>
      </c>
      <c r="R96" s="11">
        <v>3.19</v>
      </c>
      <c r="S96" s="12">
        <v>87900</v>
      </c>
      <c r="T96" s="4">
        <v>7.94</v>
      </c>
      <c r="U96" s="4">
        <v>7447.5460000000003</v>
      </c>
      <c r="V96" s="6">
        <v>1.0000000000000001E-5</v>
      </c>
      <c r="W96" s="6">
        <v>3.2200000000000002E-3</v>
      </c>
      <c r="X96" s="6">
        <v>1.8000000000000001E-4</v>
      </c>
    </row>
    <row r="97" spans="1:24">
      <c r="A97" s="10">
        <v>1097</v>
      </c>
      <c r="B97" s="10">
        <v>1097</v>
      </c>
      <c r="C97" s="2" t="s">
        <v>1525</v>
      </c>
      <c r="D97" s="3" t="s">
        <v>1526</v>
      </c>
      <c r="E97" s="2" t="s">
        <v>1075</v>
      </c>
      <c r="F97" s="2" t="s">
        <v>1525</v>
      </c>
      <c r="G97" s="10" t="s">
        <v>1527</v>
      </c>
      <c r="H97" s="2" t="s">
        <v>247</v>
      </c>
      <c r="I97" s="2" t="s">
        <v>1190</v>
      </c>
      <c r="J97" s="2" t="s">
        <v>107</v>
      </c>
      <c r="K97" s="2" t="s">
        <v>220</v>
      </c>
      <c r="L97" s="2" t="s">
        <v>249</v>
      </c>
      <c r="M97" s="2" t="s">
        <v>1481</v>
      </c>
      <c r="N97" s="2" t="s">
        <v>1492</v>
      </c>
      <c r="O97" s="2" t="s">
        <v>78</v>
      </c>
      <c r="P97" s="2" t="s">
        <v>95</v>
      </c>
      <c r="Q97" s="4">
        <v>1699</v>
      </c>
      <c r="R97" s="11">
        <v>3.19</v>
      </c>
      <c r="S97" s="12">
        <v>34410</v>
      </c>
      <c r="T97" s="4">
        <v>0</v>
      </c>
      <c r="U97" s="4">
        <v>1864.9570000000001</v>
      </c>
      <c r="V97" s="6">
        <v>1.7099999999999999E-6</v>
      </c>
      <c r="W97" s="6">
        <v>8.0999999999999996E-4</v>
      </c>
      <c r="X97" s="6">
        <v>5.0000000000000002E-5</v>
      </c>
    </row>
    <row r="98" spans="1:24">
      <c r="A98" s="10">
        <v>1097</v>
      </c>
      <c r="B98" s="10">
        <v>1097</v>
      </c>
      <c r="C98" s="2" t="s">
        <v>1528</v>
      </c>
      <c r="D98" s="3" t="s">
        <v>1529</v>
      </c>
      <c r="E98" s="2" t="s">
        <v>1075</v>
      </c>
      <c r="F98" s="2" t="s">
        <v>1530</v>
      </c>
      <c r="G98" s="10" t="s">
        <v>1531</v>
      </c>
      <c r="H98" s="2" t="s">
        <v>247</v>
      </c>
      <c r="I98" s="2" t="s">
        <v>1190</v>
      </c>
      <c r="J98" s="2" t="s">
        <v>107</v>
      </c>
      <c r="K98" s="2" t="s">
        <v>220</v>
      </c>
      <c r="L98" s="2" t="s">
        <v>249</v>
      </c>
      <c r="M98" s="2" t="s">
        <v>1481</v>
      </c>
      <c r="N98" s="2" t="s">
        <v>1177</v>
      </c>
      <c r="O98" s="2" t="s">
        <v>78</v>
      </c>
      <c r="P98" s="2" t="s">
        <v>95</v>
      </c>
      <c r="Q98" s="4">
        <v>1531</v>
      </c>
      <c r="R98" s="11">
        <v>3.19</v>
      </c>
      <c r="S98" s="12">
        <v>20695</v>
      </c>
      <c r="T98" s="4">
        <v>0</v>
      </c>
      <c r="U98" s="4">
        <v>1010.721</v>
      </c>
      <c r="V98" s="6">
        <v>6.4000000000000001E-7</v>
      </c>
      <c r="W98" s="6">
        <v>4.4000000000000002E-4</v>
      </c>
      <c r="X98" s="6">
        <v>2.0000000000000002E-5</v>
      </c>
    </row>
    <row r="99" spans="1:24">
      <c r="A99" s="10">
        <v>1097</v>
      </c>
      <c r="B99" s="10">
        <v>1097</v>
      </c>
      <c r="C99" s="2" t="s">
        <v>1532</v>
      </c>
      <c r="D99" s="3" t="s">
        <v>1533</v>
      </c>
      <c r="E99" s="2" t="s">
        <v>1075</v>
      </c>
      <c r="F99" s="2" t="s">
        <v>1534</v>
      </c>
      <c r="G99" s="10" t="s">
        <v>1535</v>
      </c>
      <c r="H99" s="2" t="s">
        <v>247</v>
      </c>
      <c r="I99" s="2" t="s">
        <v>1190</v>
      </c>
      <c r="J99" s="2" t="s">
        <v>107</v>
      </c>
      <c r="K99" s="2" t="s">
        <v>220</v>
      </c>
      <c r="L99" s="2" t="s">
        <v>249</v>
      </c>
      <c r="M99" s="2" t="s">
        <v>1481</v>
      </c>
      <c r="N99" s="2" t="s">
        <v>1095</v>
      </c>
      <c r="O99" s="2" t="s">
        <v>78</v>
      </c>
      <c r="P99" s="2" t="s">
        <v>95</v>
      </c>
      <c r="Q99" s="4">
        <v>10930</v>
      </c>
      <c r="R99" s="11">
        <v>3.19</v>
      </c>
      <c r="S99" s="12">
        <v>32222</v>
      </c>
      <c r="T99" s="4">
        <v>0</v>
      </c>
      <c r="U99" s="4">
        <v>11234.748</v>
      </c>
      <c r="V99" s="6">
        <v>4.0199999999999996E-6</v>
      </c>
      <c r="W99" s="6">
        <v>4.8599999999999997E-3</v>
      </c>
      <c r="X99" s="6">
        <v>2.7E-4</v>
      </c>
    </row>
    <row r="100" spans="1:24">
      <c r="A100" s="10">
        <v>1097</v>
      </c>
      <c r="B100" s="10">
        <v>1097</v>
      </c>
      <c r="C100" s="2" t="s">
        <v>1536</v>
      </c>
      <c r="D100" s="3" t="s">
        <v>1537</v>
      </c>
      <c r="E100" s="2" t="s">
        <v>1075</v>
      </c>
      <c r="F100" s="2" t="s">
        <v>1538</v>
      </c>
      <c r="G100" s="10" t="s">
        <v>1539</v>
      </c>
      <c r="H100" s="2" t="s">
        <v>247</v>
      </c>
      <c r="I100" s="2" t="s">
        <v>1190</v>
      </c>
      <c r="J100" s="2" t="s">
        <v>107</v>
      </c>
      <c r="K100" s="2" t="s">
        <v>220</v>
      </c>
      <c r="L100" s="2" t="s">
        <v>249</v>
      </c>
      <c r="M100" s="2" t="s">
        <v>1481</v>
      </c>
      <c r="N100" s="2" t="s">
        <v>1540</v>
      </c>
      <c r="O100" s="2" t="s">
        <v>78</v>
      </c>
      <c r="P100" s="2" t="s">
        <v>95</v>
      </c>
      <c r="Q100" s="4">
        <v>15626</v>
      </c>
      <c r="R100" s="11">
        <v>3.19</v>
      </c>
      <c r="S100" s="12">
        <v>11975</v>
      </c>
      <c r="T100" s="4">
        <v>4.6900000000000004</v>
      </c>
      <c r="U100" s="4">
        <v>5984.125</v>
      </c>
      <c r="V100" s="6">
        <v>3.0000000000000001E-5</v>
      </c>
      <c r="W100" s="6">
        <v>2.5899999999999999E-3</v>
      </c>
      <c r="X100" s="6">
        <v>1.4999999999999999E-4</v>
      </c>
    </row>
    <row r="101" spans="1:24">
      <c r="A101" s="10">
        <v>1097</v>
      </c>
      <c r="B101" s="10">
        <v>1097</v>
      </c>
      <c r="C101" s="2" t="s">
        <v>1541</v>
      </c>
      <c r="D101" s="3" t="s">
        <v>1542</v>
      </c>
      <c r="E101" s="2" t="s">
        <v>1075</v>
      </c>
      <c r="F101" s="2" t="s">
        <v>1541</v>
      </c>
      <c r="G101" s="10" t="s">
        <v>1543</v>
      </c>
      <c r="H101" s="2" t="s">
        <v>247</v>
      </c>
      <c r="I101" s="2" t="s">
        <v>1190</v>
      </c>
      <c r="J101" s="2" t="s">
        <v>107</v>
      </c>
      <c r="K101" s="2" t="s">
        <v>220</v>
      </c>
      <c r="L101" s="2" t="s">
        <v>249</v>
      </c>
      <c r="M101" s="2" t="s">
        <v>1481</v>
      </c>
      <c r="N101" s="2" t="s">
        <v>1177</v>
      </c>
      <c r="O101" s="2" t="s">
        <v>78</v>
      </c>
      <c r="P101" s="2" t="s">
        <v>95</v>
      </c>
      <c r="Q101" s="4">
        <v>2318</v>
      </c>
      <c r="R101" s="11">
        <v>3.19</v>
      </c>
      <c r="S101" s="12">
        <v>57088</v>
      </c>
      <c r="T101" s="4">
        <v>0</v>
      </c>
      <c r="U101" s="4">
        <v>4221.326</v>
      </c>
      <c r="V101" s="6">
        <v>2.6000000000000001E-6</v>
      </c>
      <c r="W101" s="6">
        <v>1.83E-3</v>
      </c>
      <c r="X101" s="6">
        <v>1E-4</v>
      </c>
    </row>
    <row r="102" spans="1:24">
      <c r="A102" s="10">
        <v>1097</v>
      </c>
      <c r="B102" s="10">
        <v>1097</v>
      </c>
      <c r="C102" s="2" t="s">
        <v>1544</v>
      </c>
      <c r="D102" s="3" t="s">
        <v>1545</v>
      </c>
      <c r="E102" s="2" t="s">
        <v>1075</v>
      </c>
      <c r="F102" s="2" t="s">
        <v>1544</v>
      </c>
      <c r="G102" s="10" t="s">
        <v>1546</v>
      </c>
      <c r="H102" s="2" t="s">
        <v>247</v>
      </c>
      <c r="I102" s="2" t="s">
        <v>1190</v>
      </c>
      <c r="J102" s="2" t="s">
        <v>107</v>
      </c>
      <c r="K102" s="2" t="s">
        <v>220</v>
      </c>
      <c r="L102" s="2" t="s">
        <v>249</v>
      </c>
      <c r="M102" s="2" t="s">
        <v>1481</v>
      </c>
      <c r="N102" s="2" t="s">
        <v>1524</v>
      </c>
      <c r="O102" s="2" t="s">
        <v>78</v>
      </c>
      <c r="P102" s="2" t="s">
        <v>95</v>
      </c>
      <c r="Q102" s="4">
        <v>8115</v>
      </c>
      <c r="R102" s="11">
        <v>3.19</v>
      </c>
      <c r="S102" s="12">
        <v>17753</v>
      </c>
      <c r="T102" s="4">
        <v>0</v>
      </c>
      <c r="U102" s="4">
        <v>4595.692</v>
      </c>
      <c r="V102" s="6">
        <v>1.0000000000000001E-5</v>
      </c>
      <c r="W102" s="6">
        <v>1.99E-3</v>
      </c>
      <c r="X102" s="6">
        <v>1.1E-4</v>
      </c>
    </row>
    <row r="103" spans="1:24">
      <c r="A103" s="10">
        <v>1097</v>
      </c>
      <c r="B103" s="10">
        <v>1097</v>
      </c>
      <c r="C103" s="2" t="s">
        <v>1547</v>
      </c>
      <c r="D103" s="3" t="s">
        <v>1548</v>
      </c>
      <c r="E103" s="2" t="s">
        <v>1075</v>
      </c>
      <c r="F103" s="2" t="s">
        <v>1549</v>
      </c>
      <c r="G103" s="10" t="s">
        <v>1550</v>
      </c>
      <c r="H103" s="2" t="s">
        <v>247</v>
      </c>
      <c r="I103" s="2" t="s">
        <v>1190</v>
      </c>
      <c r="J103" s="2" t="s">
        <v>107</v>
      </c>
      <c r="K103" s="2" t="s">
        <v>220</v>
      </c>
      <c r="L103" s="2" t="s">
        <v>249</v>
      </c>
      <c r="M103" s="2" t="s">
        <v>1481</v>
      </c>
      <c r="N103" s="2" t="s">
        <v>1177</v>
      </c>
      <c r="O103" s="2" t="s">
        <v>78</v>
      </c>
      <c r="P103" s="2" t="s">
        <v>95</v>
      </c>
      <c r="Q103" s="4">
        <v>1141</v>
      </c>
      <c r="R103" s="11">
        <v>3.19</v>
      </c>
      <c r="S103" s="12">
        <v>8028</v>
      </c>
      <c r="T103" s="4">
        <v>0</v>
      </c>
      <c r="U103" s="4">
        <v>292.202</v>
      </c>
      <c r="V103" s="6">
        <v>5.5000000000000003E-7</v>
      </c>
      <c r="W103" s="6">
        <v>1.2999999999999999E-4</v>
      </c>
      <c r="X103" s="6">
        <v>1.0000000000000001E-5</v>
      </c>
    </row>
    <row r="104" spans="1:24">
      <c r="A104" s="10">
        <v>1097</v>
      </c>
      <c r="B104" s="10">
        <v>1097</v>
      </c>
      <c r="C104" s="2" t="s">
        <v>1551</v>
      </c>
      <c r="D104" s="3" t="s">
        <v>1552</v>
      </c>
      <c r="E104" s="2" t="s">
        <v>1075</v>
      </c>
      <c r="F104" s="2" t="s">
        <v>1553</v>
      </c>
      <c r="G104" s="10" t="s">
        <v>1554</v>
      </c>
      <c r="H104" s="2" t="s">
        <v>247</v>
      </c>
      <c r="I104" s="2" t="s">
        <v>1190</v>
      </c>
      <c r="J104" s="2" t="s">
        <v>107</v>
      </c>
      <c r="K104" s="2" t="s">
        <v>220</v>
      </c>
      <c r="L104" s="2" t="s">
        <v>249</v>
      </c>
      <c r="M104" s="2" t="s">
        <v>1481</v>
      </c>
      <c r="N104" s="2" t="s">
        <v>1177</v>
      </c>
      <c r="O104" s="2" t="s">
        <v>78</v>
      </c>
      <c r="P104" s="2" t="s">
        <v>95</v>
      </c>
      <c r="Q104" s="4">
        <v>2780</v>
      </c>
      <c r="R104" s="11">
        <v>3.19</v>
      </c>
      <c r="S104" s="12">
        <v>5088</v>
      </c>
      <c r="T104" s="4">
        <v>0</v>
      </c>
      <c r="U104" s="4">
        <v>451.214</v>
      </c>
      <c r="V104" s="6">
        <v>8.1999999999999998E-7</v>
      </c>
      <c r="W104" s="6">
        <v>2.0000000000000001E-4</v>
      </c>
      <c r="X104" s="6">
        <v>1.0000000000000001E-5</v>
      </c>
    </row>
    <row r="105" spans="1:24">
      <c r="A105" s="10">
        <v>1097</v>
      </c>
      <c r="B105" s="10">
        <v>1097</v>
      </c>
      <c r="C105" s="2" t="s">
        <v>1555</v>
      </c>
      <c r="D105" s="3" t="s">
        <v>1556</v>
      </c>
      <c r="E105" s="2" t="s">
        <v>1075</v>
      </c>
      <c r="F105" s="2" t="s">
        <v>1555</v>
      </c>
      <c r="G105" s="10" t="s">
        <v>1557</v>
      </c>
      <c r="H105" s="2" t="s">
        <v>247</v>
      </c>
      <c r="I105" s="2" t="s">
        <v>1190</v>
      </c>
      <c r="J105" s="2" t="s">
        <v>107</v>
      </c>
      <c r="K105" s="2" t="s">
        <v>220</v>
      </c>
      <c r="L105" s="2" t="s">
        <v>249</v>
      </c>
      <c r="M105" s="2" t="s">
        <v>1481</v>
      </c>
      <c r="N105" s="2" t="s">
        <v>1177</v>
      </c>
      <c r="O105" s="2" t="s">
        <v>78</v>
      </c>
      <c r="P105" s="2" t="s">
        <v>95</v>
      </c>
      <c r="Q105" s="4">
        <v>721</v>
      </c>
      <c r="R105" s="11">
        <v>3.19</v>
      </c>
      <c r="S105" s="12">
        <v>14331</v>
      </c>
      <c r="T105" s="4">
        <v>0</v>
      </c>
      <c r="U105" s="4">
        <v>329.61200000000002</v>
      </c>
      <c r="V105" s="6">
        <v>3.1E-7</v>
      </c>
      <c r="W105" s="6">
        <v>1.3999999999999999E-4</v>
      </c>
      <c r="X105" s="6">
        <v>1.0000000000000001E-5</v>
      </c>
    </row>
    <row r="106" spans="1:24">
      <c r="A106" s="10">
        <v>1097</v>
      </c>
      <c r="B106" s="10">
        <v>1097</v>
      </c>
      <c r="C106" s="2" t="s">
        <v>1558</v>
      </c>
      <c r="D106" s="3" t="s">
        <v>1559</v>
      </c>
      <c r="E106" s="2" t="s">
        <v>1075</v>
      </c>
      <c r="F106" s="2" t="s">
        <v>1560</v>
      </c>
      <c r="G106" s="10" t="s">
        <v>1561</v>
      </c>
      <c r="H106" s="2" t="s">
        <v>247</v>
      </c>
      <c r="I106" s="2" t="s">
        <v>1190</v>
      </c>
      <c r="J106" s="2" t="s">
        <v>107</v>
      </c>
      <c r="K106" s="2" t="s">
        <v>220</v>
      </c>
      <c r="L106" s="2" t="s">
        <v>249</v>
      </c>
      <c r="M106" s="2" t="s">
        <v>1481</v>
      </c>
      <c r="N106" s="2" t="s">
        <v>1562</v>
      </c>
      <c r="O106" s="2" t="s">
        <v>78</v>
      </c>
      <c r="P106" s="2" t="s">
        <v>95</v>
      </c>
      <c r="Q106" s="4">
        <v>4044</v>
      </c>
      <c r="R106" s="11">
        <v>3.19</v>
      </c>
      <c r="S106" s="12">
        <v>42206</v>
      </c>
      <c r="T106" s="4">
        <v>0</v>
      </c>
      <c r="U106" s="4">
        <v>5444.7259999999997</v>
      </c>
      <c r="V106" s="6">
        <v>3.0000000000000001E-5</v>
      </c>
      <c r="W106" s="6">
        <v>2.3500000000000001E-3</v>
      </c>
      <c r="X106" s="6">
        <v>1.2999999999999999E-4</v>
      </c>
    </row>
    <row r="107" spans="1:24">
      <c r="A107" s="10">
        <v>1097</v>
      </c>
      <c r="B107" s="10">
        <v>1097</v>
      </c>
      <c r="C107" s="2" t="s">
        <v>1563</v>
      </c>
      <c r="D107" s="3" t="s">
        <v>1564</v>
      </c>
      <c r="E107" s="2" t="s">
        <v>1075</v>
      </c>
      <c r="F107" s="2" t="s">
        <v>1565</v>
      </c>
      <c r="G107" s="10" t="s">
        <v>1566</v>
      </c>
      <c r="H107" s="2" t="s">
        <v>247</v>
      </c>
      <c r="I107" s="2" t="s">
        <v>1190</v>
      </c>
      <c r="J107" s="2" t="s">
        <v>107</v>
      </c>
      <c r="K107" s="2" t="s">
        <v>220</v>
      </c>
      <c r="L107" s="2" t="s">
        <v>249</v>
      </c>
      <c r="M107" s="2" t="s">
        <v>1481</v>
      </c>
      <c r="N107" s="2" t="s">
        <v>1524</v>
      </c>
      <c r="O107" s="2" t="s">
        <v>78</v>
      </c>
      <c r="P107" s="2" t="s">
        <v>95</v>
      </c>
      <c r="Q107" s="4">
        <v>1328</v>
      </c>
      <c r="R107" s="11">
        <v>3.19</v>
      </c>
      <c r="S107" s="12">
        <v>52259</v>
      </c>
      <c r="T107" s="4">
        <v>0</v>
      </c>
      <c r="U107" s="4">
        <v>2213.8580000000002</v>
      </c>
      <c r="V107" s="6">
        <v>4.2799999999999997E-6</v>
      </c>
      <c r="W107" s="6">
        <v>9.6000000000000002E-4</v>
      </c>
      <c r="X107" s="6">
        <v>5.0000000000000002E-5</v>
      </c>
    </row>
    <row r="108" spans="1:24">
      <c r="A108" s="10">
        <v>1097</v>
      </c>
      <c r="B108" s="10">
        <v>1097</v>
      </c>
      <c r="C108" s="2" t="s">
        <v>1567</v>
      </c>
      <c r="D108" s="3" t="s">
        <v>1568</v>
      </c>
      <c r="E108" s="2" t="s">
        <v>1075</v>
      </c>
      <c r="F108" s="2" t="s">
        <v>1567</v>
      </c>
      <c r="G108" s="10" t="s">
        <v>1569</v>
      </c>
      <c r="H108" s="2" t="s">
        <v>247</v>
      </c>
      <c r="I108" s="2" t="s">
        <v>1190</v>
      </c>
      <c r="J108" s="2" t="s">
        <v>107</v>
      </c>
      <c r="K108" s="2" t="s">
        <v>1570</v>
      </c>
      <c r="L108" s="2" t="s">
        <v>249</v>
      </c>
      <c r="M108" s="2" t="s">
        <v>1481</v>
      </c>
      <c r="N108" s="2" t="s">
        <v>1571</v>
      </c>
      <c r="O108" s="2" t="s">
        <v>78</v>
      </c>
      <c r="P108" s="2" t="s">
        <v>95</v>
      </c>
      <c r="Q108" s="4">
        <v>1642</v>
      </c>
      <c r="R108" s="11">
        <v>3.19</v>
      </c>
      <c r="S108" s="12">
        <v>58071</v>
      </c>
      <c r="T108" s="4">
        <v>0</v>
      </c>
      <c r="U108" s="4">
        <v>3041.7469999999998</v>
      </c>
      <c r="V108" s="6">
        <v>1.0000000000000001E-5</v>
      </c>
      <c r="W108" s="6">
        <v>1.32E-3</v>
      </c>
      <c r="X108" s="6">
        <v>6.9999999999999994E-5</v>
      </c>
    </row>
    <row r="109" spans="1:24">
      <c r="A109" s="10">
        <v>1097</v>
      </c>
      <c r="B109" s="10">
        <v>1097</v>
      </c>
      <c r="C109" s="2" t="s">
        <v>1572</v>
      </c>
      <c r="D109" s="3" t="s">
        <v>1573</v>
      </c>
      <c r="E109" s="2" t="s">
        <v>1075</v>
      </c>
      <c r="F109" s="2" t="s">
        <v>1572</v>
      </c>
      <c r="G109" s="10" t="s">
        <v>1574</v>
      </c>
      <c r="H109" s="2" t="s">
        <v>247</v>
      </c>
      <c r="I109" s="2" t="s">
        <v>1190</v>
      </c>
      <c r="J109" s="2" t="s">
        <v>107</v>
      </c>
      <c r="K109" s="2" t="s">
        <v>1575</v>
      </c>
      <c r="L109" s="2" t="s">
        <v>249</v>
      </c>
      <c r="M109" s="2" t="s">
        <v>1481</v>
      </c>
      <c r="N109" s="2" t="s">
        <v>1576</v>
      </c>
      <c r="O109" s="2" t="s">
        <v>78</v>
      </c>
      <c r="P109" s="2" t="s">
        <v>95</v>
      </c>
      <c r="Q109" s="4">
        <v>15859</v>
      </c>
      <c r="R109" s="11">
        <v>3.19</v>
      </c>
      <c r="S109" s="12">
        <v>30389</v>
      </c>
      <c r="T109" s="4">
        <v>10.46</v>
      </c>
      <c r="U109" s="4">
        <v>15407.222</v>
      </c>
      <c r="V109" s="6">
        <v>3.0599999999999999E-6</v>
      </c>
      <c r="W109" s="6">
        <v>6.6600000000000001E-3</v>
      </c>
      <c r="X109" s="6">
        <v>3.6999999999999999E-4</v>
      </c>
    </row>
    <row r="110" spans="1:24">
      <c r="A110" s="10">
        <v>1097</v>
      </c>
      <c r="B110" s="10">
        <v>1097</v>
      </c>
      <c r="C110" s="2" t="s">
        <v>1577</v>
      </c>
      <c r="D110" s="3" t="s">
        <v>1578</v>
      </c>
      <c r="E110" s="2" t="s">
        <v>1075</v>
      </c>
      <c r="F110" s="2" t="s">
        <v>1579</v>
      </c>
      <c r="G110" s="10" t="s">
        <v>1580</v>
      </c>
      <c r="H110" s="2" t="s">
        <v>247</v>
      </c>
      <c r="I110" s="2" t="s">
        <v>1190</v>
      </c>
      <c r="J110" s="2" t="s">
        <v>107</v>
      </c>
      <c r="K110" s="2" t="s">
        <v>220</v>
      </c>
      <c r="L110" s="2" t="s">
        <v>249</v>
      </c>
      <c r="M110" s="2" t="s">
        <v>1481</v>
      </c>
      <c r="N110" s="2" t="s">
        <v>1177</v>
      </c>
      <c r="O110" s="2" t="s">
        <v>78</v>
      </c>
      <c r="P110" s="2" t="s">
        <v>95</v>
      </c>
      <c r="Q110" s="4">
        <v>2452</v>
      </c>
      <c r="R110" s="11">
        <v>3.19</v>
      </c>
      <c r="S110" s="12">
        <v>57945</v>
      </c>
      <c r="T110" s="4">
        <v>0.53</v>
      </c>
      <c r="U110" s="4">
        <v>4534.0810000000001</v>
      </c>
      <c r="V110" s="6">
        <v>1.0000000000000001E-5</v>
      </c>
      <c r="W110" s="6">
        <v>1.9599999999999999E-3</v>
      </c>
      <c r="X110" s="6">
        <v>1.1E-4</v>
      </c>
    </row>
    <row r="111" spans="1:24">
      <c r="A111" s="10">
        <v>1097</v>
      </c>
      <c r="B111" s="10">
        <v>1097</v>
      </c>
      <c r="C111" s="2" t="s">
        <v>1581</v>
      </c>
      <c r="D111" s="3" t="s">
        <v>1582</v>
      </c>
      <c r="E111" s="2" t="s">
        <v>1075</v>
      </c>
      <c r="F111" s="2" t="s">
        <v>1583</v>
      </c>
      <c r="G111" s="10" t="s">
        <v>1584</v>
      </c>
      <c r="H111" s="2" t="s">
        <v>247</v>
      </c>
      <c r="I111" s="2" t="s">
        <v>1190</v>
      </c>
      <c r="J111" s="2" t="s">
        <v>107</v>
      </c>
      <c r="K111" s="2" t="s">
        <v>220</v>
      </c>
      <c r="L111" s="2" t="s">
        <v>249</v>
      </c>
      <c r="M111" s="2" t="s">
        <v>1481</v>
      </c>
      <c r="N111" s="2" t="s">
        <v>1464</v>
      </c>
      <c r="O111" s="2" t="s">
        <v>78</v>
      </c>
      <c r="P111" s="2" t="s">
        <v>95</v>
      </c>
      <c r="Q111" s="4">
        <v>1204</v>
      </c>
      <c r="R111" s="11">
        <v>3.19</v>
      </c>
      <c r="S111" s="12">
        <v>80932</v>
      </c>
      <c r="T111" s="4">
        <v>0</v>
      </c>
      <c r="U111" s="4">
        <v>3108.404</v>
      </c>
      <c r="V111" s="6">
        <v>2.0000000000000002E-5</v>
      </c>
      <c r="W111" s="6">
        <v>1.34E-3</v>
      </c>
      <c r="X111" s="6">
        <v>8.0000000000000007E-5</v>
      </c>
    </row>
    <row r="112" spans="1:24">
      <c r="A112" s="10">
        <v>1097</v>
      </c>
      <c r="B112" s="10">
        <v>1097</v>
      </c>
      <c r="C112" s="2" t="s">
        <v>1585</v>
      </c>
      <c r="D112" s="3" t="s">
        <v>1586</v>
      </c>
      <c r="E112" s="2" t="s">
        <v>1075</v>
      </c>
      <c r="F112" s="2" t="s">
        <v>1587</v>
      </c>
      <c r="G112" s="10" t="s">
        <v>1588</v>
      </c>
      <c r="H112" s="2" t="s">
        <v>247</v>
      </c>
      <c r="I112" s="2" t="s">
        <v>1190</v>
      </c>
      <c r="J112" s="2" t="s">
        <v>107</v>
      </c>
      <c r="K112" s="2" t="s">
        <v>220</v>
      </c>
      <c r="L112" s="2" t="s">
        <v>249</v>
      </c>
      <c r="M112" s="2" t="s">
        <v>1481</v>
      </c>
      <c r="N112" s="2" t="s">
        <v>1177</v>
      </c>
      <c r="O112" s="2" t="s">
        <v>78</v>
      </c>
      <c r="P112" s="2" t="s">
        <v>95</v>
      </c>
      <c r="Q112" s="4">
        <v>15591</v>
      </c>
      <c r="R112" s="11">
        <v>3.19</v>
      </c>
      <c r="S112" s="12">
        <v>33011</v>
      </c>
      <c r="T112" s="4">
        <v>0</v>
      </c>
      <c r="U112" s="4">
        <v>16418.116999999998</v>
      </c>
      <c r="V112" s="6">
        <v>2.0000000000000002E-5</v>
      </c>
      <c r="W112" s="6">
        <v>7.1000000000000004E-3</v>
      </c>
      <c r="X112" s="6">
        <v>4.0000000000000002E-4</v>
      </c>
    </row>
    <row r="113" spans="1:24">
      <c r="A113" s="10">
        <v>1097</v>
      </c>
      <c r="B113" s="10">
        <v>1097</v>
      </c>
      <c r="C113" s="2" t="s">
        <v>1589</v>
      </c>
      <c r="D113" s="3" t="s">
        <v>1590</v>
      </c>
      <c r="E113" s="2" t="s">
        <v>1075</v>
      </c>
      <c r="F113" s="2" t="s">
        <v>1591</v>
      </c>
      <c r="G113" s="10" t="s">
        <v>1592</v>
      </c>
      <c r="H113" s="2" t="s">
        <v>247</v>
      </c>
      <c r="I113" s="2" t="s">
        <v>1190</v>
      </c>
      <c r="J113" s="2" t="s">
        <v>107</v>
      </c>
      <c r="K113" s="2" t="s">
        <v>220</v>
      </c>
      <c r="L113" s="2" t="s">
        <v>249</v>
      </c>
      <c r="M113" s="2" t="s">
        <v>1481</v>
      </c>
      <c r="N113" s="2" t="s">
        <v>1177</v>
      </c>
      <c r="O113" s="2" t="s">
        <v>78</v>
      </c>
      <c r="P113" s="2" t="s">
        <v>95</v>
      </c>
      <c r="Q113" s="4">
        <v>6775</v>
      </c>
      <c r="R113" s="11">
        <v>3.19</v>
      </c>
      <c r="S113" s="12">
        <v>35071</v>
      </c>
      <c r="T113" s="4">
        <v>0</v>
      </c>
      <c r="U113" s="4">
        <v>7579.6319999999996</v>
      </c>
      <c r="V113" s="6">
        <v>4.0199999999999996E-6</v>
      </c>
      <c r="W113" s="6">
        <v>3.2799999999999999E-3</v>
      </c>
      <c r="X113" s="6">
        <v>1.8000000000000001E-4</v>
      </c>
    </row>
    <row r="114" spans="1:24">
      <c r="A114" s="10">
        <v>1097</v>
      </c>
      <c r="B114" s="10">
        <v>1097</v>
      </c>
      <c r="C114" s="2" t="s">
        <v>1593</v>
      </c>
      <c r="D114" s="3" t="s">
        <v>1594</v>
      </c>
      <c r="E114" s="2" t="s">
        <v>1075</v>
      </c>
      <c r="F114" s="2" t="s">
        <v>1595</v>
      </c>
      <c r="G114" s="10" t="s">
        <v>1596</v>
      </c>
      <c r="H114" s="2" t="s">
        <v>247</v>
      </c>
      <c r="I114" s="2" t="s">
        <v>1190</v>
      </c>
      <c r="J114" s="2" t="s">
        <v>107</v>
      </c>
      <c r="K114" s="2" t="s">
        <v>220</v>
      </c>
      <c r="L114" s="2" t="s">
        <v>249</v>
      </c>
      <c r="M114" s="2" t="s">
        <v>1481</v>
      </c>
      <c r="N114" s="2" t="s">
        <v>1597</v>
      </c>
      <c r="O114" s="2" t="s">
        <v>78</v>
      </c>
      <c r="P114" s="2" t="s">
        <v>95</v>
      </c>
      <c r="Q114" s="4">
        <v>2202</v>
      </c>
      <c r="R114" s="11">
        <v>3.19</v>
      </c>
      <c r="S114" s="12">
        <v>22323</v>
      </c>
      <c r="T114" s="4">
        <v>0</v>
      </c>
      <c r="U114" s="4">
        <v>1568.0519999999999</v>
      </c>
      <c r="V114" s="6">
        <v>1.0000000000000001E-5</v>
      </c>
      <c r="W114" s="6">
        <v>6.8000000000000005E-4</v>
      </c>
      <c r="X114" s="6">
        <v>4.0000000000000003E-5</v>
      </c>
    </row>
    <row r="115" spans="1:24">
      <c r="A115" s="10">
        <v>1097</v>
      </c>
      <c r="B115" s="10">
        <v>1097</v>
      </c>
      <c r="C115" s="2" t="s">
        <v>1598</v>
      </c>
      <c r="D115" s="3" t="s">
        <v>1599</v>
      </c>
      <c r="E115" s="2" t="s">
        <v>1075</v>
      </c>
      <c r="F115" s="2" t="s">
        <v>1600</v>
      </c>
      <c r="G115" s="10" t="s">
        <v>1601</v>
      </c>
      <c r="H115" s="2" t="s">
        <v>247</v>
      </c>
      <c r="I115" s="2" t="s">
        <v>1190</v>
      </c>
      <c r="J115" s="2" t="s">
        <v>107</v>
      </c>
      <c r="K115" s="2" t="s">
        <v>220</v>
      </c>
      <c r="L115" s="2" t="s">
        <v>249</v>
      </c>
      <c r="M115" s="2" t="s">
        <v>1481</v>
      </c>
      <c r="N115" s="2" t="s">
        <v>1410</v>
      </c>
      <c r="O115" s="2" t="s">
        <v>78</v>
      </c>
      <c r="P115" s="2" t="s">
        <v>95</v>
      </c>
      <c r="Q115" s="4">
        <v>3821</v>
      </c>
      <c r="R115" s="11">
        <v>3.19</v>
      </c>
      <c r="S115" s="12">
        <v>16201</v>
      </c>
      <c r="T115" s="4">
        <v>0</v>
      </c>
      <c r="U115" s="4">
        <v>1974.7380000000001</v>
      </c>
      <c r="V115" s="6">
        <v>1.0000000000000001E-5</v>
      </c>
      <c r="W115" s="6">
        <v>8.4999999999999995E-4</v>
      </c>
      <c r="X115" s="6">
        <v>5.0000000000000002E-5</v>
      </c>
    </row>
    <row r="116" spans="1:24">
      <c r="A116" s="10">
        <v>1097</v>
      </c>
      <c r="B116" s="10">
        <v>1097</v>
      </c>
      <c r="C116" s="2" t="s">
        <v>1602</v>
      </c>
      <c r="D116" s="3" t="s">
        <v>1603</v>
      </c>
      <c r="E116" s="2" t="s">
        <v>1075</v>
      </c>
      <c r="F116" s="2" t="s">
        <v>1604</v>
      </c>
      <c r="G116" s="10" t="s">
        <v>1605</v>
      </c>
      <c r="H116" s="2" t="s">
        <v>247</v>
      </c>
      <c r="I116" s="2" t="s">
        <v>1190</v>
      </c>
      <c r="J116" s="2" t="s">
        <v>107</v>
      </c>
      <c r="K116" s="2" t="s">
        <v>220</v>
      </c>
      <c r="L116" s="2" t="s">
        <v>249</v>
      </c>
      <c r="M116" s="2" t="s">
        <v>1606</v>
      </c>
      <c r="N116" s="2" t="s">
        <v>1576</v>
      </c>
      <c r="O116" s="2" t="s">
        <v>78</v>
      </c>
      <c r="P116" s="2" t="s">
        <v>95</v>
      </c>
      <c r="Q116" s="4">
        <v>5170</v>
      </c>
      <c r="R116" s="11">
        <v>3.19</v>
      </c>
      <c r="S116" s="12">
        <v>21416</v>
      </c>
      <c r="T116" s="4">
        <v>0</v>
      </c>
      <c r="U116" s="4">
        <v>3531.991</v>
      </c>
      <c r="V116" s="6">
        <v>3.18E-6</v>
      </c>
      <c r="W116" s="6">
        <v>1.5299999999999999E-3</v>
      </c>
      <c r="X116" s="6">
        <v>9.0000000000000006E-5</v>
      </c>
    </row>
    <row r="117" spans="1:24">
      <c r="A117" s="10">
        <v>1097</v>
      </c>
      <c r="B117" s="10">
        <v>1097</v>
      </c>
      <c r="C117" s="2" t="s">
        <v>1483</v>
      </c>
      <c r="D117" s="3" t="s">
        <v>1484</v>
      </c>
      <c r="E117" s="2" t="s">
        <v>1075</v>
      </c>
      <c r="F117" s="2" t="s">
        <v>1485</v>
      </c>
      <c r="G117" s="10" t="s">
        <v>1607</v>
      </c>
      <c r="H117" s="2" t="s">
        <v>247</v>
      </c>
      <c r="I117" s="2" t="s">
        <v>1190</v>
      </c>
      <c r="J117" s="2" t="s">
        <v>107</v>
      </c>
      <c r="K117" s="2" t="s">
        <v>220</v>
      </c>
      <c r="L117" s="2" t="s">
        <v>249</v>
      </c>
      <c r="M117" s="2" t="s">
        <v>1606</v>
      </c>
      <c r="N117" s="2" t="s">
        <v>1487</v>
      </c>
      <c r="O117" s="2" t="s">
        <v>78</v>
      </c>
      <c r="P117" s="2" t="s">
        <v>95</v>
      </c>
      <c r="Q117" s="4">
        <v>44318</v>
      </c>
      <c r="R117" s="11">
        <v>3.19</v>
      </c>
      <c r="S117" s="12">
        <v>31300</v>
      </c>
      <c r="T117" s="4">
        <v>0</v>
      </c>
      <c r="U117" s="4">
        <v>44250.192999999999</v>
      </c>
      <c r="V117" s="6">
        <v>1.0000000000000001E-5</v>
      </c>
      <c r="W117" s="6">
        <v>1.9140000000000001E-2</v>
      </c>
      <c r="X117" s="6">
        <v>1.07E-3</v>
      </c>
    </row>
    <row r="118" spans="1:24">
      <c r="A118" s="10">
        <v>1097</v>
      </c>
      <c r="B118" s="10">
        <v>1097</v>
      </c>
      <c r="C118" s="2" t="s">
        <v>1608</v>
      </c>
      <c r="D118" s="3" t="s">
        <v>1609</v>
      </c>
      <c r="E118" s="2" t="s">
        <v>1075</v>
      </c>
      <c r="F118" s="2" t="s">
        <v>1610</v>
      </c>
      <c r="G118" s="10" t="s">
        <v>1611</v>
      </c>
      <c r="H118" s="2" t="s">
        <v>247</v>
      </c>
      <c r="I118" s="2" t="s">
        <v>1190</v>
      </c>
      <c r="J118" s="2" t="s">
        <v>107</v>
      </c>
      <c r="K118" s="2" t="s">
        <v>220</v>
      </c>
      <c r="L118" s="2" t="s">
        <v>249</v>
      </c>
      <c r="M118" s="2" t="s">
        <v>1606</v>
      </c>
      <c r="N118" s="2" t="s">
        <v>1612</v>
      </c>
      <c r="O118" s="2" t="s">
        <v>78</v>
      </c>
      <c r="P118" s="2" t="s">
        <v>95</v>
      </c>
      <c r="Q118" s="4">
        <v>18372</v>
      </c>
      <c r="R118" s="11">
        <v>3.19</v>
      </c>
      <c r="S118" s="12">
        <v>23082</v>
      </c>
      <c r="T118" s="4">
        <v>0</v>
      </c>
      <c r="U118" s="4">
        <v>13527.593999999999</v>
      </c>
      <c r="V118" s="6">
        <v>1.72E-6</v>
      </c>
      <c r="W118" s="6">
        <v>5.8500000000000002E-3</v>
      </c>
      <c r="X118" s="6">
        <v>3.3E-4</v>
      </c>
    </row>
    <row r="119" spans="1:24">
      <c r="A119" s="10">
        <v>1097</v>
      </c>
      <c r="B119" s="10">
        <v>1097</v>
      </c>
      <c r="C119" s="2" t="s">
        <v>1613</v>
      </c>
      <c r="D119" s="3" t="s">
        <v>1614</v>
      </c>
      <c r="E119" s="2" t="s">
        <v>1075</v>
      </c>
      <c r="F119" s="2" t="s">
        <v>1615</v>
      </c>
      <c r="G119" s="10" t="s">
        <v>1616</v>
      </c>
      <c r="H119" s="2" t="s">
        <v>247</v>
      </c>
      <c r="I119" s="2" t="s">
        <v>1190</v>
      </c>
      <c r="J119" s="2" t="s">
        <v>107</v>
      </c>
      <c r="K119" s="2" t="s">
        <v>220</v>
      </c>
      <c r="L119" s="2" t="s">
        <v>249</v>
      </c>
      <c r="M119" s="2" t="s">
        <v>1606</v>
      </c>
      <c r="N119" s="2" t="s">
        <v>1381</v>
      </c>
      <c r="O119" s="2" t="s">
        <v>78</v>
      </c>
      <c r="P119" s="2" t="s">
        <v>95</v>
      </c>
      <c r="Q119" s="4">
        <v>19285</v>
      </c>
      <c r="R119" s="11">
        <v>3.19</v>
      </c>
      <c r="S119" s="12">
        <v>27186</v>
      </c>
      <c r="T119" s="4">
        <v>0</v>
      </c>
      <c r="U119" s="4">
        <v>16724.596000000001</v>
      </c>
      <c r="V119" s="6">
        <v>1.31E-6</v>
      </c>
      <c r="W119" s="6">
        <v>7.2300000000000003E-3</v>
      </c>
      <c r="X119" s="6">
        <v>4.0999999999999999E-4</v>
      </c>
    </row>
    <row r="120" spans="1:24">
      <c r="A120" s="10">
        <v>1097</v>
      </c>
      <c r="B120" s="10">
        <v>1097</v>
      </c>
      <c r="C120" s="2" t="s">
        <v>1617</v>
      </c>
      <c r="D120" s="3" t="s">
        <v>1618</v>
      </c>
      <c r="E120" s="2" t="s">
        <v>1075</v>
      </c>
      <c r="F120" s="2" t="s">
        <v>1617</v>
      </c>
      <c r="G120" s="10" t="s">
        <v>1619</v>
      </c>
      <c r="H120" s="2" t="s">
        <v>247</v>
      </c>
      <c r="I120" s="2" t="s">
        <v>1190</v>
      </c>
      <c r="J120" s="2" t="s">
        <v>107</v>
      </c>
      <c r="K120" s="2" t="s">
        <v>220</v>
      </c>
      <c r="L120" s="2" t="s">
        <v>249</v>
      </c>
      <c r="M120" s="2" t="s">
        <v>1606</v>
      </c>
      <c r="N120" s="2" t="s">
        <v>1620</v>
      </c>
      <c r="O120" s="2" t="s">
        <v>78</v>
      </c>
      <c r="P120" s="2" t="s">
        <v>95</v>
      </c>
      <c r="Q120" s="4">
        <v>241</v>
      </c>
      <c r="R120" s="11">
        <v>3.19</v>
      </c>
      <c r="S120" s="12">
        <v>535533</v>
      </c>
      <c r="T120" s="4">
        <v>0</v>
      </c>
      <c r="U120" s="4">
        <v>4117.1239999999998</v>
      </c>
      <c r="V120" s="6">
        <v>1.0000000000000001E-5</v>
      </c>
      <c r="W120" s="6">
        <v>1.7799999999999999E-3</v>
      </c>
      <c r="X120" s="6">
        <v>1E-4</v>
      </c>
    </row>
    <row r="121" spans="1:24">
      <c r="A121" s="10">
        <v>1097</v>
      </c>
      <c r="B121" s="10">
        <v>1097</v>
      </c>
      <c r="C121" s="2" t="s">
        <v>1621</v>
      </c>
      <c r="D121" s="3" t="s">
        <v>1622</v>
      </c>
      <c r="E121" s="2" t="s">
        <v>1075</v>
      </c>
      <c r="F121" s="2" t="s">
        <v>1623</v>
      </c>
      <c r="G121" s="10" t="s">
        <v>1624</v>
      </c>
      <c r="H121" s="2" t="s">
        <v>247</v>
      </c>
      <c r="I121" s="2" t="s">
        <v>1190</v>
      </c>
      <c r="J121" s="2" t="s">
        <v>107</v>
      </c>
      <c r="K121" s="2" t="s">
        <v>220</v>
      </c>
      <c r="L121" s="2" t="s">
        <v>249</v>
      </c>
      <c r="M121" s="2" t="s">
        <v>1606</v>
      </c>
      <c r="N121" s="2" t="s">
        <v>1576</v>
      </c>
      <c r="O121" s="2" t="s">
        <v>78</v>
      </c>
      <c r="P121" s="2" t="s">
        <v>95</v>
      </c>
      <c r="Q121" s="4">
        <v>16319</v>
      </c>
      <c r="R121" s="11">
        <v>3.19</v>
      </c>
      <c r="S121" s="12">
        <v>34610</v>
      </c>
      <c r="T121" s="4">
        <v>4.0599999999999996</v>
      </c>
      <c r="U121" s="4">
        <v>18030.076000000001</v>
      </c>
      <c r="V121" s="6">
        <v>3.4400000000000001E-6</v>
      </c>
      <c r="W121" s="6">
        <v>7.7999999999999996E-3</v>
      </c>
      <c r="X121" s="6">
        <v>4.4000000000000002E-4</v>
      </c>
    </row>
    <row r="122" spans="1:24">
      <c r="A122" s="10">
        <v>1097</v>
      </c>
      <c r="B122" s="10">
        <v>1097</v>
      </c>
      <c r="C122" s="2" t="s">
        <v>1625</v>
      </c>
      <c r="D122" s="3" t="s">
        <v>1626</v>
      </c>
      <c r="E122" s="2" t="s">
        <v>1075</v>
      </c>
      <c r="F122" s="2" t="s">
        <v>1627</v>
      </c>
      <c r="G122" s="10" t="s">
        <v>1628</v>
      </c>
      <c r="H122" s="2" t="s">
        <v>247</v>
      </c>
      <c r="I122" s="2" t="s">
        <v>1190</v>
      </c>
      <c r="J122" s="2" t="s">
        <v>107</v>
      </c>
      <c r="K122" s="2" t="s">
        <v>220</v>
      </c>
      <c r="L122" s="2" t="s">
        <v>249</v>
      </c>
      <c r="M122" s="2" t="s">
        <v>1606</v>
      </c>
      <c r="N122" s="2" t="s">
        <v>1629</v>
      </c>
      <c r="O122" s="2" t="s">
        <v>78</v>
      </c>
      <c r="P122" s="2" t="s">
        <v>95</v>
      </c>
      <c r="Q122" s="4">
        <v>3385</v>
      </c>
      <c r="R122" s="11">
        <v>3.19</v>
      </c>
      <c r="S122" s="12">
        <v>31258</v>
      </c>
      <c r="T122" s="4">
        <v>0</v>
      </c>
      <c r="U122" s="4">
        <v>3375.2860000000001</v>
      </c>
      <c r="V122" s="6">
        <v>1.0000000000000001E-5</v>
      </c>
      <c r="W122" s="6">
        <v>1.4599999999999999E-3</v>
      </c>
      <c r="X122" s="6">
        <v>8.0000000000000007E-5</v>
      </c>
    </row>
    <row r="123" spans="1:24">
      <c r="A123" s="10">
        <v>1097</v>
      </c>
      <c r="B123" s="10">
        <v>1097</v>
      </c>
      <c r="C123" s="2" t="s">
        <v>1630</v>
      </c>
      <c r="D123" s="3" t="s">
        <v>1631</v>
      </c>
      <c r="E123" s="2" t="s">
        <v>1075</v>
      </c>
      <c r="F123" s="2" t="s">
        <v>1632</v>
      </c>
      <c r="G123" s="10" t="s">
        <v>1633</v>
      </c>
      <c r="H123" s="2" t="s">
        <v>247</v>
      </c>
      <c r="I123" s="2" t="s">
        <v>1190</v>
      </c>
      <c r="J123" s="2" t="s">
        <v>107</v>
      </c>
      <c r="K123" s="2" t="s">
        <v>1134</v>
      </c>
      <c r="L123" s="2" t="s">
        <v>249</v>
      </c>
      <c r="M123" s="2" t="s">
        <v>1606</v>
      </c>
      <c r="N123" s="2" t="s">
        <v>1395</v>
      </c>
      <c r="O123" s="2" t="s">
        <v>78</v>
      </c>
      <c r="P123" s="2" t="s">
        <v>95</v>
      </c>
      <c r="Q123" s="4">
        <v>13027</v>
      </c>
      <c r="R123" s="11">
        <v>3.19</v>
      </c>
      <c r="S123" s="12">
        <v>9070</v>
      </c>
      <c r="T123" s="4">
        <v>0</v>
      </c>
      <c r="U123" s="4">
        <v>3769.1410000000001</v>
      </c>
      <c r="V123" s="6">
        <v>3.0000000000000001E-5</v>
      </c>
      <c r="W123" s="6">
        <v>1.6299999999999999E-3</v>
      </c>
      <c r="X123" s="6">
        <v>9.0000000000000006E-5</v>
      </c>
    </row>
    <row r="124" spans="1:24">
      <c r="A124" s="10">
        <v>1097</v>
      </c>
      <c r="B124" s="10">
        <v>1097</v>
      </c>
      <c r="C124" s="2" t="s">
        <v>1634</v>
      </c>
      <c r="D124" s="3" t="s">
        <v>1635</v>
      </c>
      <c r="E124" s="2" t="s">
        <v>1075</v>
      </c>
      <c r="F124" s="2" t="s">
        <v>1636</v>
      </c>
      <c r="G124" s="10" t="s">
        <v>1637</v>
      </c>
      <c r="H124" s="2" t="s">
        <v>247</v>
      </c>
      <c r="I124" s="2" t="s">
        <v>1190</v>
      </c>
      <c r="J124" s="2" t="s">
        <v>107</v>
      </c>
      <c r="K124" s="2" t="s">
        <v>220</v>
      </c>
      <c r="L124" s="2" t="s">
        <v>249</v>
      </c>
      <c r="M124" s="2" t="s">
        <v>1606</v>
      </c>
      <c r="N124" s="2" t="s">
        <v>1638</v>
      </c>
      <c r="O124" s="2" t="s">
        <v>78</v>
      </c>
      <c r="P124" s="2" t="s">
        <v>95</v>
      </c>
      <c r="Q124" s="4">
        <v>153</v>
      </c>
      <c r="R124" s="11">
        <v>3.19</v>
      </c>
      <c r="S124" s="12">
        <v>86234</v>
      </c>
      <c r="T124" s="4">
        <v>0</v>
      </c>
      <c r="U124" s="4">
        <v>420.88200000000001</v>
      </c>
      <c r="V124" s="6">
        <v>3.3999999999999997E-7</v>
      </c>
      <c r="W124" s="6">
        <v>1.8000000000000001E-4</v>
      </c>
      <c r="X124" s="6">
        <v>1.0000000000000001E-5</v>
      </c>
    </row>
    <row r="125" spans="1:24">
      <c r="A125" s="10">
        <v>1097</v>
      </c>
      <c r="B125" s="10">
        <v>1097</v>
      </c>
      <c r="C125" s="2" t="s">
        <v>1639</v>
      </c>
      <c r="D125" s="3" t="s">
        <v>1640</v>
      </c>
      <c r="E125" s="2" t="s">
        <v>1075</v>
      </c>
      <c r="F125" s="2" t="s">
        <v>1641</v>
      </c>
      <c r="G125" s="10" t="s">
        <v>1642</v>
      </c>
      <c r="H125" s="2" t="s">
        <v>247</v>
      </c>
      <c r="I125" s="2" t="s">
        <v>1190</v>
      </c>
      <c r="J125" s="2" t="s">
        <v>107</v>
      </c>
      <c r="K125" s="2" t="s">
        <v>220</v>
      </c>
      <c r="L125" s="2" t="s">
        <v>249</v>
      </c>
      <c r="M125" s="2" t="s">
        <v>1606</v>
      </c>
      <c r="N125" s="2" t="s">
        <v>1443</v>
      </c>
      <c r="O125" s="2" t="s">
        <v>78</v>
      </c>
      <c r="P125" s="2" t="s">
        <v>95</v>
      </c>
      <c r="Q125" s="4">
        <v>1245</v>
      </c>
      <c r="R125" s="11">
        <v>3.19</v>
      </c>
      <c r="S125" s="12">
        <v>56636</v>
      </c>
      <c r="T125" s="4">
        <v>0</v>
      </c>
      <c r="U125" s="4">
        <v>2249.3270000000002</v>
      </c>
      <c r="V125" s="6">
        <v>3.5099999999999999E-6</v>
      </c>
      <c r="W125" s="6">
        <v>9.7000000000000005E-4</v>
      </c>
      <c r="X125" s="6">
        <v>5.0000000000000002E-5</v>
      </c>
    </row>
    <row r="126" spans="1:24">
      <c r="A126" s="10">
        <v>1097</v>
      </c>
      <c r="B126" s="10">
        <v>1097</v>
      </c>
      <c r="C126" s="2" t="s">
        <v>1643</v>
      </c>
      <c r="D126" s="3" t="s">
        <v>1644</v>
      </c>
      <c r="E126" s="2" t="s">
        <v>1075</v>
      </c>
      <c r="F126" s="2" t="s">
        <v>1643</v>
      </c>
      <c r="G126" s="10" t="s">
        <v>1645</v>
      </c>
      <c r="H126" s="2" t="s">
        <v>247</v>
      </c>
      <c r="I126" s="2" t="s">
        <v>1190</v>
      </c>
      <c r="J126" s="2" t="s">
        <v>107</v>
      </c>
      <c r="K126" s="2" t="s">
        <v>220</v>
      </c>
      <c r="L126" s="2" t="s">
        <v>249</v>
      </c>
      <c r="M126" s="2" t="s">
        <v>1606</v>
      </c>
      <c r="N126" s="2" t="s">
        <v>1646</v>
      </c>
      <c r="O126" s="2" t="s">
        <v>78</v>
      </c>
      <c r="P126" s="2" t="s">
        <v>95</v>
      </c>
      <c r="Q126" s="4">
        <v>1207</v>
      </c>
      <c r="R126" s="11">
        <v>3.19</v>
      </c>
      <c r="S126" s="12">
        <v>42639</v>
      </c>
      <c r="T126" s="4">
        <v>0</v>
      </c>
      <c r="U126" s="4">
        <v>1641.742</v>
      </c>
      <c r="V126" s="6">
        <v>2.5799999999999999E-6</v>
      </c>
      <c r="W126" s="6">
        <v>7.1000000000000002E-4</v>
      </c>
      <c r="X126" s="6">
        <v>4.0000000000000003E-5</v>
      </c>
    </row>
    <row r="127" spans="1:24">
      <c r="A127" s="10">
        <v>1097</v>
      </c>
      <c r="B127" s="10">
        <v>1097</v>
      </c>
      <c r="C127" s="2" t="s">
        <v>1647</v>
      </c>
      <c r="D127" s="3" t="s">
        <v>1648</v>
      </c>
      <c r="E127" s="2" t="s">
        <v>1075</v>
      </c>
      <c r="F127" s="2" t="s">
        <v>1647</v>
      </c>
      <c r="G127" s="10" t="s">
        <v>1649</v>
      </c>
      <c r="H127" s="2" t="s">
        <v>247</v>
      </c>
      <c r="I127" s="2" t="s">
        <v>1190</v>
      </c>
      <c r="J127" s="2" t="s">
        <v>107</v>
      </c>
      <c r="K127" s="2" t="s">
        <v>220</v>
      </c>
      <c r="L127" s="2" t="s">
        <v>249</v>
      </c>
      <c r="M127" s="2" t="s">
        <v>1606</v>
      </c>
      <c r="N127" s="2" t="s">
        <v>1620</v>
      </c>
      <c r="O127" s="2" t="s">
        <v>78</v>
      </c>
      <c r="P127" s="2" t="s">
        <v>95</v>
      </c>
      <c r="Q127" s="4">
        <v>2598</v>
      </c>
      <c r="R127" s="11">
        <v>3.19</v>
      </c>
      <c r="S127" s="12">
        <v>31024</v>
      </c>
      <c r="T127" s="4">
        <v>0</v>
      </c>
      <c r="U127" s="4">
        <v>2571.1509999999998</v>
      </c>
      <c r="V127" s="6">
        <v>1.0000000000000001E-5</v>
      </c>
      <c r="W127" s="6">
        <v>1.1100000000000001E-3</v>
      </c>
      <c r="X127" s="6">
        <v>6.0000000000000002E-5</v>
      </c>
    </row>
    <row r="128" spans="1:24">
      <c r="A128" s="10">
        <v>1097</v>
      </c>
      <c r="B128" s="10">
        <v>1097</v>
      </c>
      <c r="C128" s="2" t="s">
        <v>1650</v>
      </c>
      <c r="D128" s="3" t="s">
        <v>1651</v>
      </c>
      <c r="E128" s="2" t="s">
        <v>1075</v>
      </c>
      <c r="F128" s="2" t="s">
        <v>1652</v>
      </c>
      <c r="G128" s="10" t="s">
        <v>1653</v>
      </c>
      <c r="H128" s="2" t="s">
        <v>247</v>
      </c>
      <c r="I128" s="2" t="s">
        <v>1190</v>
      </c>
      <c r="J128" s="2" t="s">
        <v>107</v>
      </c>
      <c r="K128" s="2" t="s">
        <v>220</v>
      </c>
      <c r="L128" s="2" t="s">
        <v>249</v>
      </c>
      <c r="M128" s="2" t="s">
        <v>1606</v>
      </c>
      <c r="N128" s="2" t="s">
        <v>1487</v>
      </c>
      <c r="O128" s="2" t="s">
        <v>78</v>
      </c>
      <c r="P128" s="2" t="s">
        <v>95</v>
      </c>
      <c r="Q128" s="4">
        <v>18337</v>
      </c>
      <c r="R128" s="11">
        <v>3.19</v>
      </c>
      <c r="S128" s="12">
        <v>66009</v>
      </c>
      <c r="T128" s="4">
        <v>0</v>
      </c>
      <c r="U128" s="4">
        <v>38611.983999999997</v>
      </c>
      <c r="V128" s="6">
        <v>1.0000000000000001E-5</v>
      </c>
      <c r="W128" s="6">
        <v>1.67E-2</v>
      </c>
      <c r="X128" s="6">
        <v>9.3999999999999997E-4</v>
      </c>
    </row>
    <row r="129" spans="1:24">
      <c r="A129" s="10">
        <v>1097</v>
      </c>
      <c r="B129" s="10">
        <v>1097</v>
      </c>
      <c r="C129" s="2" t="s">
        <v>1654</v>
      </c>
      <c r="D129" s="3" t="s">
        <v>1655</v>
      </c>
      <c r="E129" s="2" t="s">
        <v>1075</v>
      </c>
      <c r="F129" s="2" t="s">
        <v>1656</v>
      </c>
      <c r="G129" s="10" t="s">
        <v>1657</v>
      </c>
      <c r="H129" s="2" t="s">
        <v>247</v>
      </c>
      <c r="I129" s="2" t="s">
        <v>1190</v>
      </c>
      <c r="J129" s="2" t="s">
        <v>107</v>
      </c>
      <c r="K129" s="2" t="s">
        <v>220</v>
      </c>
      <c r="L129" s="2" t="s">
        <v>249</v>
      </c>
      <c r="M129" s="2" t="s">
        <v>1606</v>
      </c>
      <c r="N129" s="2" t="s">
        <v>1629</v>
      </c>
      <c r="O129" s="2" t="s">
        <v>78</v>
      </c>
      <c r="P129" s="2" t="s">
        <v>95</v>
      </c>
      <c r="Q129" s="4">
        <v>22790</v>
      </c>
      <c r="R129" s="11">
        <v>3.19</v>
      </c>
      <c r="S129" s="12">
        <v>48362</v>
      </c>
      <c r="T129" s="4">
        <v>0</v>
      </c>
      <c r="U129" s="4">
        <v>35159.222000000002</v>
      </c>
      <c r="V129" s="6">
        <v>3.0699999999999998E-6</v>
      </c>
      <c r="W129" s="6">
        <v>1.52E-2</v>
      </c>
      <c r="X129" s="6">
        <v>8.4999999999999995E-4</v>
      </c>
    </row>
    <row r="130" spans="1:24">
      <c r="A130" s="10">
        <v>1097</v>
      </c>
      <c r="B130" s="10">
        <v>1097</v>
      </c>
      <c r="C130" s="2" t="s">
        <v>1658</v>
      </c>
      <c r="D130" s="3" t="s">
        <v>1659</v>
      </c>
      <c r="E130" s="2" t="s">
        <v>1075</v>
      </c>
      <c r="F130" s="2" t="s">
        <v>1660</v>
      </c>
      <c r="G130" s="10" t="s">
        <v>1661</v>
      </c>
      <c r="H130" s="2" t="s">
        <v>247</v>
      </c>
      <c r="I130" s="2" t="s">
        <v>1190</v>
      </c>
      <c r="J130" s="2" t="s">
        <v>107</v>
      </c>
      <c r="K130" s="2" t="s">
        <v>220</v>
      </c>
      <c r="L130" s="2" t="s">
        <v>249</v>
      </c>
      <c r="M130" s="2" t="s">
        <v>1606</v>
      </c>
      <c r="N130" s="2" t="s">
        <v>1524</v>
      </c>
      <c r="O130" s="2" t="s">
        <v>78</v>
      </c>
      <c r="P130" s="2" t="s">
        <v>95</v>
      </c>
      <c r="Q130" s="4">
        <v>19287</v>
      </c>
      <c r="R130" s="11">
        <v>3.19</v>
      </c>
      <c r="S130" s="12">
        <v>9713</v>
      </c>
      <c r="T130" s="4">
        <v>0</v>
      </c>
      <c r="U130" s="4">
        <v>5975.9750000000004</v>
      </c>
      <c r="V130" s="6">
        <v>3.0000000000000001E-5</v>
      </c>
      <c r="W130" s="6">
        <v>2.5799999999999998E-3</v>
      </c>
      <c r="X130" s="6">
        <v>1.3999999999999999E-4</v>
      </c>
    </row>
    <row r="131" spans="1:24">
      <c r="A131" s="10">
        <v>1097</v>
      </c>
      <c r="B131" s="10">
        <v>1097</v>
      </c>
      <c r="C131" s="2" t="s">
        <v>1662</v>
      </c>
      <c r="D131" s="3" t="s">
        <v>1663</v>
      </c>
      <c r="E131" s="2" t="s">
        <v>1075</v>
      </c>
      <c r="F131" s="2" t="s">
        <v>1662</v>
      </c>
      <c r="G131" s="10" t="s">
        <v>1664</v>
      </c>
      <c r="H131" s="2" t="s">
        <v>247</v>
      </c>
      <c r="I131" s="2" t="s">
        <v>1190</v>
      </c>
      <c r="J131" s="2" t="s">
        <v>107</v>
      </c>
      <c r="K131" s="2" t="s">
        <v>220</v>
      </c>
      <c r="L131" s="2" t="s">
        <v>249</v>
      </c>
      <c r="M131" s="2" t="s">
        <v>1606</v>
      </c>
      <c r="N131" s="2" t="s">
        <v>1571</v>
      </c>
      <c r="O131" s="2" t="s">
        <v>78</v>
      </c>
      <c r="P131" s="2" t="s">
        <v>95</v>
      </c>
      <c r="Q131" s="4">
        <v>14640</v>
      </c>
      <c r="R131" s="11">
        <v>3.19</v>
      </c>
      <c r="S131" s="12">
        <v>9376</v>
      </c>
      <c r="T131" s="4">
        <v>0</v>
      </c>
      <c r="U131" s="4">
        <v>4378.7420000000002</v>
      </c>
      <c r="V131" s="6">
        <v>3.1999999999999999E-6</v>
      </c>
      <c r="W131" s="6">
        <v>1.89E-3</v>
      </c>
      <c r="X131" s="6">
        <v>1.1E-4</v>
      </c>
    </row>
    <row r="132" spans="1:24">
      <c r="A132" s="10">
        <v>1097</v>
      </c>
      <c r="B132" s="10">
        <v>1097</v>
      </c>
      <c r="C132" s="2" t="s">
        <v>1665</v>
      </c>
      <c r="D132" s="3" t="s">
        <v>1666</v>
      </c>
      <c r="E132" s="2" t="s">
        <v>1075</v>
      </c>
      <c r="F132" s="2" t="s">
        <v>1665</v>
      </c>
      <c r="G132" s="10" t="s">
        <v>1667</v>
      </c>
      <c r="H132" s="2" t="s">
        <v>247</v>
      </c>
      <c r="I132" s="2" t="s">
        <v>1190</v>
      </c>
      <c r="J132" s="2" t="s">
        <v>107</v>
      </c>
      <c r="K132" s="2" t="s">
        <v>220</v>
      </c>
      <c r="L132" s="2" t="s">
        <v>249</v>
      </c>
      <c r="M132" s="2" t="s">
        <v>1606</v>
      </c>
      <c r="N132" s="2" t="s">
        <v>1576</v>
      </c>
      <c r="O132" s="2" t="s">
        <v>78</v>
      </c>
      <c r="P132" s="2" t="s">
        <v>95</v>
      </c>
      <c r="Q132" s="4">
        <v>69159</v>
      </c>
      <c r="R132" s="11">
        <v>3.19</v>
      </c>
      <c r="S132" s="12">
        <v>18650</v>
      </c>
      <c r="T132" s="4">
        <v>0</v>
      </c>
      <c r="U132" s="4">
        <v>41145.11</v>
      </c>
      <c r="V132" s="6">
        <v>2.8499999999999998E-6</v>
      </c>
      <c r="W132" s="6">
        <v>1.779E-2</v>
      </c>
      <c r="X132" s="6">
        <v>1E-3</v>
      </c>
    </row>
    <row r="133" spans="1:24">
      <c r="A133" s="10">
        <v>1097</v>
      </c>
      <c r="B133" s="10">
        <v>1097</v>
      </c>
      <c r="C133" s="2" t="s">
        <v>1668</v>
      </c>
      <c r="D133" s="3" t="s">
        <v>1669</v>
      </c>
      <c r="E133" s="2" t="s">
        <v>1075</v>
      </c>
      <c r="F133" s="2" t="s">
        <v>1668</v>
      </c>
      <c r="G133" s="10" t="s">
        <v>1670</v>
      </c>
      <c r="H133" s="2" t="s">
        <v>247</v>
      </c>
      <c r="I133" s="2" t="s">
        <v>1190</v>
      </c>
      <c r="J133" s="2" t="s">
        <v>107</v>
      </c>
      <c r="K133" s="2" t="s">
        <v>220</v>
      </c>
      <c r="L133" s="2" t="s">
        <v>249</v>
      </c>
      <c r="M133" s="2" t="s">
        <v>1606</v>
      </c>
      <c r="N133" s="2" t="s">
        <v>1629</v>
      </c>
      <c r="O133" s="2" t="s">
        <v>78</v>
      </c>
      <c r="P133" s="2" t="s">
        <v>95</v>
      </c>
      <c r="Q133" s="4">
        <v>1643</v>
      </c>
      <c r="R133" s="11">
        <v>3.19</v>
      </c>
      <c r="S133" s="12">
        <v>44513</v>
      </c>
      <c r="T133" s="4">
        <v>0</v>
      </c>
      <c r="U133" s="4">
        <v>2333.002</v>
      </c>
      <c r="V133" s="6">
        <v>2.0000000000000002E-5</v>
      </c>
      <c r="W133" s="6">
        <v>1.01E-3</v>
      </c>
      <c r="X133" s="6">
        <v>6.0000000000000002E-5</v>
      </c>
    </row>
    <row r="134" spans="1:24">
      <c r="A134" s="10">
        <v>1097</v>
      </c>
      <c r="B134" s="10">
        <v>1097</v>
      </c>
      <c r="C134" s="2" t="s">
        <v>1671</v>
      </c>
      <c r="D134" s="3" t="s">
        <v>1672</v>
      </c>
      <c r="E134" s="2" t="s">
        <v>1075</v>
      </c>
      <c r="F134" s="2" t="s">
        <v>1673</v>
      </c>
      <c r="G134" s="10" t="s">
        <v>1674</v>
      </c>
      <c r="H134" s="2" t="s">
        <v>247</v>
      </c>
      <c r="I134" s="2" t="s">
        <v>1190</v>
      </c>
      <c r="J134" s="2" t="s">
        <v>107</v>
      </c>
      <c r="K134" s="2" t="s">
        <v>220</v>
      </c>
      <c r="L134" s="2" t="s">
        <v>249</v>
      </c>
      <c r="M134" s="2" t="s">
        <v>1606</v>
      </c>
      <c r="N134" s="2" t="s">
        <v>1675</v>
      </c>
      <c r="O134" s="2" t="s">
        <v>78</v>
      </c>
      <c r="P134" s="2" t="s">
        <v>95</v>
      </c>
      <c r="Q134" s="4">
        <v>789</v>
      </c>
      <c r="R134" s="11">
        <v>3.19</v>
      </c>
      <c r="S134" s="12">
        <v>44972</v>
      </c>
      <c r="T134" s="4">
        <v>0</v>
      </c>
      <c r="U134" s="4">
        <v>1131.905</v>
      </c>
      <c r="V134" s="6">
        <v>2.3999999999999998E-7</v>
      </c>
      <c r="W134" s="6">
        <v>4.8999999999999998E-4</v>
      </c>
      <c r="X134" s="6">
        <v>3.0000000000000001E-5</v>
      </c>
    </row>
    <row r="135" spans="1:24">
      <c r="A135" s="10">
        <v>1097</v>
      </c>
      <c r="B135" s="10">
        <v>1097</v>
      </c>
      <c r="C135" s="2" t="s">
        <v>1676</v>
      </c>
      <c r="D135" s="3" t="s">
        <v>1677</v>
      </c>
      <c r="E135" s="2" t="s">
        <v>1075</v>
      </c>
      <c r="F135" s="2" t="s">
        <v>1676</v>
      </c>
      <c r="G135" s="10" t="s">
        <v>1678</v>
      </c>
      <c r="H135" s="2" t="s">
        <v>247</v>
      </c>
      <c r="I135" s="2" t="s">
        <v>1190</v>
      </c>
      <c r="J135" s="2" t="s">
        <v>107</v>
      </c>
      <c r="K135" s="2" t="s">
        <v>1102</v>
      </c>
      <c r="L135" s="2" t="s">
        <v>249</v>
      </c>
      <c r="M135" s="2" t="s">
        <v>1679</v>
      </c>
      <c r="N135" s="2" t="s">
        <v>1646</v>
      </c>
      <c r="O135" s="2" t="s">
        <v>78</v>
      </c>
      <c r="P135" s="2" t="s">
        <v>93</v>
      </c>
      <c r="Q135" s="4">
        <v>2564</v>
      </c>
      <c r="R135" s="11">
        <v>3.7454999999999998</v>
      </c>
      <c r="S135" s="12">
        <v>16026</v>
      </c>
      <c r="T135" s="4">
        <v>0</v>
      </c>
      <c r="U135" s="4">
        <v>1539.0509999999999</v>
      </c>
      <c r="V135" s="6">
        <v>4.4299999999999999E-6</v>
      </c>
      <c r="W135" s="6">
        <v>6.7000000000000002E-4</v>
      </c>
      <c r="X135" s="6">
        <v>4.0000000000000003E-5</v>
      </c>
    </row>
  </sheetData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86"/>
  <sheetViews>
    <sheetView rightToLeft="1" zoomScale="80" zoomScaleNormal="80" workbookViewId="0">
      <selection activeCell="J36" sqref="J36"/>
    </sheetView>
  </sheetViews>
  <sheetFormatPr defaultColWidth="9.140625" defaultRowHeight="12.75"/>
  <cols>
    <col min="1" max="1" width="39.7109375" customWidth="1"/>
    <col min="2" max="2" width="13.7109375" customWidth="1"/>
    <col min="3" max="3" width="39.7109375" customWidth="1"/>
    <col min="4" max="4" width="24.7109375" customWidth="1"/>
    <col min="5" max="5" width="31.7109375" customWidth="1"/>
    <col min="6" max="6" width="46.7109375" customWidth="1"/>
    <col min="7" max="7" width="16.7109375" customWidth="1"/>
    <col min="8" max="8" width="21.7109375" customWidth="1"/>
    <col min="9" max="9" width="32.7109375" customWidth="1"/>
    <col min="10" max="10" width="13.7109375" customWidth="1"/>
    <col min="11" max="11" width="26.7109375" customWidth="1"/>
    <col min="12" max="12" width="12.7109375" customWidth="1"/>
    <col min="13" max="13" width="97.7109375" customWidth="1"/>
    <col min="14" max="14" width="21.7109375" customWidth="1"/>
    <col min="15" max="15" width="14.7109375" customWidth="1"/>
    <col min="16" max="16" width="21.7109375" customWidth="1"/>
    <col min="17" max="17" width="13.7109375" customWidth="1"/>
    <col min="18" max="18" width="16.7109375" customWidth="1"/>
    <col min="19" max="19" width="30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56</v>
      </c>
      <c r="B1" s="1" t="s">
        <v>57</v>
      </c>
      <c r="C1" s="1" t="s">
        <v>111</v>
      </c>
      <c r="D1" s="1" t="s">
        <v>233</v>
      </c>
      <c r="E1" s="1" t="s">
        <v>234</v>
      </c>
      <c r="F1" s="1" t="s">
        <v>112</v>
      </c>
      <c r="G1" s="1" t="s">
        <v>113</v>
      </c>
      <c r="H1" s="1" t="s">
        <v>235</v>
      </c>
      <c r="I1" s="1" t="s">
        <v>61</v>
      </c>
      <c r="J1" s="1" t="s">
        <v>62</v>
      </c>
      <c r="K1" s="1" t="s">
        <v>114</v>
      </c>
      <c r="L1" s="1" t="s">
        <v>115</v>
      </c>
      <c r="M1" s="1" t="s">
        <v>1680</v>
      </c>
      <c r="N1" s="1" t="s">
        <v>63</v>
      </c>
      <c r="O1" s="1" t="s">
        <v>66</v>
      </c>
      <c r="P1" s="1" t="s">
        <v>121</v>
      </c>
      <c r="Q1" s="1" t="s">
        <v>68</v>
      </c>
      <c r="R1" s="1" t="s">
        <v>122</v>
      </c>
      <c r="S1" s="1" t="s">
        <v>120</v>
      </c>
      <c r="T1" s="1" t="s">
        <v>70</v>
      </c>
      <c r="U1" s="1" t="s">
        <v>124</v>
      </c>
      <c r="V1" s="1" t="s">
        <v>71</v>
      </c>
      <c r="W1" s="1" t="s">
        <v>72</v>
      </c>
    </row>
    <row r="2" spans="1:23">
      <c r="A2" s="10">
        <v>1097</v>
      </c>
      <c r="B2" s="10">
        <v>1097</v>
      </c>
      <c r="C2" s="2" t="s">
        <v>1681</v>
      </c>
      <c r="D2" s="3" t="s">
        <v>1682</v>
      </c>
      <c r="E2" s="2" t="s">
        <v>1209</v>
      </c>
      <c r="F2" s="2" t="s">
        <v>1683</v>
      </c>
      <c r="G2" s="10" t="s">
        <v>1684</v>
      </c>
      <c r="H2" s="2" t="s">
        <v>247</v>
      </c>
      <c r="I2" s="2" t="s">
        <v>1685</v>
      </c>
      <c r="J2" s="2" t="s">
        <v>77</v>
      </c>
      <c r="K2" s="2" t="s">
        <v>77</v>
      </c>
      <c r="L2" s="2" t="s">
        <v>129</v>
      </c>
      <c r="M2" s="3" t="s">
        <v>1686</v>
      </c>
      <c r="N2" s="2" t="s">
        <v>78</v>
      </c>
      <c r="O2" s="2" t="s">
        <v>81</v>
      </c>
      <c r="P2" s="4">
        <v>933100</v>
      </c>
      <c r="Q2" s="11">
        <v>1</v>
      </c>
      <c r="R2" s="12">
        <v>4373</v>
      </c>
      <c r="S2" s="4">
        <v>0</v>
      </c>
      <c r="T2" s="4">
        <v>40804.463000000003</v>
      </c>
      <c r="U2" s="6">
        <v>1.0869999999999999E-2</v>
      </c>
      <c r="V2" s="6">
        <v>2.035E-2</v>
      </c>
      <c r="W2" s="6">
        <v>9.8999999999999999E-4</v>
      </c>
    </row>
    <row r="3" spans="1:23">
      <c r="A3" s="10">
        <v>1097</v>
      </c>
      <c r="B3" s="10">
        <v>1097</v>
      </c>
      <c r="C3" s="2" t="s">
        <v>1687</v>
      </c>
      <c r="D3" s="3" t="s">
        <v>1688</v>
      </c>
      <c r="E3" s="2" t="s">
        <v>91</v>
      </c>
      <c r="F3" s="2" t="s">
        <v>1689</v>
      </c>
      <c r="G3" s="10" t="s">
        <v>1690</v>
      </c>
      <c r="H3" s="2" t="s">
        <v>247</v>
      </c>
      <c r="I3" s="2" t="s">
        <v>1685</v>
      </c>
      <c r="J3" s="2" t="s">
        <v>77</v>
      </c>
      <c r="K3" s="2" t="s">
        <v>77</v>
      </c>
      <c r="L3" s="2" t="s">
        <v>129</v>
      </c>
      <c r="M3" s="3" t="s">
        <v>1691</v>
      </c>
      <c r="N3" s="2" t="s">
        <v>78</v>
      </c>
      <c r="O3" s="2" t="s">
        <v>81</v>
      </c>
      <c r="P3" s="4">
        <v>51149</v>
      </c>
      <c r="Q3" s="11">
        <v>1</v>
      </c>
      <c r="R3" s="12">
        <v>9894</v>
      </c>
      <c r="S3" s="4">
        <v>0</v>
      </c>
      <c r="T3" s="4">
        <v>5060.6819999999998</v>
      </c>
      <c r="U3" s="6">
        <v>6.4000000000000003E-3</v>
      </c>
      <c r="V3" s="6">
        <v>2.5200000000000001E-3</v>
      </c>
      <c r="W3" s="6">
        <v>1.2E-4</v>
      </c>
    </row>
    <row r="4" spans="1:23">
      <c r="A4" s="10">
        <v>1097</v>
      </c>
      <c r="B4" s="10">
        <v>1097</v>
      </c>
      <c r="C4" s="2" t="s">
        <v>1687</v>
      </c>
      <c r="D4" s="3" t="s">
        <v>1688</v>
      </c>
      <c r="E4" s="2" t="s">
        <v>91</v>
      </c>
      <c r="F4" s="2" t="s">
        <v>1692</v>
      </c>
      <c r="G4" s="10" t="s">
        <v>1693</v>
      </c>
      <c r="H4" s="2" t="s">
        <v>247</v>
      </c>
      <c r="I4" s="2" t="s">
        <v>1685</v>
      </c>
      <c r="J4" s="2" t="s">
        <v>77</v>
      </c>
      <c r="K4" s="2" t="s">
        <v>77</v>
      </c>
      <c r="L4" s="2" t="s">
        <v>129</v>
      </c>
      <c r="M4" s="3" t="s">
        <v>1694</v>
      </c>
      <c r="N4" s="2" t="s">
        <v>78</v>
      </c>
      <c r="O4" s="2" t="s">
        <v>81</v>
      </c>
      <c r="P4" s="4">
        <v>74069</v>
      </c>
      <c r="Q4" s="11">
        <v>1</v>
      </c>
      <c r="R4" s="12">
        <v>3447</v>
      </c>
      <c r="S4" s="4">
        <v>0</v>
      </c>
      <c r="T4" s="4">
        <v>2553.1579999999999</v>
      </c>
      <c r="U4" s="6">
        <v>2.6780000000000002E-2</v>
      </c>
      <c r="V4" s="6">
        <v>1.2700000000000001E-3</v>
      </c>
      <c r="W4" s="6">
        <v>6.0000000000000002E-5</v>
      </c>
    </row>
    <row r="5" spans="1:23">
      <c r="A5" s="10">
        <v>1097</v>
      </c>
      <c r="B5" s="10">
        <v>1097</v>
      </c>
      <c r="C5" s="2" t="s">
        <v>1687</v>
      </c>
      <c r="D5" s="3" t="s">
        <v>1688</v>
      </c>
      <c r="E5" s="2" t="s">
        <v>91</v>
      </c>
      <c r="F5" s="2" t="s">
        <v>1695</v>
      </c>
      <c r="G5" s="10" t="s">
        <v>1696</v>
      </c>
      <c r="H5" s="2" t="s">
        <v>247</v>
      </c>
      <c r="I5" s="2" t="s">
        <v>1685</v>
      </c>
      <c r="J5" s="2" t="s">
        <v>77</v>
      </c>
      <c r="K5" s="2" t="s">
        <v>77</v>
      </c>
      <c r="L5" s="2" t="s">
        <v>129</v>
      </c>
      <c r="M5" s="3" t="s">
        <v>1697</v>
      </c>
      <c r="N5" s="2" t="s">
        <v>78</v>
      </c>
      <c r="O5" s="2" t="s">
        <v>81</v>
      </c>
      <c r="P5" s="4">
        <v>35234</v>
      </c>
      <c r="Q5" s="11">
        <v>1</v>
      </c>
      <c r="R5" s="12">
        <v>5800</v>
      </c>
      <c r="S5" s="4">
        <v>0</v>
      </c>
      <c r="T5" s="4">
        <v>2043.5719999999999</v>
      </c>
      <c r="U5" s="6">
        <v>1.8519999999999998E-2</v>
      </c>
      <c r="V5" s="6">
        <v>1.0200000000000001E-3</v>
      </c>
      <c r="W5" s="6">
        <v>5.0000000000000002E-5</v>
      </c>
    </row>
    <row r="6" spans="1:23">
      <c r="A6" s="10">
        <v>1097</v>
      </c>
      <c r="B6" s="10">
        <v>1097</v>
      </c>
      <c r="C6" s="2" t="s">
        <v>1698</v>
      </c>
      <c r="D6" s="3" t="s">
        <v>1699</v>
      </c>
      <c r="E6" s="2" t="s">
        <v>91</v>
      </c>
      <c r="F6" s="2" t="s">
        <v>1700</v>
      </c>
      <c r="G6" s="10" t="s">
        <v>1701</v>
      </c>
      <c r="H6" s="2" t="s">
        <v>247</v>
      </c>
      <c r="I6" s="2" t="s">
        <v>1702</v>
      </c>
      <c r="J6" s="2" t="s">
        <v>77</v>
      </c>
      <c r="K6" s="2" t="s">
        <v>77</v>
      </c>
      <c r="L6" s="2" t="s">
        <v>129</v>
      </c>
      <c r="M6" s="3" t="s">
        <v>1703</v>
      </c>
      <c r="N6" s="2" t="s">
        <v>78</v>
      </c>
      <c r="O6" s="2" t="s">
        <v>81</v>
      </c>
      <c r="P6" s="4">
        <v>68500</v>
      </c>
      <c r="Q6" s="11">
        <v>1</v>
      </c>
      <c r="R6" s="12">
        <v>7174</v>
      </c>
      <c r="S6" s="4">
        <v>0</v>
      </c>
      <c r="T6" s="4">
        <v>4914.1899999999996</v>
      </c>
      <c r="U6" s="6">
        <v>3.2000000000000003E-4</v>
      </c>
      <c r="V6" s="6">
        <v>2.4499999999999999E-3</v>
      </c>
      <c r="W6" s="6">
        <v>1.2E-4</v>
      </c>
    </row>
    <row r="7" spans="1:23">
      <c r="A7" s="10">
        <v>1097</v>
      </c>
      <c r="B7" s="10">
        <v>1097</v>
      </c>
      <c r="C7" s="2" t="s">
        <v>1698</v>
      </c>
      <c r="D7" s="3" t="s">
        <v>1699</v>
      </c>
      <c r="E7" s="2" t="s">
        <v>91</v>
      </c>
      <c r="F7" s="2" t="s">
        <v>1704</v>
      </c>
      <c r="G7" s="10" t="s">
        <v>1705</v>
      </c>
      <c r="H7" s="2" t="s">
        <v>247</v>
      </c>
      <c r="I7" s="2" t="s">
        <v>1706</v>
      </c>
      <c r="J7" s="2" t="s">
        <v>77</v>
      </c>
      <c r="K7" s="2" t="s">
        <v>77</v>
      </c>
      <c r="L7" s="2" t="s">
        <v>129</v>
      </c>
      <c r="M7" s="3" t="s">
        <v>1707</v>
      </c>
      <c r="N7" s="2" t="s">
        <v>78</v>
      </c>
      <c r="O7" s="2" t="s">
        <v>81</v>
      </c>
      <c r="P7" s="4">
        <v>11520000</v>
      </c>
      <c r="Q7" s="11">
        <v>1</v>
      </c>
      <c r="R7" s="12">
        <v>397.01</v>
      </c>
      <c r="S7" s="4">
        <v>0</v>
      </c>
      <c r="T7" s="4">
        <v>45735.552000000003</v>
      </c>
      <c r="U7" s="6">
        <v>4.0189999999999997E-2</v>
      </c>
      <c r="V7" s="6">
        <v>2.281E-2</v>
      </c>
      <c r="W7" s="6">
        <v>1.1100000000000001E-3</v>
      </c>
    </row>
    <row r="8" spans="1:23">
      <c r="A8" s="10">
        <v>1097</v>
      </c>
      <c r="B8" s="10">
        <v>1097</v>
      </c>
      <c r="C8" s="2" t="s">
        <v>1698</v>
      </c>
      <c r="D8" s="3" t="s">
        <v>1699</v>
      </c>
      <c r="E8" s="2" t="s">
        <v>91</v>
      </c>
      <c r="F8" s="2" t="s">
        <v>1708</v>
      </c>
      <c r="G8" s="10" t="s">
        <v>1709</v>
      </c>
      <c r="H8" s="2" t="s">
        <v>247</v>
      </c>
      <c r="I8" s="2" t="s">
        <v>1685</v>
      </c>
      <c r="J8" s="2" t="s">
        <v>77</v>
      </c>
      <c r="K8" s="2" t="s">
        <v>77</v>
      </c>
      <c r="L8" s="2" t="s">
        <v>129</v>
      </c>
      <c r="M8" s="3" t="s">
        <v>1694</v>
      </c>
      <c r="N8" s="2" t="s">
        <v>78</v>
      </c>
      <c r="O8" s="2" t="s">
        <v>81</v>
      </c>
      <c r="P8" s="4">
        <v>59800</v>
      </c>
      <c r="Q8" s="11">
        <v>1</v>
      </c>
      <c r="R8" s="12">
        <v>7096</v>
      </c>
      <c r="S8" s="4">
        <v>0</v>
      </c>
      <c r="T8" s="4">
        <v>4243.4080000000004</v>
      </c>
      <c r="U8" s="6">
        <v>6.9300000000000004E-3</v>
      </c>
      <c r="V8" s="6">
        <v>2.1199999999999999E-3</v>
      </c>
      <c r="W8" s="6">
        <v>1E-4</v>
      </c>
    </row>
    <row r="9" spans="1:23">
      <c r="A9" s="10">
        <v>1097</v>
      </c>
      <c r="B9" s="10">
        <v>1097</v>
      </c>
      <c r="C9" s="2" t="s">
        <v>1698</v>
      </c>
      <c r="D9" s="3" t="s">
        <v>1699</v>
      </c>
      <c r="E9" s="2" t="s">
        <v>91</v>
      </c>
      <c r="F9" s="2" t="s">
        <v>1710</v>
      </c>
      <c r="G9" s="10" t="s">
        <v>1711</v>
      </c>
      <c r="H9" s="2" t="s">
        <v>247</v>
      </c>
      <c r="I9" s="2" t="s">
        <v>1702</v>
      </c>
      <c r="J9" s="2" t="s">
        <v>77</v>
      </c>
      <c r="K9" s="2" t="s">
        <v>77</v>
      </c>
      <c r="L9" s="2" t="s">
        <v>129</v>
      </c>
      <c r="M9" s="3" t="s">
        <v>1712</v>
      </c>
      <c r="N9" s="2" t="s">
        <v>78</v>
      </c>
      <c r="O9" s="2" t="s">
        <v>81</v>
      </c>
      <c r="P9" s="4">
        <v>24400</v>
      </c>
      <c r="Q9" s="11">
        <v>1</v>
      </c>
      <c r="R9" s="12">
        <v>9237</v>
      </c>
      <c r="S9" s="4">
        <v>0</v>
      </c>
      <c r="T9" s="4">
        <v>2253.828</v>
      </c>
      <c r="U9" s="6">
        <v>1.58E-3</v>
      </c>
      <c r="V9" s="6">
        <v>1.1199999999999999E-3</v>
      </c>
      <c r="W9" s="6">
        <v>5.0000000000000002E-5</v>
      </c>
    </row>
    <row r="10" spans="1:23">
      <c r="A10" s="10">
        <v>1097</v>
      </c>
      <c r="B10" s="10">
        <v>1097</v>
      </c>
      <c r="C10" s="2" t="s">
        <v>1698</v>
      </c>
      <c r="D10" s="3" t="s">
        <v>1699</v>
      </c>
      <c r="E10" s="2" t="s">
        <v>91</v>
      </c>
      <c r="F10" s="2" t="s">
        <v>1713</v>
      </c>
      <c r="G10" s="10" t="s">
        <v>1714</v>
      </c>
      <c r="H10" s="2" t="s">
        <v>247</v>
      </c>
      <c r="I10" s="2" t="s">
        <v>1685</v>
      </c>
      <c r="J10" s="2" t="s">
        <v>77</v>
      </c>
      <c r="K10" s="2" t="s">
        <v>77</v>
      </c>
      <c r="L10" s="2" t="s">
        <v>129</v>
      </c>
      <c r="M10" s="3" t="s">
        <v>1691</v>
      </c>
      <c r="N10" s="2" t="s">
        <v>78</v>
      </c>
      <c r="O10" s="2" t="s">
        <v>81</v>
      </c>
      <c r="P10" s="4">
        <v>30500</v>
      </c>
      <c r="Q10" s="11">
        <v>1</v>
      </c>
      <c r="R10" s="12">
        <v>7296</v>
      </c>
      <c r="S10" s="4">
        <v>0</v>
      </c>
      <c r="T10" s="4">
        <v>2225.2800000000002</v>
      </c>
      <c r="U10" s="6">
        <v>8.3899999999999999E-3</v>
      </c>
      <c r="V10" s="6">
        <v>1.1100000000000001E-3</v>
      </c>
      <c r="W10" s="6">
        <v>5.0000000000000002E-5</v>
      </c>
    </row>
    <row r="11" spans="1:23">
      <c r="A11" s="10">
        <v>1097</v>
      </c>
      <c r="B11" s="10">
        <v>1097</v>
      </c>
      <c r="C11" s="2" t="s">
        <v>1715</v>
      </c>
      <c r="D11" s="3" t="s">
        <v>1716</v>
      </c>
      <c r="E11" s="2" t="s">
        <v>91</v>
      </c>
      <c r="F11" s="2" t="s">
        <v>1717</v>
      </c>
      <c r="G11" s="10" t="s">
        <v>1718</v>
      </c>
      <c r="H11" s="2" t="s">
        <v>247</v>
      </c>
      <c r="I11" s="2" t="s">
        <v>1685</v>
      </c>
      <c r="J11" s="2" t="s">
        <v>77</v>
      </c>
      <c r="K11" s="2" t="s">
        <v>77</v>
      </c>
      <c r="L11" s="2" t="s">
        <v>129</v>
      </c>
      <c r="M11" s="3" t="s">
        <v>1719</v>
      </c>
      <c r="N11" s="2" t="s">
        <v>78</v>
      </c>
      <c r="O11" s="2" t="s">
        <v>81</v>
      </c>
      <c r="P11" s="4">
        <v>10050</v>
      </c>
      <c r="Q11" s="11">
        <v>1</v>
      </c>
      <c r="R11" s="12">
        <v>21020</v>
      </c>
      <c r="S11" s="4">
        <v>0</v>
      </c>
      <c r="T11" s="4">
        <v>2112.5100000000002</v>
      </c>
      <c r="U11" s="6">
        <v>2.7609999999999999E-2</v>
      </c>
      <c r="V11" s="6">
        <v>1.0499999999999999E-3</v>
      </c>
      <c r="W11" s="6">
        <v>5.0000000000000002E-5</v>
      </c>
    </row>
    <row r="12" spans="1:23">
      <c r="A12" s="10">
        <v>1097</v>
      </c>
      <c r="B12" s="10">
        <v>1097</v>
      </c>
      <c r="C12" s="2" t="s">
        <v>1715</v>
      </c>
      <c r="D12" s="3" t="s">
        <v>1716</v>
      </c>
      <c r="E12" s="2" t="s">
        <v>91</v>
      </c>
      <c r="F12" s="2" t="s">
        <v>1721</v>
      </c>
      <c r="G12" s="10" t="s">
        <v>1722</v>
      </c>
      <c r="H12" s="2" t="s">
        <v>247</v>
      </c>
      <c r="I12" s="2" t="s">
        <v>1685</v>
      </c>
      <c r="J12" s="2" t="s">
        <v>77</v>
      </c>
      <c r="K12" s="2" t="s">
        <v>77</v>
      </c>
      <c r="L12" s="2" t="s">
        <v>129</v>
      </c>
      <c r="M12" s="3" t="s">
        <v>1723</v>
      </c>
      <c r="N12" s="2" t="s">
        <v>78</v>
      </c>
      <c r="O12" s="2" t="s">
        <v>81</v>
      </c>
      <c r="P12" s="4">
        <v>142435</v>
      </c>
      <c r="Q12" s="11">
        <v>1</v>
      </c>
      <c r="R12" s="12">
        <v>3760</v>
      </c>
      <c r="S12" s="4">
        <v>0</v>
      </c>
      <c r="T12" s="4">
        <v>5355.5559999999996</v>
      </c>
      <c r="U12" s="6">
        <v>2.2020000000000001E-2</v>
      </c>
      <c r="V12" s="6">
        <v>2.6700000000000001E-3</v>
      </c>
      <c r="W12" s="6">
        <v>1.2999999999999999E-4</v>
      </c>
    </row>
    <row r="13" spans="1:23">
      <c r="A13" s="10">
        <v>1097</v>
      </c>
      <c r="B13" s="10">
        <v>1097</v>
      </c>
      <c r="C13" s="2" t="s">
        <v>1715</v>
      </c>
      <c r="D13" s="3" t="s">
        <v>1716</v>
      </c>
      <c r="E13" s="2" t="s">
        <v>91</v>
      </c>
      <c r="F13" s="2" t="s">
        <v>1724</v>
      </c>
      <c r="G13" s="10" t="s">
        <v>1725</v>
      </c>
      <c r="H13" s="2" t="s">
        <v>247</v>
      </c>
      <c r="I13" s="2" t="s">
        <v>1685</v>
      </c>
      <c r="J13" s="2" t="s">
        <v>77</v>
      </c>
      <c r="K13" s="2" t="s">
        <v>77</v>
      </c>
      <c r="L13" s="2" t="s">
        <v>129</v>
      </c>
      <c r="M13" s="3" t="s">
        <v>1726</v>
      </c>
      <c r="N13" s="2" t="s">
        <v>1720</v>
      </c>
      <c r="O13" s="2" t="s">
        <v>81</v>
      </c>
      <c r="P13" s="4">
        <v>55383</v>
      </c>
      <c r="Q13" s="11">
        <v>1</v>
      </c>
      <c r="R13" s="12">
        <v>5382</v>
      </c>
      <c r="S13" s="4">
        <v>0</v>
      </c>
      <c r="T13" s="4">
        <v>2980.7130000000002</v>
      </c>
      <c r="U13" s="6">
        <v>0.10664</v>
      </c>
      <c r="V13" s="6">
        <v>1.49E-3</v>
      </c>
      <c r="W13" s="6">
        <v>6.9999999999999994E-5</v>
      </c>
    </row>
    <row r="14" spans="1:23">
      <c r="A14" s="10">
        <v>1097</v>
      </c>
      <c r="B14" s="10">
        <v>1097</v>
      </c>
      <c r="C14" s="2" t="s">
        <v>1715</v>
      </c>
      <c r="D14" s="3" t="s">
        <v>1716</v>
      </c>
      <c r="E14" s="2" t="s">
        <v>91</v>
      </c>
      <c r="F14" s="2" t="s">
        <v>1727</v>
      </c>
      <c r="G14" s="10" t="s">
        <v>1728</v>
      </c>
      <c r="H14" s="2" t="s">
        <v>247</v>
      </c>
      <c r="I14" s="2" t="s">
        <v>1685</v>
      </c>
      <c r="J14" s="2" t="s">
        <v>77</v>
      </c>
      <c r="K14" s="2" t="s">
        <v>77</v>
      </c>
      <c r="L14" s="2" t="s">
        <v>129</v>
      </c>
      <c r="M14" s="3" t="s">
        <v>1729</v>
      </c>
      <c r="N14" s="2" t="s">
        <v>1720</v>
      </c>
      <c r="O14" s="2" t="s">
        <v>81</v>
      </c>
      <c r="P14" s="4">
        <v>90227</v>
      </c>
      <c r="Q14" s="11">
        <v>1</v>
      </c>
      <c r="R14" s="12">
        <v>5320</v>
      </c>
      <c r="S14" s="4">
        <v>0</v>
      </c>
      <c r="T14" s="4">
        <v>4800.076</v>
      </c>
      <c r="U14" s="6">
        <v>8.7720000000000006E-2</v>
      </c>
      <c r="V14" s="6">
        <v>2.3900000000000002E-3</v>
      </c>
      <c r="W14" s="6">
        <v>1.2E-4</v>
      </c>
    </row>
    <row r="15" spans="1:23">
      <c r="A15" s="10">
        <v>1097</v>
      </c>
      <c r="B15" s="10">
        <v>1097</v>
      </c>
      <c r="C15" s="2" t="s">
        <v>1715</v>
      </c>
      <c r="D15" s="3" t="s">
        <v>1716</v>
      </c>
      <c r="E15" s="2" t="s">
        <v>91</v>
      </c>
      <c r="F15" s="2" t="s">
        <v>1730</v>
      </c>
      <c r="G15" s="10" t="s">
        <v>1731</v>
      </c>
      <c r="H15" s="2" t="s">
        <v>247</v>
      </c>
      <c r="I15" s="2" t="s">
        <v>1685</v>
      </c>
      <c r="J15" s="2" t="s">
        <v>77</v>
      </c>
      <c r="K15" s="2" t="s">
        <v>77</v>
      </c>
      <c r="L15" s="2" t="s">
        <v>129</v>
      </c>
      <c r="M15" s="3" t="s">
        <v>1707</v>
      </c>
      <c r="N15" s="2" t="s">
        <v>78</v>
      </c>
      <c r="O15" s="2" t="s">
        <v>81</v>
      </c>
      <c r="P15" s="4">
        <v>36508</v>
      </c>
      <c r="Q15" s="11">
        <v>1</v>
      </c>
      <c r="R15" s="12">
        <v>5674</v>
      </c>
      <c r="S15" s="4">
        <v>0</v>
      </c>
      <c r="T15" s="4">
        <v>2071.4639999999999</v>
      </c>
      <c r="U15" s="6">
        <v>0.10909000000000001</v>
      </c>
      <c r="V15" s="6">
        <v>1.0300000000000001E-3</v>
      </c>
      <c r="W15" s="6">
        <v>5.0000000000000002E-5</v>
      </c>
    </row>
    <row r="16" spans="1:23">
      <c r="A16" s="10">
        <v>1097</v>
      </c>
      <c r="B16" s="10">
        <v>1097</v>
      </c>
      <c r="C16" s="2" t="s">
        <v>1715</v>
      </c>
      <c r="D16" s="3" t="s">
        <v>1716</v>
      </c>
      <c r="E16" s="2" t="s">
        <v>91</v>
      </c>
      <c r="F16" s="2" t="s">
        <v>1732</v>
      </c>
      <c r="G16" s="10" t="s">
        <v>1733</v>
      </c>
      <c r="H16" s="2" t="s">
        <v>247</v>
      </c>
      <c r="I16" s="2" t="s">
        <v>1685</v>
      </c>
      <c r="J16" s="2" t="s">
        <v>77</v>
      </c>
      <c r="K16" s="2" t="s">
        <v>77</v>
      </c>
      <c r="L16" s="2" t="s">
        <v>129</v>
      </c>
      <c r="M16" s="3" t="s">
        <v>1734</v>
      </c>
      <c r="N16" s="2" t="s">
        <v>78</v>
      </c>
      <c r="O16" s="2" t="s">
        <v>81</v>
      </c>
      <c r="P16" s="4">
        <v>380000</v>
      </c>
      <c r="Q16" s="11">
        <v>1</v>
      </c>
      <c r="R16" s="12">
        <v>632.6</v>
      </c>
      <c r="S16" s="4">
        <v>0</v>
      </c>
      <c r="T16" s="4">
        <v>2403.88</v>
      </c>
      <c r="U16" s="6">
        <v>2.5309999999999999E-2</v>
      </c>
      <c r="V16" s="6">
        <v>1.1999999999999999E-3</v>
      </c>
      <c r="W16" s="6">
        <v>6.0000000000000002E-5</v>
      </c>
    </row>
    <row r="17" spans="1:23">
      <c r="A17" s="10">
        <v>1097</v>
      </c>
      <c r="B17" s="10">
        <v>1097</v>
      </c>
      <c r="C17" s="2" t="s">
        <v>1715</v>
      </c>
      <c r="D17" s="3" t="s">
        <v>1716</v>
      </c>
      <c r="E17" s="2" t="s">
        <v>91</v>
      </c>
      <c r="F17" s="2" t="s">
        <v>1735</v>
      </c>
      <c r="G17" s="10" t="s">
        <v>1736</v>
      </c>
      <c r="H17" s="2" t="s">
        <v>247</v>
      </c>
      <c r="I17" s="2" t="s">
        <v>1702</v>
      </c>
      <c r="J17" s="2" t="s">
        <v>77</v>
      </c>
      <c r="K17" s="2" t="s">
        <v>77</v>
      </c>
      <c r="L17" s="2" t="s">
        <v>129</v>
      </c>
      <c r="M17" s="3" t="s">
        <v>1712</v>
      </c>
      <c r="N17" s="2" t="s">
        <v>78</v>
      </c>
      <c r="O17" s="2" t="s">
        <v>81</v>
      </c>
      <c r="P17" s="4">
        <v>35000</v>
      </c>
      <c r="Q17" s="11">
        <v>1</v>
      </c>
      <c r="R17" s="12">
        <v>3540</v>
      </c>
      <c r="S17" s="4">
        <v>0</v>
      </c>
      <c r="T17" s="4">
        <v>1239</v>
      </c>
      <c r="U17" s="6">
        <v>4.8000000000000001E-4</v>
      </c>
      <c r="V17" s="6">
        <v>6.2E-4</v>
      </c>
      <c r="W17" s="6">
        <v>3.0000000000000001E-5</v>
      </c>
    </row>
    <row r="18" spans="1:23">
      <c r="A18" s="10">
        <v>1097</v>
      </c>
      <c r="B18" s="10">
        <v>1097</v>
      </c>
      <c r="C18" s="2" t="s">
        <v>1715</v>
      </c>
      <c r="D18" s="3" t="s">
        <v>1716</v>
      </c>
      <c r="E18" s="2" t="s">
        <v>91</v>
      </c>
      <c r="F18" s="2" t="s">
        <v>1737</v>
      </c>
      <c r="G18" s="10" t="s">
        <v>1738</v>
      </c>
      <c r="H18" s="2" t="s">
        <v>247</v>
      </c>
      <c r="I18" s="2" t="s">
        <v>1702</v>
      </c>
      <c r="J18" s="2" t="s">
        <v>77</v>
      </c>
      <c r="K18" s="2" t="s">
        <v>77</v>
      </c>
      <c r="L18" s="2" t="s">
        <v>129</v>
      </c>
      <c r="M18" s="3" t="s">
        <v>1739</v>
      </c>
      <c r="N18" s="2" t="s">
        <v>78</v>
      </c>
      <c r="O18" s="2" t="s">
        <v>81</v>
      </c>
      <c r="P18" s="4">
        <v>485000</v>
      </c>
      <c r="Q18" s="11">
        <v>1</v>
      </c>
      <c r="R18" s="12">
        <v>1373</v>
      </c>
      <c r="S18" s="4">
        <v>0</v>
      </c>
      <c r="T18" s="4">
        <v>6659.05</v>
      </c>
      <c r="U18" s="6">
        <v>2.496E-2</v>
      </c>
      <c r="V18" s="6">
        <v>3.32E-3</v>
      </c>
      <c r="W18" s="6">
        <v>1.6000000000000001E-4</v>
      </c>
    </row>
    <row r="19" spans="1:23">
      <c r="A19" s="10">
        <v>1097</v>
      </c>
      <c r="B19" s="10">
        <v>1097</v>
      </c>
      <c r="C19" s="2" t="s">
        <v>1715</v>
      </c>
      <c r="D19" s="3" t="s">
        <v>1716</v>
      </c>
      <c r="E19" s="2" t="s">
        <v>91</v>
      </c>
      <c r="F19" s="2" t="s">
        <v>1740</v>
      </c>
      <c r="G19" s="10" t="s">
        <v>1741</v>
      </c>
      <c r="H19" s="2" t="s">
        <v>247</v>
      </c>
      <c r="I19" s="2" t="s">
        <v>1706</v>
      </c>
      <c r="J19" s="2" t="s">
        <v>77</v>
      </c>
      <c r="K19" s="2" t="s">
        <v>77</v>
      </c>
      <c r="L19" s="2" t="s">
        <v>129</v>
      </c>
      <c r="M19" s="3" t="s">
        <v>1742</v>
      </c>
      <c r="N19" s="2" t="s">
        <v>78</v>
      </c>
      <c r="O19" s="2" t="s">
        <v>81</v>
      </c>
      <c r="P19" s="4">
        <v>400000</v>
      </c>
      <c r="Q19" s="11">
        <v>1</v>
      </c>
      <c r="R19" s="12">
        <v>407.48</v>
      </c>
      <c r="S19" s="4">
        <v>0</v>
      </c>
      <c r="T19" s="4">
        <v>1629.92</v>
      </c>
      <c r="U19" s="6">
        <v>4.2300000000000003E-3</v>
      </c>
      <c r="V19" s="6">
        <v>8.0999999999999996E-4</v>
      </c>
      <c r="W19" s="6">
        <v>4.0000000000000003E-5</v>
      </c>
    </row>
    <row r="20" spans="1:23">
      <c r="A20" s="10">
        <v>1097</v>
      </c>
      <c r="B20" s="10">
        <v>1097</v>
      </c>
      <c r="C20" s="2" t="s">
        <v>1715</v>
      </c>
      <c r="D20" s="3" t="s">
        <v>1716</v>
      </c>
      <c r="E20" s="2" t="s">
        <v>91</v>
      </c>
      <c r="F20" s="2" t="s">
        <v>1743</v>
      </c>
      <c r="G20" s="10" t="s">
        <v>1744</v>
      </c>
      <c r="H20" s="2" t="s">
        <v>247</v>
      </c>
      <c r="I20" s="2" t="s">
        <v>1706</v>
      </c>
      <c r="J20" s="2" t="s">
        <v>77</v>
      </c>
      <c r="K20" s="2" t="s">
        <v>77</v>
      </c>
      <c r="L20" s="2" t="s">
        <v>129</v>
      </c>
      <c r="M20" s="3" t="s">
        <v>1745</v>
      </c>
      <c r="N20" s="2" t="s">
        <v>78</v>
      </c>
      <c r="O20" s="2" t="s">
        <v>81</v>
      </c>
      <c r="P20" s="4">
        <v>1110000</v>
      </c>
      <c r="Q20" s="11">
        <v>1</v>
      </c>
      <c r="R20" s="12">
        <v>384.19</v>
      </c>
      <c r="S20" s="4">
        <v>0</v>
      </c>
      <c r="T20" s="4">
        <v>4264.509</v>
      </c>
      <c r="U20" s="6">
        <v>3.8330000000000003E-2</v>
      </c>
      <c r="V20" s="6">
        <v>2.1299999999999999E-3</v>
      </c>
      <c r="W20" s="6">
        <v>1E-4</v>
      </c>
    </row>
    <row r="21" spans="1:23">
      <c r="A21" s="10">
        <v>1097</v>
      </c>
      <c r="B21" s="10">
        <v>1097</v>
      </c>
      <c r="C21" s="2" t="s">
        <v>1715</v>
      </c>
      <c r="D21" s="3" t="s">
        <v>1716</v>
      </c>
      <c r="E21" s="2" t="s">
        <v>91</v>
      </c>
      <c r="F21" s="2" t="s">
        <v>1746</v>
      </c>
      <c r="G21" s="10" t="s">
        <v>1747</v>
      </c>
      <c r="H21" s="2" t="s">
        <v>247</v>
      </c>
      <c r="I21" s="2" t="s">
        <v>1706</v>
      </c>
      <c r="J21" s="2" t="s">
        <v>77</v>
      </c>
      <c r="K21" s="2" t="s">
        <v>77</v>
      </c>
      <c r="L21" s="2" t="s">
        <v>129</v>
      </c>
      <c r="M21" s="3" t="s">
        <v>1748</v>
      </c>
      <c r="N21" s="2" t="s">
        <v>78</v>
      </c>
      <c r="O21" s="2" t="s">
        <v>81</v>
      </c>
      <c r="P21" s="4">
        <v>5166000</v>
      </c>
      <c r="Q21" s="11">
        <v>1</v>
      </c>
      <c r="R21" s="12">
        <v>395.49</v>
      </c>
      <c r="S21" s="4">
        <v>0</v>
      </c>
      <c r="T21" s="4">
        <v>20431.012999999999</v>
      </c>
      <c r="U21" s="6">
        <v>2.6519999999999998E-2</v>
      </c>
      <c r="V21" s="6">
        <v>1.0189999999999999E-2</v>
      </c>
      <c r="W21" s="6">
        <v>5.0000000000000001E-4</v>
      </c>
    </row>
    <row r="22" spans="1:23">
      <c r="A22" s="10">
        <v>1097</v>
      </c>
      <c r="B22" s="10">
        <v>1097</v>
      </c>
      <c r="C22" s="2" t="s">
        <v>1715</v>
      </c>
      <c r="D22" s="3" t="s">
        <v>1716</v>
      </c>
      <c r="E22" s="2" t="s">
        <v>91</v>
      </c>
      <c r="F22" s="2" t="s">
        <v>1749</v>
      </c>
      <c r="G22" s="10" t="s">
        <v>1750</v>
      </c>
      <c r="H22" s="2" t="s">
        <v>247</v>
      </c>
      <c r="I22" s="2" t="s">
        <v>1706</v>
      </c>
      <c r="J22" s="2" t="s">
        <v>77</v>
      </c>
      <c r="K22" s="2" t="s">
        <v>77</v>
      </c>
      <c r="L22" s="2" t="s">
        <v>129</v>
      </c>
      <c r="M22" s="3" t="s">
        <v>1751</v>
      </c>
      <c r="N22" s="2" t="s">
        <v>78</v>
      </c>
      <c r="O22" s="2" t="s">
        <v>81</v>
      </c>
      <c r="P22" s="4">
        <v>10271733</v>
      </c>
      <c r="Q22" s="11">
        <v>1</v>
      </c>
      <c r="R22" s="12">
        <v>428.69</v>
      </c>
      <c r="S22" s="4">
        <v>0</v>
      </c>
      <c r="T22" s="4">
        <v>44033.892</v>
      </c>
      <c r="U22" s="6">
        <v>4.4540000000000003E-2</v>
      </c>
      <c r="V22" s="6">
        <v>2.196E-2</v>
      </c>
      <c r="W22" s="6">
        <v>1.07E-3</v>
      </c>
    </row>
    <row r="23" spans="1:23">
      <c r="A23" s="10">
        <v>1097</v>
      </c>
      <c r="B23" s="10">
        <v>1097</v>
      </c>
      <c r="C23" s="2" t="s">
        <v>1752</v>
      </c>
      <c r="D23" s="3" t="s">
        <v>1753</v>
      </c>
      <c r="E23" s="2" t="s">
        <v>91</v>
      </c>
      <c r="F23" s="2" t="s">
        <v>1754</v>
      </c>
      <c r="G23" s="10" t="s">
        <v>1755</v>
      </c>
      <c r="H23" s="2" t="s">
        <v>247</v>
      </c>
      <c r="I23" s="2" t="s">
        <v>1685</v>
      </c>
      <c r="J23" s="2" t="s">
        <v>77</v>
      </c>
      <c r="K23" s="2" t="s">
        <v>77</v>
      </c>
      <c r="L23" s="2" t="s">
        <v>129</v>
      </c>
      <c r="M23" s="3" t="s">
        <v>1694</v>
      </c>
      <c r="N23" s="2" t="s">
        <v>78</v>
      </c>
      <c r="O23" s="2" t="s">
        <v>81</v>
      </c>
      <c r="P23" s="4">
        <v>26741</v>
      </c>
      <c r="Q23" s="11">
        <v>1</v>
      </c>
      <c r="R23" s="12">
        <v>6846</v>
      </c>
      <c r="S23" s="4">
        <v>0</v>
      </c>
      <c r="T23" s="4">
        <v>1830.6890000000001</v>
      </c>
      <c r="U23" s="6">
        <v>5.8799999999999998E-3</v>
      </c>
      <c r="V23" s="6">
        <v>9.1E-4</v>
      </c>
      <c r="W23" s="6">
        <v>4.0000000000000003E-5</v>
      </c>
    </row>
    <row r="24" spans="1:23">
      <c r="A24" s="10">
        <v>1097</v>
      </c>
      <c r="B24" s="10">
        <v>1097</v>
      </c>
      <c r="C24" s="2" t="s">
        <v>1752</v>
      </c>
      <c r="D24" s="3" t="s">
        <v>1753</v>
      </c>
      <c r="E24" s="2" t="s">
        <v>91</v>
      </c>
      <c r="F24" s="2" t="s">
        <v>1756</v>
      </c>
      <c r="G24" s="10" t="s">
        <v>1757</v>
      </c>
      <c r="H24" s="2" t="s">
        <v>247</v>
      </c>
      <c r="I24" s="2" t="s">
        <v>1685</v>
      </c>
      <c r="J24" s="2" t="s">
        <v>77</v>
      </c>
      <c r="K24" s="2" t="s">
        <v>77</v>
      </c>
      <c r="L24" s="2" t="s">
        <v>129</v>
      </c>
      <c r="M24" s="3" t="s">
        <v>1686</v>
      </c>
      <c r="N24" s="2" t="s">
        <v>78</v>
      </c>
      <c r="O24" s="2" t="s">
        <v>81</v>
      </c>
      <c r="P24" s="4">
        <v>29705</v>
      </c>
      <c r="Q24" s="11">
        <v>1</v>
      </c>
      <c r="R24" s="12">
        <v>6187</v>
      </c>
      <c r="S24" s="4">
        <v>0</v>
      </c>
      <c r="T24" s="4">
        <v>1837.848</v>
      </c>
      <c r="U24" s="6">
        <v>3.1099999999999999E-3</v>
      </c>
      <c r="V24" s="6">
        <v>9.2000000000000003E-4</v>
      </c>
      <c r="W24" s="6">
        <v>4.0000000000000003E-5</v>
      </c>
    </row>
    <row r="25" spans="1:23">
      <c r="A25" s="10">
        <v>1097</v>
      </c>
      <c r="B25" s="10">
        <v>1097</v>
      </c>
      <c r="C25" s="2" t="s">
        <v>1687</v>
      </c>
      <c r="D25" s="3" t="s">
        <v>1688</v>
      </c>
      <c r="E25" s="2" t="s">
        <v>91</v>
      </c>
      <c r="F25" s="2" t="s">
        <v>1758</v>
      </c>
      <c r="G25" s="10" t="s">
        <v>1759</v>
      </c>
      <c r="H25" s="2" t="s">
        <v>247</v>
      </c>
      <c r="I25" s="2" t="s">
        <v>1685</v>
      </c>
      <c r="J25" s="2" t="s">
        <v>77</v>
      </c>
      <c r="K25" s="2" t="s">
        <v>77</v>
      </c>
      <c r="L25" s="2" t="s">
        <v>129</v>
      </c>
      <c r="M25" s="3" t="s">
        <v>1760</v>
      </c>
      <c r="N25" s="2" t="s">
        <v>78</v>
      </c>
      <c r="O25" s="2" t="s">
        <v>81</v>
      </c>
      <c r="P25" s="4">
        <v>325470</v>
      </c>
      <c r="Q25" s="11">
        <v>1</v>
      </c>
      <c r="R25" s="12">
        <v>5686</v>
      </c>
      <c r="S25" s="4">
        <v>0</v>
      </c>
      <c r="T25" s="4">
        <v>18506.223999999998</v>
      </c>
      <c r="U25" s="6">
        <v>2.9090000000000001E-2</v>
      </c>
      <c r="V25" s="6">
        <v>9.2300000000000004E-3</v>
      </c>
      <c r="W25" s="6">
        <v>4.4999999999999999E-4</v>
      </c>
    </row>
    <row r="26" spans="1:23">
      <c r="A26" s="10">
        <v>1097</v>
      </c>
      <c r="B26" s="10">
        <v>1097</v>
      </c>
      <c r="C26" s="2" t="s">
        <v>1687</v>
      </c>
      <c r="D26" s="3" t="s">
        <v>1688</v>
      </c>
      <c r="E26" s="2" t="s">
        <v>91</v>
      </c>
      <c r="F26" s="2" t="s">
        <v>1761</v>
      </c>
      <c r="G26" s="10" t="s">
        <v>1762</v>
      </c>
      <c r="H26" s="2" t="s">
        <v>247</v>
      </c>
      <c r="I26" s="2" t="s">
        <v>1685</v>
      </c>
      <c r="J26" s="2" t="s">
        <v>77</v>
      </c>
      <c r="K26" s="2" t="s">
        <v>77</v>
      </c>
      <c r="L26" s="2" t="s">
        <v>129</v>
      </c>
      <c r="M26" s="3" t="s">
        <v>1707</v>
      </c>
      <c r="N26" s="2" t="s">
        <v>78</v>
      </c>
      <c r="O26" s="2" t="s">
        <v>81</v>
      </c>
      <c r="P26" s="4">
        <v>831000</v>
      </c>
      <c r="Q26" s="11">
        <v>1</v>
      </c>
      <c r="R26" s="12">
        <v>3976</v>
      </c>
      <c r="S26" s="4">
        <v>0</v>
      </c>
      <c r="T26" s="4">
        <v>33040.559999999998</v>
      </c>
      <c r="U26" s="6">
        <v>0.29254999999999998</v>
      </c>
      <c r="V26" s="6">
        <v>1.6480000000000002E-2</v>
      </c>
      <c r="W26" s="6">
        <v>8.0000000000000004E-4</v>
      </c>
    </row>
    <row r="27" spans="1:23">
      <c r="A27" s="10">
        <v>1097</v>
      </c>
      <c r="B27" s="10">
        <v>1097</v>
      </c>
      <c r="C27" s="2" t="s">
        <v>1687</v>
      </c>
      <c r="D27" s="3" t="s">
        <v>1688</v>
      </c>
      <c r="E27" s="2" t="s">
        <v>91</v>
      </c>
      <c r="F27" s="2" t="s">
        <v>1763</v>
      </c>
      <c r="G27" s="10" t="s">
        <v>1764</v>
      </c>
      <c r="H27" s="2" t="s">
        <v>247</v>
      </c>
      <c r="I27" s="2" t="s">
        <v>1685</v>
      </c>
      <c r="J27" s="2" t="s">
        <v>77</v>
      </c>
      <c r="K27" s="2" t="s">
        <v>77</v>
      </c>
      <c r="L27" s="2" t="s">
        <v>129</v>
      </c>
      <c r="M27" s="3" t="s">
        <v>1707</v>
      </c>
      <c r="N27" s="2" t="s">
        <v>78</v>
      </c>
      <c r="O27" s="2" t="s">
        <v>81</v>
      </c>
      <c r="P27" s="4">
        <v>960000</v>
      </c>
      <c r="Q27" s="11">
        <v>1</v>
      </c>
      <c r="R27" s="12">
        <v>3319</v>
      </c>
      <c r="S27" s="4">
        <v>0</v>
      </c>
      <c r="T27" s="4">
        <v>31862.400000000001</v>
      </c>
      <c r="U27" s="6">
        <v>0.89724999999999999</v>
      </c>
      <c r="V27" s="6">
        <v>1.5890000000000001E-2</v>
      </c>
      <c r="W27" s="6">
        <v>7.6999999999999996E-4</v>
      </c>
    </row>
    <row r="28" spans="1:23">
      <c r="A28" s="10">
        <v>1097</v>
      </c>
      <c r="B28" s="10">
        <v>1097</v>
      </c>
      <c r="C28" s="2" t="s">
        <v>1687</v>
      </c>
      <c r="D28" s="3" t="s">
        <v>1688</v>
      </c>
      <c r="E28" s="2" t="s">
        <v>91</v>
      </c>
      <c r="F28" s="2" t="s">
        <v>1765</v>
      </c>
      <c r="G28" s="10" t="s">
        <v>1766</v>
      </c>
      <c r="H28" s="2" t="s">
        <v>247</v>
      </c>
      <c r="I28" s="2" t="s">
        <v>1685</v>
      </c>
      <c r="J28" s="2" t="s">
        <v>77</v>
      </c>
      <c r="K28" s="2" t="s">
        <v>77</v>
      </c>
      <c r="L28" s="2" t="s">
        <v>129</v>
      </c>
      <c r="M28" s="3" t="s">
        <v>1719</v>
      </c>
      <c r="N28" s="2" t="s">
        <v>78</v>
      </c>
      <c r="O28" s="2" t="s">
        <v>81</v>
      </c>
      <c r="P28" s="4">
        <v>82807</v>
      </c>
      <c r="Q28" s="11">
        <v>1</v>
      </c>
      <c r="R28" s="12">
        <v>8659</v>
      </c>
      <c r="S28" s="4">
        <v>0</v>
      </c>
      <c r="T28" s="4">
        <v>7170.2579999999998</v>
      </c>
      <c r="U28" s="6">
        <v>0.13752</v>
      </c>
      <c r="V28" s="6">
        <v>3.5799999999999998E-3</v>
      </c>
      <c r="W28" s="6">
        <v>1.7000000000000001E-4</v>
      </c>
    </row>
    <row r="29" spans="1:23">
      <c r="A29" s="10">
        <v>1097</v>
      </c>
      <c r="B29" s="10">
        <v>1097</v>
      </c>
      <c r="C29" s="2" t="s">
        <v>1687</v>
      </c>
      <c r="D29" s="3" t="s">
        <v>1688</v>
      </c>
      <c r="E29" s="2" t="s">
        <v>91</v>
      </c>
      <c r="F29" s="2" t="s">
        <v>1767</v>
      </c>
      <c r="G29" s="10" t="s">
        <v>1768</v>
      </c>
      <c r="H29" s="2" t="s">
        <v>247</v>
      </c>
      <c r="I29" s="2" t="s">
        <v>1685</v>
      </c>
      <c r="J29" s="2" t="s">
        <v>77</v>
      </c>
      <c r="K29" s="2" t="s">
        <v>77</v>
      </c>
      <c r="L29" s="2" t="s">
        <v>129</v>
      </c>
      <c r="M29" s="3" t="s">
        <v>1769</v>
      </c>
      <c r="N29" s="2" t="s">
        <v>78</v>
      </c>
      <c r="O29" s="2" t="s">
        <v>81</v>
      </c>
      <c r="P29" s="4">
        <v>1535500</v>
      </c>
      <c r="Q29" s="11">
        <v>1</v>
      </c>
      <c r="R29" s="12">
        <v>2484</v>
      </c>
      <c r="S29" s="4">
        <v>0</v>
      </c>
      <c r="T29" s="4">
        <v>38141.82</v>
      </c>
      <c r="U29" s="6">
        <v>0.95211999999999997</v>
      </c>
      <c r="V29" s="6">
        <v>1.9019999999999999E-2</v>
      </c>
      <c r="W29" s="6">
        <v>9.2000000000000003E-4</v>
      </c>
    </row>
    <row r="30" spans="1:23">
      <c r="A30" s="10">
        <v>1097</v>
      </c>
      <c r="B30" s="10">
        <v>1097</v>
      </c>
      <c r="C30" s="2" t="s">
        <v>1687</v>
      </c>
      <c r="D30" s="3" t="s">
        <v>1688</v>
      </c>
      <c r="E30" s="2" t="s">
        <v>91</v>
      </c>
      <c r="F30" s="2" t="s">
        <v>1770</v>
      </c>
      <c r="G30" s="10" t="s">
        <v>1771</v>
      </c>
      <c r="H30" s="2" t="s">
        <v>247</v>
      </c>
      <c r="I30" s="2" t="s">
        <v>1685</v>
      </c>
      <c r="J30" s="2" t="s">
        <v>77</v>
      </c>
      <c r="K30" s="2" t="s">
        <v>77</v>
      </c>
      <c r="L30" s="2" t="s">
        <v>129</v>
      </c>
      <c r="M30" s="3" t="s">
        <v>1723</v>
      </c>
      <c r="N30" s="2" t="s">
        <v>78</v>
      </c>
      <c r="O30" s="2" t="s">
        <v>81</v>
      </c>
      <c r="P30" s="4">
        <v>2537815</v>
      </c>
      <c r="Q30" s="11">
        <v>1</v>
      </c>
      <c r="R30" s="12">
        <v>3567</v>
      </c>
      <c r="S30" s="4">
        <v>0</v>
      </c>
      <c r="T30" s="4">
        <v>90523.861000000004</v>
      </c>
      <c r="U30" s="6">
        <v>0.3644</v>
      </c>
      <c r="V30" s="6">
        <v>4.514E-2</v>
      </c>
      <c r="W30" s="6">
        <v>2.1900000000000001E-3</v>
      </c>
    </row>
    <row r="31" spans="1:23">
      <c r="A31" s="10">
        <v>1097</v>
      </c>
      <c r="B31" s="10">
        <v>1097</v>
      </c>
      <c r="C31" s="2" t="s">
        <v>1687</v>
      </c>
      <c r="D31" s="3" t="s">
        <v>1688</v>
      </c>
      <c r="E31" s="2" t="s">
        <v>91</v>
      </c>
      <c r="F31" s="2" t="s">
        <v>1772</v>
      </c>
      <c r="G31" s="10" t="s">
        <v>1773</v>
      </c>
      <c r="H31" s="2" t="s">
        <v>247</v>
      </c>
      <c r="I31" s="2" t="s">
        <v>1685</v>
      </c>
      <c r="J31" s="2" t="s">
        <v>77</v>
      </c>
      <c r="K31" s="2" t="s">
        <v>77</v>
      </c>
      <c r="L31" s="2" t="s">
        <v>129</v>
      </c>
      <c r="M31" s="3" t="s">
        <v>1774</v>
      </c>
      <c r="N31" s="2" t="s">
        <v>78</v>
      </c>
      <c r="O31" s="2" t="s">
        <v>81</v>
      </c>
      <c r="P31" s="4">
        <v>548451</v>
      </c>
      <c r="Q31" s="11">
        <v>1</v>
      </c>
      <c r="R31" s="12">
        <v>3030</v>
      </c>
      <c r="S31" s="4">
        <v>0</v>
      </c>
      <c r="T31" s="4">
        <v>16618.064999999999</v>
      </c>
      <c r="U31" s="6">
        <v>0.22683</v>
      </c>
      <c r="V31" s="6">
        <v>8.2900000000000005E-3</v>
      </c>
      <c r="W31" s="6">
        <v>4.0000000000000002E-4</v>
      </c>
    </row>
    <row r="32" spans="1:23">
      <c r="A32" s="10">
        <v>1097</v>
      </c>
      <c r="B32" s="10">
        <v>1097</v>
      </c>
      <c r="C32" s="2" t="s">
        <v>1687</v>
      </c>
      <c r="D32" s="3" t="s">
        <v>1688</v>
      </c>
      <c r="E32" s="2" t="s">
        <v>91</v>
      </c>
      <c r="F32" s="2" t="s">
        <v>1775</v>
      </c>
      <c r="G32" s="10" t="s">
        <v>1776</v>
      </c>
      <c r="H32" s="2" t="s">
        <v>247</v>
      </c>
      <c r="I32" s="2" t="s">
        <v>1685</v>
      </c>
      <c r="J32" s="2" t="s">
        <v>77</v>
      </c>
      <c r="K32" s="2" t="s">
        <v>77</v>
      </c>
      <c r="L32" s="2" t="s">
        <v>129</v>
      </c>
      <c r="M32" s="3" t="s">
        <v>1726</v>
      </c>
      <c r="N32" s="2" t="s">
        <v>78</v>
      </c>
      <c r="O32" s="2" t="s">
        <v>81</v>
      </c>
      <c r="P32" s="4">
        <v>505674</v>
      </c>
      <c r="Q32" s="11">
        <v>1</v>
      </c>
      <c r="R32" s="12">
        <v>4292</v>
      </c>
      <c r="S32" s="4">
        <v>0</v>
      </c>
      <c r="T32" s="4">
        <v>21703.527999999998</v>
      </c>
      <c r="U32" s="6">
        <v>0.26962000000000003</v>
      </c>
      <c r="V32" s="6">
        <v>1.082E-2</v>
      </c>
      <c r="W32" s="6">
        <v>5.2999999999999998E-4</v>
      </c>
    </row>
    <row r="33" spans="1:23">
      <c r="A33" s="10">
        <v>1097</v>
      </c>
      <c r="B33" s="10">
        <v>1097</v>
      </c>
      <c r="C33" s="2" t="s">
        <v>1687</v>
      </c>
      <c r="D33" s="3" t="s">
        <v>1688</v>
      </c>
      <c r="E33" s="2" t="s">
        <v>91</v>
      </c>
      <c r="F33" s="2" t="s">
        <v>1777</v>
      </c>
      <c r="G33" s="10" t="s">
        <v>1778</v>
      </c>
      <c r="H33" s="2" t="s">
        <v>247</v>
      </c>
      <c r="I33" s="2" t="s">
        <v>1685</v>
      </c>
      <c r="J33" s="2" t="s">
        <v>77</v>
      </c>
      <c r="K33" s="2" t="s">
        <v>77</v>
      </c>
      <c r="L33" s="2" t="s">
        <v>129</v>
      </c>
      <c r="M33" s="3" t="s">
        <v>1729</v>
      </c>
      <c r="N33" s="2" t="s">
        <v>78</v>
      </c>
      <c r="O33" s="2" t="s">
        <v>81</v>
      </c>
      <c r="P33" s="4">
        <v>95200</v>
      </c>
      <c r="Q33" s="11">
        <v>1</v>
      </c>
      <c r="R33" s="12">
        <v>5472</v>
      </c>
      <c r="S33" s="4">
        <v>0</v>
      </c>
      <c r="T33" s="4">
        <v>5209.3440000000001</v>
      </c>
      <c r="U33" s="6">
        <v>5.731E-2</v>
      </c>
      <c r="V33" s="6">
        <v>2.5999999999999999E-3</v>
      </c>
      <c r="W33" s="6">
        <v>1.2999999999999999E-4</v>
      </c>
    </row>
    <row r="34" spans="1:23">
      <c r="A34" s="10">
        <v>1097</v>
      </c>
      <c r="B34" s="10">
        <v>1097</v>
      </c>
      <c r="C34" s="2" t="s">
        <v>1687</v>
      </c>
      <c r="D34" s="3" t="s">
        <v>1688</v>
      </c>
      <c r="E34" s="2" t="s">
        <v>91</v>
      </c>
      <c r="F34" s="2" t="s">
        <v>1779</v>
      </c>
      <c r="G34" s="10" t="s">
        <v>1780</v>
      </c>
      <c r="H34" s="2" t="s">
        <v>247</v>
      </c>
      <c r="I34" s="2" t="s">
        <v>1685</v>
      </c>
      <c r="J34" s="2" t="s">
        <v>77</v>
      </c>
      <c r="K34" s="2" t="s">
        <v>77</v>
      </c>
      <c r="L34" s="2" t="s">
        <v>129</v>
      </c>
      <c r="M34" s="3" t="s">
        <v>1686</v>
      </c>
      <c r="N34" s="2" t="s">
        <v>78</v>
      </c>
      <c r="O34" s="2" t="s">
        <v>81</v>
      </c>
      <c r="P34" s="4">
        <v>149664</v>
      </c>
      <c r="Q34" s="11">
        <v>1</v>
      </c>
      <c r="R34" s="12">
        <v>9445</v>
      </c>
      <c r="S34" s="4">
        <v>0</v>
      </c>
      <c r="T34" s="4">
        <v>14135.764999999999</v>
      </c>
      <c r="U34" s="6">
        <v>2.0899999999999998E-3</v>
      </c>
      <c r="V34" s="6">
        <v>7.0499999999999998E-3</v>
      </c>
      <c r="W34" s="6">
        <v>3.4000000000000002E-4</v>
      </c>
    </row>
    <row r="35" spans="1:23">
      <c r="A35" s="10">
        <v>1097</v>
      </c>
      <c r="B35" s="10">
        <v>1097</v>
      </c>
      <c r="C35" s="2" t="s">
        <v>1687</v>
      </c>
      <c r="D35" s="3" t="s">
        <v>1688</v>
      </c>
      <c r="E35" s="2" t="s">
        <v>91</v>
      </c>
      <c r="F35" s="2" t="s">
        <v>1781</v>
      </c>
      <c r="G35" s="10" t="s">
        <v>1782</v>
      </c>
      <c r="H35" s="2" t="s">
        <v>247</v>
      </c>
      <c r="I35" s="2" t="s">
        <v>1685</v>
      </c>
      <c r="J35" s="2" t="s">
        <v>77</v>
      </c>
      <c r="K35" s="2" t="s">
        <v>77</v>
      </c>
      <c r="L35" s="2" t="s">
        <v>129</v>
      </c>
      <c r="M35" s="3" t="s">
        <v>1707</v>
      </c>
      <c r="N35" s="2" t="s">
        <v>78</v>
      </c>
      <c r="O35" s="2" t="s">
        <v>81</v>
      </c>
      <c r="P35" s="4">
        <v>32970</v>
      </c>
      <c r="Q35" s="11">
        <v>1</v>
      </c>
      <c r="R35" s="12">
        <v>2889</v>
      </c>
      <c r="S35" s="4">
        <v>0</v>
      </c>
      <c r="T35" s="4">
        <v>952.50300000000004</v>
      </c>
      <c r="U35" s="6">
        <v>4.5199999999999997E-2</v>
      </c>
      <c r="V35" s="6">
        <v>4.6999999999999999E-4</v>
      </c>
      <c r="W35" s="6">
        <v>2.0000000000000002E-5</v>
      </c>
    </row>
    <row r="36" spans="1:23">
      <c r="A36" s="10">
        <v>1097</v>
      </c>
      <c r="B36" s="10">
        <v>1097</v>
      </c>
      <c r="C36" s="2" t="s">
        <v>1687</v>
      </c>
      <c r="D36" s="3" t="s">
        <v>1688</v>
      </c>
      <c r="E36" s="2" t="s">
        <v>91</v>
      </c>
      <c r="F36" s="2" t="s">
        <v>1783</v>
      </c>
      <c r="G36" s="10" t="s">
        <v>1784</v>
      </c>
      <c r="H36" s="2" t="s">
        <v>247</v>
      </c>
      <c r="I36" s="2" t="s">
        <v>1685</v>
      </c>
      <c r="J36" s="2" t="s">
        <v>77</v>
      </c>
      <c r="K36" s="2" t="s">
        <v>77</v>
      </c>
      <c r="L36" s="2" t="s">
        <v>129</v>
      </c>
      <c r="M36" s="3" t="s">
        <v>1707</v>
      </c>
      <c r="N36" s="2" t="s">
        <v>78</v>
      </c>
      <c r="O36" s="2" t="s">
        <v>81</v>
      </c>
      <c r="P36" s="4">
        <v>278200</v>
      </c>
      <c r="Q36" s="11">
        <v>1</v>
      </c>
      <c r="R36" s="12">
        <v>7004</v>
      </c>
      <c r="S36" s="4">
        <v>0</v>
      </c>
      <c r="T36" s="4">
        <v>19485.128000000001</v>
      </c>
      <c r="U36" s="6">
        <v>0.24340000000000001</v>
      </c>
      <c r="V36" s="6">
        <v>9.7199999999999995E-3</v>
      </c>
      <c r="W36" s="6">
        <v>4.6999999999999999E-4</v>
      </c>
    </row>
    <row r="37" spans="1:23">
      <c r="A37" s="10">
        <v>1097</v>
      </c>
      <c r="B37" s="10">
        <v>1097</v>
      </c>
      <c r="C37" s="2" t="s">
        <v>1687</v>
      </c>
      <c r="D37" s="3" t="s">
        <v>1688</v>
      </c>
      <c r="E37" s="2" t="s">
        <v>91</v>
      </c>
      <c r="F37" s="2" t="s">
        <v>1785</v>
      </c>
      <c r="G37" s="10" t="s">
        <v>1786</v>
      </c>
      <c r="H37" s="2" t="s">
        <v>247</v>
      </c>
      <c r="I37" s="2" t="s">
        <v>1685</v>
      </c>
      <c r="J37" s="2" t="s">
        <v>77</v>
      </c>
      <c r="K37" s="2" t="s">
        <v>77</v>
      </c>
      <c r="L37" s="2" t="s">
        <v>129</v>
      </c>
      <c r="M37" s="3" t="s">
        <v>1734</v>
      </c>
      <c r="N37" s="2" t="s">
        <v>78</v>
      </c>
      <c r="O37" s="2" t="s">
        <v>81</v>
      </c>
      <c r="P37" s="4">
        <v>250699</v>
      </c>
      <c r="Q37" s="11">
        <v>1</v>
      </c>
      <c r="R37" s="12">
        <v>4974</v>
      </c>
      <c r="S37" s="4">
        <v>0</v>
      </c>
      <c r="T37" s="4">
        <v>12469.768</v>
      </c>
      <c r="U37" s="6">
        <v>0.17483000000000001</v>
      </c>
      <c r="V37" s="6">
        <v>6.2199999999999998E-3</v>
      </c>
      <c r="W37" s="6">
        <v>2.9999999999999997E-4</v>
      </c>
    </row>
    <row r="38" spans="1:23">
      <c r="A38" s="10">
        <v>1097</v>
      </c>
      <c r="B38" s="10">
        <v>1097</v>
      </c>
      <c r="C38" s="2" t="s">
        <v>1687</v>
      </c>
      <c r="D38" s="3" t="s">
        <v>1688</v>
      </c>
      <c r="E38" s="2" t="s">
        <v>91</v>
      </c>
      <c r="F38" s="2" t="s">
        <v>1787</v>
      </c>
      <c r="G38" s="10" t="s">
        <v>1788</v>
      </c>
      <c r="H38" s="2" t="s">
        <v>247</v>
      </c>
      <c r="I38" s="2" t="s">
        <v>1685</v>
      </c>
      <c r="J38" s="2" t="s">
        <v>77</v>
      </c>
      <c r="K38" s="2" t="s">
        <v>77</v>
      </c>
      <c r="L38" s="2" t="s">
        <v>129</v>
      </c>
      <c r="M38" s="3" t="s">
        <v>1789</v>
      </c>
      <c r="N38" s="2" t="s">
        <v>78</v>
      </c>
      <c r="O38" s="2" t="s">
        <v>81</v>
      </c>
      <c r="P38" s="4">
        <v>222521</v>
      </c>
      <c r="Q38" s="11">
        <v>1</v>
      </c>
      <c r="R38" s="12">
        <v>5505</v>
      </c>
      <c r="S38" s="4">
        <v>0</v>
      </c>
      <c r="T38" s="4">
        <v>12249.781000000001</v>
      </c>
      <c r="U38" s="6">
        <v>0.14555999999999999</v>
      </c>
      <c r="V38" s="6">
        <v>6.11E-3</v>
      </c>
      <c r="W38" s="6">
        <v>2.9999999999999997E-4</v>
      </c>
    </row>
    <row r="39" spans="1:23">
      <c r="A39" s="10">
        <v>1097</v>
      </c>
      <c r="B39" s="10">
        <v>1097</v>
      </c>
      <c r="C39" s="2" t="s">
        <v>1687</v>
      </c>
      <c r="D39" s="3" t="s">
        <v>1688</v>
      </c>
      <c r="E39" s="2" t="s">
        <v>91</v>
      </c>
      <c r="F39" s="2" t="s">
        <v>1790</v>
      </c>
      <c r="G39" s="10" t="s">
        <v>1791</v>
      </c>
      <c r="H39" s="2" t="s">
        <v>247</v>
      </c>
      <c r="I39" s="2" t="s">
        <v>1792</v>
      </c>
      <c r="J39" s="2" t="s">
        <v>77</v>
      </c>
      <c r="K39" s="2" t="s">
        <v>77</v>
      </c>
      <c r="L39" s="2" t="s">
        <v>129</v>
      </c>
      <c r="M39" s="3" t="s">
        <v>1793</v>
      </c>
      <c r="N39" s="2" t="s">
        <v>78</v>
      </c>
      <c r="O39" s="2" t="s">
        <v>81</v>
      </c>
      <c r="P39" s="4">
        <v>85300163</v>
      </c>
      <c r="Q39" s="11">
        <v>1</v>
      </c>
      <c r="R39" s="12">
        <v>104</v>
      </c>
      <c r="S39" s="4">
        <v>0</v>
      </c>
      <c r="T39" s="4">
        <v>88712.17</v>
      </c>
      <c r="U39" s="6">
        <v>0.67013999999999996</v>
      </c>
      <c r="V39" s="6">
        <v>4.4240000000000002E-2</v>
      </c>
      <c r="W39" s="6">
        <v>2.15E-3</v>
      </c>
    </row>
    <row r="40" spans="1:23">
      <c r="A40" s="10">
        <v>1097</v>
      </c>
      <c r="B40" s="10">
        <v>1097</v>
      </c>
      <c r="C40" s="2" t="s">
        <v>1687</v>
      </c>
      <c r="D40" s="3" t="s">
        <v>1688</v>
      </c>
      <c r="E40" s="2" t="s">
        <v>91</v>
      </c>
      <c r="F40" s="2" t="s">
        <v>1794</v>
      </c>
      <c r="G40" s="10" t="s">
        <v>1795</v>
      </c>
      <c r="H40" s="2" t="s">
        <v>247</v>
      </c>
      <c r="I40" s="2" t="s">
        <v>1685</v>
      </c>
      <c r="J40" s="2" t="s">
        <v>77</v>
      </c>
      <c r="K40" s="2" t="s">
        <v>77</v>
      </c>
      <c r="L40" s="2" t="s">
        <v>129</v>
      </c>
      <c r="M40" s="3" t="s">
        <v>1707</v>
      </c>
      <c r="N40" s="2" t="s">
        <v>78</v>
      </c>
      <c r="O40" s="2" t="s">
        <v>81</v>
      </c>
      <c r="P40" s="4">
        <v>1310000</v>
      </c>
      <c r="Q40" s="11">
        <v>1</v>
      </c>
      <c r="R40" s="12">
        <v>4123</v>
      </c>
      <c r="S40" s="4">
        <v>0</v>
      </c>
      <c r="T40" s="4">
        <v>54011.3</v>
      </c>
      <c r="U40" s="6">
        <v>0.87370999999999999</v>
      </c>
      <c r="V40" s="6">
        <v>2.6929999999999999E-2</v>
      </c>
      <c r="W40" s="6">
        <v>1.31E-3</v>
      </c>
    </row>
    <row r="41" spans="1:23">
      <c r="A41" s="10">
        <v>1097</v>
      </c>
      <c r="B41" s="10">
        <v>1097</v>
      </c>
      <c r="C41" s="2" t="s">
        <v>1687</v>
      </c>
      <c r="D41" s="3" t="s">
        <v>1688</v>
      </c>
      <c r="E41" s="2" t="s">
        <v>91</v>
      </c>
      <c r="F41" s="2" t="s">
        <v>1796</v>
      </c>
      <c r="G41" s="10" t="s">
        <v>1797</v>
      </c>
      <c r="H41" s="2" t="s">
        <v>247</v>
      </c>
      <c r="I41" s="2" t="s">
        <v>1685</v>
      </c>
      <c r="J41" s="2" t="s">
        <v>77</v>
      </c>
      <c r="K41" s="2" t="s">
        <v>77</v>
      </c>
      <c r="L41" s="2" t="s">
        <v>129</v>
      </c>
      <c r="M41" s="3" t="s">
        <v>1798</v>
      </c>
      <c r="N41" s="2" t="s">
        <v>78</v>
      </c>
      <c r="O41" s="2" t="s">
        <v>81</v>
      </c>
      <c r="P41" s="4">
        <v>434529</v>
      </c>
      <c r="Q41" s="11">
        <v>1</v>
      </c>
      <c r="R41" s="12">
        <v>3597</v>
      </c>
      <c r="S41" s="4">
        <v>0</v>
      </c>
      <c r="T41" s="4">
        <v>15630.008</v>
      </c>
      <c r="U41" s="6">
        <v>0.22073999999999999</v>
      </c>
      <c r="V41" s="6">
        <v>7.79E-3</v>
      </c>
      <c r="W41" s="6">
        <v>3.8000000000000002E-4</v>
      </c>
    </row>
    <row r="42" spans="1:23">
      <c r="A42" s="10">
        <v>1097</v>
      </c>
      <c r="B42" s="10">
        <v>1097</v>
      </c>
      <c r="C42" s="2" t="s">
        <v>1687</v>
      </c>
      <c r="D42" s="3" t="s">
        <v>1688</v>
      </c>
      <c r="E42" s="2" t="s">
        <v>91</v>
      </c>
      <c r="F42" s="2" t="s">
        <v>1799</v>
      </c>
      <c r="G42" s="10" t="s">
        <v>1800</v>
      </c>
      <c r="H42" s="2" t="s">
        <v>247</v>
      </c>
      <c r="I42" s="2" t="s">
        <v>1702</v>
      </c>
      <c r="J42" s="2" t="s">
        <v>77</v>
      </c>
      <c r="K42" s="2" t="s">
        <v>77</v>
      </c>
      <c r="L42" s="2" t="s">
        <v>129</v>
      </c>
      <c r="M42" s="3" t="s">
        <v>1801</v>
      </c>
      <c r="N42" s="2" t="s">
        <v>78</v>
      </c>
      <c r="O42" s="2" t="s">
        <v>81</v>
      </c>
      <c r="P42" s="4">
        <v>1260454</v>
      </c>
      <c r="Q42" s="11">
        <v>1</v>
      </c>
      <c r="R42" s="12">
        <v>4859</v>
      </c>
      <c r="S42" s="4">
        <v>0</v>
      </c>
      <c r="T42" s="4">
        <v>61245.46</v>
      </c>
      <c r="U42" s="6">
        <v>4.9419999999999999E-2</v>
      </c>
      <c r="V42" s="6">
        <v>3.0540000000000001E-2</v>
      </c>
      <c r="W42" s="6">
        <v>1.48E-3</v>
      </c>
    </row>
    <row r="43" spans="1:23">
      <c r="A43" s="10">
        <v>1097</v>
      </c>
      <c r="B43" s="10">
        <v>1097</v>
      </c>
      <c r="C43" s="2" t="s">
        <v>1687</v>
      </c>
      <c r="D43" s="3" t="s">
        <v>1688</v>
      </c>
      <c r="E43" s="2" t="s">
        <v>91</v>
      </c>
      <c r="F43" s="2" t="s">
        <v>1802</v>
      </c>
      <c r="G43" s="10" t="s">
        <v>1803</v>
      </c>
      <c r="H43" s="2" t="s">
        <v>247</v>
      </c>
      <c r="I43" s="2" t="s">
        <v>1702</v>
      </c>
      <c r="J43" s="2" t="s">
        <v>77</v>
      </c>
      <c r="K43" s="2" t="s">
        <v>77</v>
      </c>
      <c r="L43" s="2" t="s">
        <v>129</v>
      </c>
      <c r="M43" s="3" t="s">
        <v>1712</v>
      </c>
      <c r="N43" s="2" t="s">
        <v>78</v>
      </c>
      <c r="O43" s="2" t="s">
        <v>81</v>
      </c>
      <c r="P43" s="4">
        <v>516500</v>
      </c>
      <c r="Q43" s="11">
        <v>1</v>
      </c>
      <c r="R43" s="12">
        <v>5318</v>
      </c>
      <c r="S43" s="4">
        <v>0</v>
      </c>
      <c r="T43" s="4">
        <v>27467.47</v>
      </c>
      <c r="U43" s="6">
        <v>8.7600000000000004E-3</v>
      </c>
      <c r="V43" s="6">
        <v>1.37E-2</v>
      </c>
      <c r="W43" s="6">
        <v>6.7000000000000002E-4</v>
      </c>
    </row>
    <row r="44" spans="1:23">
      <c r="A44" s="10">
        <v>1097</v>
      </c>
      <c r="B44" s="10">
        <v>1097</v>
      </c>
      <c r="C44" s="2" t="s">
        <v>1687</v>
      </c>
      <c r="D44" s="3" t="s">
        <v>1688</v>
      </c>
      <c r="E44" s="2" t="s">
        <v>91</v>
      </c>
      <c r="F44" s="2" t="s">
        <v>1804</v>
      </c>
      <c r="G44" s="10" t="s">
        <v>1805</v>
      </c>
      <c r="H44" s="2" t="s">
        <v>247</v>
      </c>
      <c r="I44" s="2" t="s">
        <v>1702</v>
      </c>
      <c r="J44" s="2" t="s">
        <v>77</v>
      </c>
      <c r="K44" s="2" t="s">
        <v>77</v>
      </c>
      <c r="L44" s="2" t="s">
        <v>129</v>
      </c>
      <c r="M44" s="3" t="s">
        <v>1806</v>
      </c>
      <c r="N44" s="2" t="s">
        <v>78</v>
      </c>
      <c r="O44" s="2" t="s">
        <v>81</v>
      </c>
      <c r="P44" s="4">
        <v>4500000</v>
      </c>
      <c r="Q44" s="11">
        <v>1</v>
      </c>
      <c r="R44" s="12">
        <v>656.5</v>
      </c>
      <c r="S44" s="4">
        <v>0</v>
      </c>
      <c r="T44" s="4">
        <v>29542.5</v>
      </c>
      <c r="U44" s="6">
        <v>0.44305</v>
      </c>
      <c r="V44" s="6">
        <v>1.473E-2</v>
      </c>
      <c r="W44" s="6">
        <v>7.2000000000000005E-4</v>
      </c>
    </row>
    <row r="45" spans="1:23">
      <c r="A45" s="10">
        <v>1097</v>
      </c>
      <c r="B45" s="10">
        <v>1097</v>
      </c>
      <c r="C45" s="2" t="s">
        <v>1687</v>
      </c>
      <c r="D45" s="3" t="s">
        <v>1688</v>
      </c>
      <c r="E45" s="2" t="s">
        <v>91</v>
      </c>
      <c r="F45" s="2" t="s">
        <v>1807</v>
      </c>
      <c r="G45" s="10" t="s">
        <v>1808</v>
      </c>
      <c r="H45" s="2" t="s">
        <v>247</v>
      </c>
      <c r="I45" s="2" t="s">
        <v>1702</v>
      </c>
      <c r="J45" s="2" t="s">
        <v>77</v>
      </c>
      <c r="K45" s="2" t="s">
        <v>77</v>
      </c>
      <c r="L45" s="2" t="s">
        <v>129</v>
      </c>
      <c r="M45" s="3" t="s">
        <v>1806</v>
      </c>
      <c r="N45" s="2" t="s">
        <v>78</v>
      </c>
      <c r="O45" s="2" t="s">
        <v>81</v>
      </c>
      <c r="P45" s="4">
        <v>2717000</v>
      </c>
      <c r="Q45" s="11">
        <v>1</v>
      </c>
      <c r="R45" s="12">
        <v>1953</v>
      </c>
      <c r="S45" s="4">
        <v>0</v>
      </c>
      <c r="T45" s="4">
        <v>53063.01</v>
      </c>
      <c r="U45" s="6">
        <v>0.45634999999999998</v>
      </c>
      <c r="V45" s="6">
        <v>2.6460000000000001E-2</v>
      </c>
      <c r="W45" s="6">
        <v>1.2899999999999999E-3</v>
      </c>
    </row>
    <row r="46" spans="1:23">
      <c r="A46" s="10">
        <v>1097</v>
      </c>
      <c r="B46" s="10">
        <v>1097</v>
      </c>
      <c r="C46" s="2" t="s">
        <v>1687</v>
      </c>
      <c r="D46" s="3" t="s">
        <v>1688</v>
      </c>
      <c r="E46" s="2" t="s">
        <v>91</v>
      </c>
      <c r="F46" s="2" t="s">
        <v>1809</v>
      </c>
      <c r="G46" s="10" t="s">
        <v>1810</v>
      </c>
      <c r="H46" s="2" t="s">
        <v>247</v>
      </c>
      <c r="I46" s="2" t="s">
        <v>1706</v>
      </c>
      <c r="J46" s="2" t="s">
        <v>77</v>
      </c>
      <c r="K46" s="2" t="s">
        <v>77</v>
      </c>
      <c r="L46" s="2" t="s">
        <v>129</v>
      </c>
      <c r="M46" s="3" t="s">
        <v>1742</v>
      </c>
      <c r="N46" s="2" t="s">
        <v>78</v>
      </c>
      <c r="O46" s="2" t="s">
        <v>81</v>
      </c>
      <c r="P46" s="4">
        <v>11030000</v>
      </c>
      <c r="Q46" s="11">
        <v>1</v>
      </c>
      <c r="R46" s="12">
        <v>503.96</v>
      </c>
      <c r="S46" s="4">
        <v>0</v>
      </c>
      <c r="T46" s="4">
        <v>55586.788</v>
      </c>
      <c r="U46" s="6">
        <v>0.1221</v>
      </c>
      <c r="V46" s="6">
        <v>2.7720000000000002E-2</v>
      </c>
      <c r="W46" s="6">
        <v>1.3500000000000001E-3</v>
      </c>
    </row>
    <row r="47" spans="1:23">
      <c r="A47" s="10">
        <v>1097</v>
      </c>
      <c r="B47" s="10">
        <v>1097</v>
      </c>
      <c r="C47" s="2" t="s">
        <v>1687</v>
      </c>
      <c r="D47" s="3" t="s">
        <v>1688</v>
      </c>
      <c r="E47" s="2" t="s">
        <v>91</v>
      </c>
      <c r="F47" s="2" t="s">
        <v>1811</v>
      </c>
      <c r="G47" s="10" t="s">
        <v>1812</v>
      </c>
      <c r="H47" s="2" t="s">
        <v>247</v>
      </c>
      <c r="I47" s="2" t="s">
        <v>1706</v>
      </c>
      <c r="J47" s="2" t="s">
        <v>77</v>
      </c>
      <c r="K47" s="2" t="s">
        <v>77</v>
      </c>
      <c r="L47" s="2" t="s">
        <v>129</v>
      </c>
      <c r="M47" s="3" t="s">
        <v>1748</v>
      </c>
      <c r="N47" s="2" t="s">
        <v>78</v>
      </c>
      <c r="O47" s="2" t="s">
        <v>81</v>
      </c>
      <c r="P47" s="4">
        <v>935169</v>
      </c>
      <c r="Q47" s="11">
        <v>1</v>
      </c>
      <c r="R47" s="12">
        <v>505.55</v>
      </c>
      <c r="S47" s="4">
        <v>0</v>
      </c>
      <c r="T47" s="4">
        <v>4727.7470000000003</v>
      </c>
      <c r="U47" s="6">
        <v>5.7800000000000004E-3</v>
      </c>
      <c r="V47" s="6">
        <v>2.3600000000000001E-3</v>
      </c>
      <c r="W47" s="6">
        <v>1.1E-4</v>
      </c>
    </row>
    <row r="48" spans="1:23">
      <c r="A48" s="10">
        <v>1097</v>
      </c>
      <c r="B48" s="10">
        <v>1097</v>
      </c>
      <c r="C48" s="2" t="s">
        <v>1687</v>
      </c>
      <c r="D48" s="3" t="s">
        <v>1688</v>
      </c>
      <c r="E48" s="2" t="s">
        <v>91</v>
      </c>
      <c r="F48" s="2" t="s">
        <v>1813</v>
      </c>
      <c r="G48" s="10" t="s">
        <v>1814</v>
      </c>
      <c r="H48" s="2" t="s">
        <v>247</v>
      </c>
      <c r="I48" s="2" t="s">
        <v>1706</v>
      </c>
      <c r="J48" s="2" t="s">
        <v>77</v>
      </c>
      <c r="K48" s="2" t="s">
        <v>77</v>
      </c>
      <c r="L48" s="2" t="s">
        <v>129</v>
      </c>
      <c r="M48" s="3" t="s">
        <v>1751</v>
      </c>
      <c r="N48" s="2" t="s">
        <v>78</v>
      </c>
      <c r="O48" s="2" t="s">
        <v>81</v>
      </c>
      <c r="P48" s="4">
        <v>1415892</v>
      </c>
      <c r="Q48" s="11">
        <v>1</v>
      </c>
      <c r="R48" s="12">
        <v>498.26</v>
      </c>
      <c r="S48" s="4">
        <v>0</v>
      </c>
      <c r="T48" s="4">
        <v>7054.8230000000003</v>
      </c>
      <c r="U48" s="6">
        <v>8.8400000000000006E-3</v>
      </c>
      <c r="V48" s="6">
        <v>3.5200000000000001E-3</v>
      </c>
      <c r="W48" s="6">
        <v>1.7000000000000001E-4</v>
      </c>
    </row>
    <row r="49" spans="1:23">
      <c r="A49" s="10">
        <v>1097</v>
      </c>
      <c r="B49" s="10">
        <v>1097</v>
      </c>
      <c r="C49" s="2" t="s">
        <v>1687</v>
      </c>
      <c r="D49" s="3" t="s">
        <v>1688</v>
      </c>
      <c r="E49" s="2" t="s">
        <v>91</v>
      </c>
      <c r="F49" s="2" t="s">
        <v>1815</v>
      </c>
      <c r="G49" s="10" t="s">
        <v>1816</v>
      </c>
      <c r="H49" s="2" t="s">
        <v>247</v>
      </c>
      <c r="I49" s="2" t="s">
        <v>1706</v>
      </c>
      <c r="J49" s="2" t="s">
        <v>77</v>
      </c>
      <c r="K49" s="2" t="s">
        <v>77</v>
      </c>
      <c r="L49" s="2" t="s">
        <v>129</v>
      </c>
      <c r="M49" s="3" t="s">
        <v>1817</v>
      </c>
      <c r="N49" s="2" t="s">
        <v>78</v>
      </c>
      <c r="O49" s="2" t="s">
        <v>81</v>
      </c>
      <c r="P49" s="4">
        <v>7750200</v>
      </c>
      <c r="Q49" s="11">
        <v>1</v>
      </c>
      <c r="R49" s="12">
        <v>437.06</v>
      </c>
      <c r="S49" s="4">
        <v>0</v>
      </c>
      <c r="T49" s="4">
        <v>33873.023999999998</v>
      </c>
      <c r="U49" s="6">
        <v>0.57808999999999999</v>
      </c>
      <c r="V49" s="6">
        <v>1.6889999999999999E-2</v>
      </c>
      <c r="W49" s="6">
        <v>8.1999999999999998E-4</v>
      </c>
    </row>
    <row r="50" spans="1:23">
      <c r="A50" s="10">
        <v>1097</v>
      </c>
      <c r="B50" s="10">
        <v>1097</v>
      </c>
      <c r="C50" s="2" t="s">
        <v>1818</v>
      </c>
      <c r="D50" s="3" t="s">
        <v>1819</v>
      </c>
      <c r="E50" s="2" t="s">
        <v>91</v>
      </c>
      <c r="F50" s="2" t="s">
        <v>1820</v>
      </c>
      <c r="G50" s="10" t="s">
        <v>1821</v>
      </c>
      <c r="H50" s="2" t="s">
        <v>247</v>
      </c>
      <c r="I50" s="2" t="s">
        <v>1685</v>
      </c>
      <c r="J50" s="2" t="s">
        <v>77</v>
      </c>
      <c r="K50" s="2" t="s">
        <v>77</v>
      </c>
      <c r="L50" s="2" t="s">
        <v>129</v>
      </c>
      <c r="M50" s="3" t="s">
        <v>1760</v>
      </c>
      <c r="N50" s="2" t="s">
        <v>78</v>
      </c>
      <c r="O50" s="2" t="s">
        <v>81</v>
      </c>
      <c r="P50" s="4">
        <v>48600</v>
      </c>
      <c r="Q50" s="11">
        <v>1</v>
      </c>
      <c r="R50" s="12">
        <v>12260</v>
      </c>
      <c r="S50" s="4">
        <v>0</v>
      </c>
      <c r="T50" s="4">
        <v>5958.36</v>
      </c>
      <c r="U50" s="6">
        <v>7.2399999999999999E-3</v>
      </c>
      <c r="V50" s="6">
        <v>2.97E-3</v>
      </c>
      <c r="W50" s="6">
        <v>1.3999999999999999E-4</v>
      </c>
    </row>
    <row r="51" spans="1:23">
      <c r="A51" s="10">
        <v>1097</v>
      </c>
      <c r="B51" s="10">
        <v>1097</v>
      </c>
      <c r="C51" s="2" t="s">
        <v>1818</v>
      </c>
      <c r="D51" s="3" t="s">
        <v>1819</v>
      </c>
      <c r="E51" s="2" t="s">
        <v>91</v>
      </c>
      <c r="F51" s="2" t="s">
        <v>1822</v>
      </c>
      <c r="G51" s="10" t="s">
        <v>1823</v>
      </c>
      <c r="H51" s="2" t="s">
        <v>247</v>
      </c>
      <c r="I51" s="2" t="s">
        <v>1685</v>
      </c>
      <c r="J51" s="2" t="s">
        <v>77</v>
      </c>
      <c r="K51" s="2" t="s">
        <v>77</v>
      </c>
      <c r="L51" s="2" t="s">
        <v>129</v>
      </c>
      <c r="M51" s="3" t="s">
        <v>1691</v>
      </c>
      <c r="N51" s="2" t="s">
        <v>78</v>
      </c>
      <c r="O51" s="2" t="s">
        <v>81</v>
      </c>
      <c r="P51" s="4">
        <v>287154</v>
      </c>
      <c r="Q51" s="11">
        <v>1</v>
      </c>
      <c r="R51" s="12">
        <v>11800</v>
      </c>
      <c r="S51" s="4">
        <v>0</v>
      </c>
      <c r="T51" s="4">
        <v>33884.171999999999</v>
      </c>
      <c r="U51" s="6">
        <v>1.941E-2</v>
      </c>
      <c r="V51" s="6">
        <v>1.6899999999999998E-2</v>
      </c>
      <c r="W51" s="6">
        <v>8.1999999999999998E-4</v>
      </c>
    </row>
    <row r="52" spans="1:23">
      <c r="A52" s="10">
        <v>1097</v>
      </c>
      <c r="B52" s="10">
        <v>1097</v>
      </c>
      <c r="C52" s="2" t="s">
        <v>1818</v>
      </c>
      <c r="D52" s="3" t="s">
        <v>1819</v>
      </c>
      <c r="E52" s="2" t="s">
        <v>91</v>
      </c>
      <c r="F52" s="2" t="s">
        <v>1824</v>
      </c>
      <c r="G52" s="10" t="s">
        <v>1825</v>
      </c>
      <c r="H52" s="2" t="s">
        <v>247</v>
      </c>
      <c r="I52" s="2" t="s">
        <v>1685</v>
      </c>
      <c r="J52" s="2" t="s">
        <v>77</v>
      </c>
      <c r="K52" s="2" t="s">
        <v>77</v>
      </c>
      <c r="L52" s="2" t="s">
        <v>129</v>
      </c>
      <c r="M52" s="3" t="s">
        <v>1694</v>
      </c>
      <c r="N52" s="2" t="s">
        <v>78</v>
      </c>
      <c r="O52" s="2" t="s">
        <v>81</v>
      </c>
      <c r="P52" s="4">
        <v>820036</v>
      </c>
      <c r="Q52" s="11">
        <v>1</v>
      </c>
      <c r="R52" s="12">
        <v>10690</v>
      </c>
      <c r="S52" s="4">
        <v>0</v>
      </c>
      <c r="T52" s="4">
        <v>87661.847999999998</v>
      </c>
      <c r="U52" s="6">
        <v>3.4099999999999998E-2</v>
      </c>
      <c r="V52" s="6">
        <v>4.3709999999999999E-2</v>
      </c>
      <c r="W52" s="6">
        <v>2.1299999999999999E-3</v>
      </c>
    </row>
    <row r="53" spans="1:23">
      <c r="A53" s="10">
        <v>1097</v>
      </c>
      <c r="B53" s="10">
        <v>1097</v>
      </c>
      <c r="C53" s="2" t="s">
        <v>1818</v>
      </c>
      <c r="D53" s="3" t="s">
        <v>1819</v>
      </c>
      <c r="E53" s="2" t="s">
        <v>91</v>
      </c>
      <c r="F53" s="2" t="s">
        <v>1826</v>
      </c>
      <c r="G53" s="10" t="s">
        <v>1827</v>
      </c>
      <c r="H53" s="2" t="s">
        <v>247</v>
      </c>
      <c r="I53" s="2" t="s">
        <v>1702</v>
      </c>
      <c r="J53" s="2" t="s">
        <v>77</v>
      </c>
      <c r="K53" s="2" t="s">
        <v>77</v>
      </c>
      <c r="L53" s="2" t="s">
        <v>129</v>
      </c>
      <c r="M53" s="3" t="s">
        <v>1801</v>
      </c>
      <c r="N53" s="2" t="s">
        <v>78</v>
      </c>
      <c r="O53" s="2" t="s">
        <v>81</v>
      </c>
      <c r="P53" s="4">
        <v>74700</v>
      </c>
      <c r="Q53" s="11">
        <v>1</v>
      </c>
      <c r="R53" s="12">
        <v>10260</v>
      </c>
      <c r="S53" s="4">
        <v>0</v>
      </c>
      <c r="T53" s="4">
        <v>7664.22</v>
      </c>
      <c r="U53" s="6">
        <v>1.1299999999999999E-2</v>
      </c>
      <c r="V53" s="6">
        <v>3.82E-3</v>
      </c>
      <c r="W53" s="6">
        <v>1.9000000000000001E-4</v>
      </c>
    </row>
    <row r="54" spans="1:23">
      <c r="A54" s="10">
        <v>1097</v>
      </c>
      <c r="B54" s="10">
        <v>1097</v>
      </c>
      <c r="C54" s="2" t="s">
        <v>1828</v>
      </c>
      <c r="D54" s="3" t="s">
        <v>1829</v>
      </c>
      <c r="E54" s="2" t="s">
        <v>91</v>
      </c>
      <c r="F54" s="2" t="s">
        <v>1830</v>
      </c>
      <c r="G54" s="10" t="s">
        <v>1831</v>
      </c>
      <c r="H54" s="2" t="s">
        <v>247</v>
      </c>
      <c r="I54" s="2" t="s">
        <v>1685</v>
      </c>
      <c r="J54" s="2" t="s">
        <v>77</v>
      </c>
      <c r="K54" s="2" t="s">
        <v>77</v>
      </c>
      <c r="L54" s="2" t="s">
        <v>129</v>
      </c>
      <c r="M54" s="3" t="s">
        <v>1729</v>
      </c>
      <c r="N54" s="2" t="s">
        <v>1720</v>
      </c>
      <c r="O54" s="2" t="s">
        <v>81</v>
      </c>
      <c r="P54" s="4">
        <v>4500.9350000000004</v>
      </c>
      <c r="Q54" s="11">
        <v>1</v>
      </c>
      <c r="R54" s="12">
        <v>56770</v>
      </c>
      <c r="S54" s="4">
        <v>0</v>
      </c>
      <c r="T54" s="4">
        <v>2555.181</v>
      </c>
      <c r="U54" s="6">
        <v>4.1329999999999999E-2</v>
      </c>
      <c r="V54" s="6">
        <v>1.2700000000000001E-3</v>
      </c>
      <c r="W54" s="6">
        <v>6.0000000000000002E-5</v>
      </c>
    </row>
    <row r="55" spans="1:23">
      <c r="A55" s="10">
        <v>1097</v>
      </c>
      <c r="B55" s="10">
        <v>1097</v>
      </c>
      <c r="C55" s="2" t="s">
        <v>1832</v>
      </c>
      <c r="D55" s="3" t="s">
        <v>1833</v>
      </c>
      <c r="E55" s="2" t="s">
        <v>91</v>
      </c>
      <c r="F55" s="2" t="s">
        <v>1834</v>
      </c>
      <c r="G55" s="10" t="s">
        <v>1835</v>
      </c>
      <c r="H55" s="2" t="s">
        <v>247</v>
      </c>
      <c r="I55" s="2" t="s">
        <v>1706</v>
      </c>
      <c r="J55" s="2" t="s">
        <v>77</v>
      </c>
      <c r="K55" s="2" t="s">
        <v>77</v>
      </c>
      <c r="L55" s="2" t="s">
        <v>129</v>
      </c>
      <c r="M55" s="3" t="s">
        <v>1751</v>
      </c>
      <c r="N55" s="2" t="s">
        <v>78</v>
      </c>
      <c r="O55" s="2" t="s">
        <v>81</v>
      </c>
      <c r="P55" s="4">
        <v>99500</v>
      </c>
      <c r="Q55" s="11">
        <v>1</v>
      </c>
      <c r="R55" s="12">
        <v>4282.96</v>
      </c>
      <c r="S55" s="4">
        <v>0</v>
      </c>
      <c r="T55" s="4">
        <v>4261.5450000000001</v>
      </c>
      <c r="U55" s="6">
        <v>6.8399999999999997E-3</v>
      </c>
      <c r="V55" s="6">
        <v>2.1199999999999999E-3</v>
      </c>
      <c r="W55" s="6">
        <v>1E-4</v>
      </c>
    </row>
    <row r="56" spans="1:23">
      <c r="A56" s="10">
        <v>1097</v>
      </c>
      <c r="B56" s="10">
        <v>1097</v>
      </c>
      <c r="C56" s="2" t="s">
        <v>1832</v>
      </c>
      <c r="D56" s="3" t="s">
        <v>1833</v>
      </c>
      <c r="E56" s="2" t="s">
        <v>91</v>
      </c>
      <c r="F56" s="2" t="s">
        <v>1836</v>
      </c>
      <c r="G56" s="10" t="s">
        <v>1837</v>
      </c>
      <c r="H56" s="2" t="s">
        <v>247</v>
      </c>
      <c r="I56" s="2" t="s">
        <v>1706</v>
      </c>
      <c r="J56" s="2" t="s">
        <v>77</v>
      </c>
      <c r="K56" s="2" t="s">
        <v>77</v>
      </c>
      <c r="L56" s="2" t="s">
        <v>129</v>
      </c>
      <c r="M56" s="3" t="s">
        <v>1838</v>
      </c>
      <c r="N56" s="2" t="s">
        <v>78</v>
      </c>
      <c r="O56" s="2" t="s">
        <v>81</v>
      </c>
      <c r="P56" s="4">
        <v>205000</v>
      </c>
      <c r="Q56" s="11">
        <v>1</v>
      </c>
      <c r="R56" s="12">
        <v>3673.88</v>
      </c>
      <c r="S56" s="4">
        <v>0</v>
      </c>
      <c r="T56" s="4">
        <v>7531.4539999999997</v>
      </c>
      <c r="U56" s="6">
        <v>0.58689999999999998</v>
      </c>
      <c r="V56" s="6">
        <v>3.7599999999999999E-3</v>
      </c>
      <c r="W56" s="6">
        <v>1.8000000000000001E-4</v>
      </c>
    </row>
    <row r="57" spans="1:23">
      <c r="A57" s="10">
        <v>1097</v>
      </c>
      <c r="B57" s="10">
        <v>1097</v>
      </c>
      <c r="C57" s="2" t="s">
        <v>1832</v>
      </c>
      <c r="D57" s="3" t="s">
        <v>1833</v>
      </c>
      <c r="E57" s="2" t="s">
        <v>91</v>
      </c>
      <c r="F57" s="2" t="s">
        <v>1839</v>
      </c>
      <c r="G57" s="10" t="s">
        <v>1840</v>
      </c>
      <c r="H57" s="2" t="s">
        <v>247</v>
      </c>
      <c r="I57" s="2" t="s">
        <v>1685</v>
      </c>
      <c r="J57" s="2" t="s">
        <v>77</v>
      </c>
      <c r="K57" s="2" t="s">
        <v>77</v>
      </c>
      <c r="L57" s="2" t="s">
        <v>129</v>
      </c>
      <c r="M57" s="3" t="s">
        <v>1841</v>
      </c>
      <c r="N57" s="2" t="s">
        <v>78</v>
      </c>
      <c r="O57" s="2" t="s">
        <v>81</v>
      </c>
      <c r="P57" s="4">
        <v>1600000</v>
      </c>
      <c r="Q57" s="11">
        <v>1</v>
      </c>
      <c r="R57" s="12">
        <v>3983</v>
      </c>
      <c r="S57" s="4">
        <v>0</v>
      </c>
      <c r="T57" s="4">
        <v>63728</v>
      </c>
      <c r="U57" s="6">
        <v>0.97346999999999995</v>
      </c>
      <c r="V57" s="6">
        <v>3.1780000000000003E-2</v>
      </c>
      <c r="W57" s="6">
        <v>1.5399999999999999E-3</v>
      </c>
    </row>
    <row r="58" spans="1:23">
      <c r="A58" s="10">
        <v>1097</v>
      </c>
      <c r="B58" s="10">
        <v>1097</v>
      </c>
      <c r="C58" s="2" t="s">
        <v>1832</v>
      </c>
      <c r="D58" s="3" t="s">
        <v>1833</v>
      </c>
      <c r="E58" s="2" t="s">
        <v>91</v>
      </c>
      <c r="F58" s="2" t="s">
        <v>1842</v>
      </c>
      <c r="G58" s="10" t="s">
        <v>1843</v>
      </c>
      <c r="H58" s="2" t="s">
        <v>247</v>
      </c>
      <c r="I58" s="2" t="s">
        <v>1685</v>
      </c>
      <c r="J58" s="2" t="s">
        <v>77</v>
      </c>
      <c r="K58" s="2" t="s">
        <v>77</v>
      </c>
      <c r="L58" s="2" t="s">
        <v>129</v>
      </c>
      <c r="M58" s="3" t="s">
        <v>1723</v>
      </c>
      <c r="N58" s="2" t="s">
        <v>78</v>
      </c>
      <c r="O58" s="2" t="s">
        <v>81</v>
      </c>
      <c r="P58" s="4">
        <v>2005224</v>
      </c>
      <c r="Q58" s="11">
        <v>1</v>
      </c>
      <c r="R58" s="12">
        <v>3812</v>
      </c>
      <c r="S58" s="4">
        <v>0</v>
      </c>
      <c r="T58" s="4">
        <v>76439.138999999996</v>
      </c>
      <c r="U58" s="6">
        <v>0.26028000000000001</v>
      </c>
      <c r="V58" s="6">
        <v>3.8120000000000001E-2</v>
      </c>
      <c r="W58" s="6">
        <v>1.8500000000000001E-3</v>
      </c>
    </row>
    <row r="59" spans="1:23">
      <c r="A59" s="10">
        <v>1097</v>
      </c>
      <c r="B59" s="10">
        <v>1097</v>
      </c>
      <c r="C59" s="2" t="s">
        <v>1832</v>
      </c>
      <c r="D59" s="3" t="s">
        <v>1833</v>
      </c>
      <c r="E59" s="2" t="s">
        <v>91</v>
      </c>
      <c r="F59" s="2" t="s">
        <v>1844</v>
      </c>
      <c r="G59" s="10" t="s">
        <v>1845</v>
      </c>
      <c r="H59" s="2" t="s">
        <v>247</v>
      </c>
      <c r="I59" s="2" t="s">
        <v>1685</v>
      </c>
      <c r="J59" s="2" t="s">
        <v>77</v>
      </c>
      <c r="K59" s="2" t="s">
        <v>77</v>
      </c>
      <c r="L59" s="2" t="s">
        <v>129</v>
      </c>
      <c r="M59" s="3" t="s">
        <v>1726</v>
      </c>
      <c r="N59" s="2" t="s">
        <v>78</v>
      </c>
      <c r="O59" s="2" t="s">
        <v>81</v>
      </c>
      <c r="P59" s="4">
        <v>192107</v>
      </c>
      <c r="Q59" s="11">
        <v>1</v>
      </c>
      <c r="R59" s="12">
        <v>2200</v>
      </c>
      <c r="S59" s="4">
        <v>0</v>
      </c>
      <c r="T59" s="4">
        <v>4226.3540000000003</v>
      </c>
      <c r="U59" s="6">
        <v>5.0630000000000001E-2</v>
      </c>
      <c r="V59" s="6">
        <v>2.1099999999999999E-3</v>
      </c>
      <c r="W59" s="6">
        <v>1E-4</v>
      </c>
    </row>
    <row r="60" spans="1:23">
      <c r="A60" s="10">
        <v>1097</v>
      </c>
      <c r="B60" s="10">
        <v>1097</v>
      </c>
      <c r="C60" s="2" t="s">
        <v>1832</v>
      </c>
      <c r="D60" s="3" t="s">
        <v>1833</v>
      </c>
      <c r="E60" s="2" t="s">
        <v>91</v>
      </c>
      <c r="F60" s="2" t="s">
        <v>1846</v>
      </c>
      <c r="G60" s="10" t="s">
        <v>1847</v>
      </c>
      <c r="H60" s="2" t="s">
        <v>247</v>
      </c>
      <c r="I60" s="2" t="s">
        <v>1685</v>
      </c>
      <c r="J60" s="2" t="s">
        <v>77</v>
      </c>
      <c r="K60" s="2" t="s">
        <v>77</v>
      </c>
      <c r="L60" s="2" t="s">
        <v>129</v>
      </c>
      <c r="M60" s="3" t="s">
        <v>1848</v>
      </c>
      <c r="N60" s="2" t="s">
        <v>78</v>
      </c>
      <c r="O60" s="2" t="s">
        <v>81</v>
      </c>
      <c r="P60" s="4">
        <v>50320</v>
      </c>
      <c r="Q60" s="11">
        <v>1</v>
      </c>
      <c r="R60" s="12">
        <v>3996</v>
      </c>
      <c r="S60" s="4">
        <v>0</v>
      </c>
      <c r="T60" s="4">
        <v>2010.787</v>
      </c>
      <c r="U60" s="6">
        <v>6.3100000000000003E-2</v>
      </c>
      <c r="V60" s="6">
        <v>1E-3</v>
      </c>
      <c r="W60" s="6">
        <v>5.0000000000000002E-5</v>
      </c>
    </row>
    <row r="61" spans="1:23">
      <c r="A61" s="10">
        <v>1097</v>
      </c>
      <c r="B61" s="10">
        <v>1097</v>
      </c>
      <c r="C61" s="2" t="s">
        <v>1832</v>
      </c>
      <c r="D61" s="3" t="s">
        <v>1833</v>
      </c>
      <c r="E61" s="2" t="s">
        <v>91</v>
      </c>
      <c r="F61" s="2" t="s">
        <v>1849</v>
      </c>
      <c r="G61" s="10" t="s">
        <v>1850</v>
      </c>
      <c r="H61" s="2" t="s">
        <v>247</v>
      </c>
      <c r="I61" s="2" t="s">
        <v>1685</v>
      </c>
      <c r="J61" s="2" t="s">
        <v>77</v>
      </c>
      <c r="K61" s="2" t="s">
        <v>77</v>
      </c>
      <c r="L61" s="2" t="s">
        <v>129</v>
      </c>
      <c r="M61" s="3" t="s">
        <v>1769</v>
      </c>
      <c r="N61" s="2" t="s">
        <v>78</v>
      </c>
      <c r="O61" s="2" t="s">
        <v>81</v>
      </c>
      <c r="P61" s="4">
        <v>35395</v>
      </c>
      <c r="Q61" s="11">
        <v>1</v>
      </c>
      <c r="R61" s="12">
        <v>18740</v>
      </c>
      <c r="S61" s="4">
        <v>0</v>
      </c>
      <c r="T61" s="4">
        <v>6633.0230000000001</v>
      </c>
      <c r="U61" s="6">
        <v>0.43306</v>
      </c>
      <c r="V61" s="6">
        <v>3.31E-3</v>
      </c>
      <c r="W61" s="6">
        <v>1.6000000000000001E-4</v>
      </c>
    </row>
    <row r="62" spans="1:23">
      <c r="A62" s="10">
        <v>1097</v>
      </c>
      <c r="B62" s="10">
        <v>1097</v>
      </c>
      <c r="C62" s="2" t="s">
        <v>1832</v>
      </c>
      <c r="D62" s="3" t="s">
        <v>1833</v>
      </c>
      <c r="E62" s="2" t="s">
        <v>91</v>
      </c>
      <c r="F62" s="2" t="s">
        <v>1851</v>
      </c>
      <c r="G62" s="10" t="s">
        <v>1852</v>
      </c>
      <c r="H62" s="2" t="s">
        <v>247</v>
      </c>
      <c r="I62" s="2" t="s">
        <v>1685</v>
      </c>
      <c r="J62" s="2" t="s">
        <v>77</v>
      </c>
      <c r="K62" s="2" t="s">
        <v>77</v>
      </c>
      <c r="L62" s="2" t="s">
        <v>129</v>
      </c>
      <c r="M62" s="3" t="s">
        <v>1853</v>
      </c>
      <c r="N62" s="2" t="s">
        <v>78</v>
      </c>
      <c r="O62" s="2" t="s">
        <v>81</v>
      </c>
      <c r="P62" s="4">
        <v>114612</v>
      </c>
      <c r="Q62" s="11">
        <v>1</v>
      </c>
      <c r="R62" s="12">
        <v>748.1</v>
      </c>
      <c r="S62" s="4">
        <v>0</v>
      </c>
      <c r="T62" s="4">
        <v>857.41200000000003</v>
      </c>
      <c r="U62" s="6">
        <v>5.3299999999999997E-3</v>
      </c>
      <c r="V62" s="6">
        <v>4.2999999999999999E-4</v>
      </c>
      <c r="W62" s="6">
        <v>2.0000000000000002E-5</v>
      </c>
    </row>
    <row r="63" spans="1:23">
      <c r="A63" s="10">
        <v>1097</v>
      </c>
      <c r="B63" s="10">
        <v>1097</v>
      </c>
      <c r="C63" s="2" t="s">
        <v>1832</v>
      </c>
      <c r="D63" s="3" t="s">
        <v>1833</v>
      </c>
      <c r="E63" s="2" t="s">
        <v>91</v>
      </c>
      <c r="F63" s="2" t="s">
        <v>1854</v>
      </c>
      <c r="G63" s="10" t="s">
        <v>1855</v>
      </c>
      <c r="H63" s="2" t="s">
        <v>247</v>
      </c>
      <c r="I63" s="2" t="s">
        <v>1702</v>
      </c>
      <c r="J63" s="2" t="s">
        <v>77</v>
      </c>
      <c r="K63" s="2" t="s">
        <v>77</v>
      </c>
      <c r="L63" s="2" t="s">
        <v>129</v>
      </c>
      <c r="M63" s="3" t="s">
        <v>1801</v>
      </c>
      <c r="N63" s="2" t="s">
        <v>78</v>
      </c>
      <c r="O63" s="2" t="s">
        <v>81</v>
      </c>
      <c r="P63" s="4">
        <v>738800</v>
      </c>
      <c r="Q63" s="11">
        <v>1</v>
      </c>
      <c r="R63" s="12">
        <v>3563</v>
      </c>
      <c r="S63" s="4">
        <v>0</v>
      </c>
      <c r="T63" s="4">
        <v>26323.444</v>
      </c>
      <c r="U63" s="6">
        <v>1.0529999999999999E-2</v>
      </c>
      <c r="V63" s="6">
        <v>1.3129999999999999E-2</v>
      </c>
      <c r="W63" s="6">
        <v>6.4000000000000005E-4</v>
      </c>
    </row>
    <row r="64" spans="1:23">
      <c r="A64" s="10">
        <v>1097</v>
      </c>
      <c r="B64" s="10">
        <v>1097</v>
      </c>
      <c r="C64" s="2" t="s">
        <v>1832</v>
      </c>
      <c r="D64" s="3" t="s">
        <v>1833</v>
      </c>
      <c r="E64" s="2" t="s">
        <v>91</v>
      </c>
      <c r="F64" s="2" t="s">
        <v>1856</v>
      </c>
      <c r="G64" s="10" t="s">
        <v>1857</v>
      </c>
      <c r="H64" s="2" t="s">
        <v>247</v>
      </c>
      <c r="I64" s="2" t="s">
        <v>1702</v>
      </c>
      <c r="J64" s="2" t="s">
        <v>77</v>
      </c>
      <c r="K64" s="2" t="s">
        <v>77</v>
      </c>
      <c r="L64" s="2" t="s">
        <v>129</v>
      </c>
      <c r="M64" s="3" t="s">
        <v>1712</v>
      </c>
      <c r="N64" s="2" t="s">
        <v>78</v>
      </c>
      <c r="O64" s="2" t="s">
        <v>81</v>
      </c>
      <c r="P64" s="4">
        <v>1477906</v>
      </c>
      <c r="Q64" s="11">
        <v>1</v>
      </c>
      <c r="R64" s="12">
        <v>3505</v>
      </c>
      <c r="S64" s="4">
        <v>0</v>
      </c>
      <c r="T64" s="4">
        <v>51800.605000000003</v>
      </c>
      <c r="U64" s="6">
        <v>1.883E-2</v>
      </c>
      <c r="V64" s="6">
        <v>2.5829999999999999E-2</v>
      </c>
      <c r="W64" s="6">
        <v>1.2600000000000001E-3</v>
      </c>
    </row>
    <row r="65" spans="1:23">
      <c r="A65" s="10">
        <v>1097</v>
      </c>
      <c r="B65" s="10">
        <v>1097</v>
      </c>
      <c r="C65" s="2" t="s">
        <v>1832</v>
      </c>
      <c r="D65" s="3" t="s">
        <v>1833</v>
      </c>
      <c r="E65" s="2" t="s">
        <v>91</v>
      </c>
      <c r="F65" s="2" t="s">
        <v>1858</v>
      </c>
      <c r="G65" s="10" t="s">
        <v>1859</v>
      </c>
      <c r="H65" s="2" t="s">
        <v>247</v>
      </c>
      <c r="I65" s="2" t="s">
        <v>1702</v>
      </c>
      <c r="J65" s="2" t="s">
        <v>77</v>
      </c>
      <c r="K65" s="2" t="s">
        <v>77</v>
      </c>
      <c r="L65" s="2" t="s">
        <v>129</v>
      </c>
      <c r="M65" s="3" t="s">
        <v>1860</v>
      </c>
      <c r="N65" s="2" t="s">
        <v>78</v>
      </c>
      <c r="O65" s="2" t="s">
        <v>81</v>
      </c>
      <c r="P65" s="4">
        <v>167000</v>
      </c>
      <c r="Q65" s="11">
        <v>1</v>
      </c>
      <c r="R65" s="12">
        <v>3120</v>
      </c>
      <c r="S65" s="4">
        <v>0</v>
      </c>
      <c r="T65" s="4">
        <v>5210.3999999999996</v>
      </c>
      <c r="U65" s="6">
        <v>1.61E-2</v>
      </c>
      <c r="V65" s="6">
        <v>2.5999999999999999E-3</v>
      </c>
      <c r="W65" s="6">
        <v>1.2999999999999999E-4</v>
      </c>
    </row>
    <row r="66" spans="1:23">
      <c r="A66" s="10">
        <v>1097</v>
      </c>
      <c r="B66" s="10">
        <v>1097</v>
      </c>
      <c r="C66" s="2" t="s">
        <v>1832</v>
      </c>
      <c r="D66" s="3" t="s">
        <v>1833</v>
      </c>
      <c r="E66" s="2" t="s">
        <v>91</v>
      </c>
      <c r="F66" s="2" t="s">
        <v>1861</v>
      </c>
      <c r="G66" s="10" t="s">
        <v>1862</v>
      </c>
      <c r="H66" s="2" t="s">
        <v>247</v>
      </c>
      <c r="I66" s="2" t="s">
        <v>1706</v>
      </c>
      <c r="J66" s="2" t="s">
        <v>77</v>
      </c>
      <c r="K66" s="2" t="s">
        <v>77</v>
      </c>
      <c r="L66" s="2" t="s">
        <v>129</v>
      </c>
      <c r="M66" s="3" t="s">
        <v>1742</v>
      </c>
      <c r="N66" s="2" t="s">
        <v>78</v>
      </c>
      <c r="O66" s="2" t="s">
        <v>81</v>
      </c>
      <c r="P66" s="4">
        <v>3010000</v>
      </c>
      <c r="Q66" s="11">
        <v>1</v>
      </c>
      <c r="R66" s="12">
        <v>404.51</v>
      </c>
      <c r="S66" s="4">
        <v>0</v>
      </c>
      <c r="T66" s="4">
        <v>12175.751</v>
      </c>
      <c r="U66" s="6">
        <v>1.8669999999999999E-2</v>
      </c>
      <c r="V66" s="6">
        <v>6.0699999999999999E-3</v>
      </c>
      <c r="W66" s="6">
        <v>2.9999999999999997E-4</v>
      </c>
    </row>
    <row r="67" spans="1:23">
      <c r="A67" s="10">
        <v>1097</v>
      </c>
      <c r="B67" s="10">
        <v>1097</v>
      </c>
      <c r="C67" s="2" t="s">
        <v>1832</v>
      </c>
      <c r="D67" s="3" t="s">
        <v>1833</v>
      </c>
      <c r="E67" s="2" t="s">
        <v>91</v>
      </c>
      <c r="F67" s="2" t="s">
        <v>1863</v>
      </c>
      <c r="G67" s="10" t="s">
        <v>1864</v>
      </c>
      <c r="H67" s="2" t="s">
        <v>247</v>
      </c>
      <c r="I67" s="2" t="s">
        <v>1706</v>
      </c>
      <c r="J67" s="2" t="s">
        <v>77</v>
      </c>
      <c r="K67" s="2" t="s">
        <v>77</v>
      </c>
      <c r="L67" s="2" t="s">
        <v>129</v>
      </c>
      <c r="M67" s="3" t="s">
        <v>1748</v>
      </c>
      <c r="N67" s="2" t="s">
        <v>78</v>
      </c>
      <c r="O67" s="2" t="s">
        <v>81</v>
      </c>
      <c r="P67" s="4">
        <v>14056945</v>
      </c>
      <c r="Q67" s="11">
        <v>1</v>
      </c>
      <c r="R67" s="12">
        <v>396.66</v>
      </c>
      <c r="S67" s="4">
        <v>0</v>
      </c>
      <c r="T67" s="4">
        <v>55758.277999999998</v>
      </c>
      <c r="U67" s="6">
        <v>3.8080000000000003E-2</v>
      </c>
      <c r="V67" s="6">
        <v>2.7799999999999998E-2</v>
      </c>
      <c r="W67" s="6">
        <v>1.3500000000000001E-3</v>
      </c>
    </row>
    <row r="68" spans="1:23">
      <c r="A68" s="10">
        <v>1097</v>
      </c>
      <c r="B68" s="10">
        <v>1097</v>
      </c>
      <c r="C68" s="2" t="s">
        <v>1832</v>
      </c>
      <c r="D68" s="3" t="s">
        <v>1833</v>
      </c>
      <c r="E68" s="2" t="s">
        <v>91</v>
      </c>
      <c r="F68" s="2" t="s">
        <v>1865</v>
      </c>
      <c r="G68" s="10" t="s">
        <v>1866</v>
      </c>
      <c r="H68" s="2" t="s">
        <v>247</v>
      </c>
      <c r="I68" s="2" t="s">
        <v>1706</v>
      </c>
      <c r="J68" s="2" t="s">
        <v>77</v>
      </c>
      <c r="K68" s="2" t="s">
        <v>77</v>
      </c>
      <c r="L68" s="2" t="s">
        <v>129</v>
      </c>
      <c r="M68" s="3" t="s">
        <v>1751</v>
      </c>
      <c r="N68" s="2" t="s">
        <v>78</v>
      </c>
      <c r="O68" s="2" t="s">
        <v>81</v>
      </c>
      <c r="P68" s="4">
        <v>942000</v>
      </c>
      <c r="Q68" s="11">
        <v>1</v>
      </c>
      <c r="R68" s="12">
        <v>430.3</v>
      </c>
      <c r="S68" s="4">
        <v>0</v>
      </c>
      <c r="T68" s="4">
        <v>4053.4259999999999</v>
      </c>
      <c r="U68" s="6">
        <v>3.4499999999999999E-3</v>
      </c>
      <c r="V68" s="6">
        <v>2.0200000000000001E-3</v>
      </c>
      <c r="W68" s="6">
        <v>1E-4</v>
      </c>
    </row>
    <row r="69" spans="1:23">
      <c r="A69" s="10">
        <v>1097</v>
      </c>
      <c r="B69" s="10">
        <v>1097</v>
      </c>
      <c r="C69" s="2" t="s">
        <v>1867</v>
      </c>
      <c r="D69" s="3" t="s">
        <v>1868</v>
      </c>
      <c r="E69" s="2" t="s">
        <v>1075</v>
      </c>
      <c r="F69" s="2" t="s">
        <v>1867</v>
      </c>
      <c r="G69" s="10" t="s">
        <v>1869</v>
      </c>
      <c r="H69" s="2" t="s">
        <v>247</v>
      </c>
      <c r="I69" s="2" t="s">
        <v>1685</v>
      </c>
      <c r="J69" s="2" t="s">
        <v>107</v>
      </c>
      <c r="K69" s="2" t="s">
        <v>220</v>
      </c>
      <c r="L69" s="2" t="s">
        <v>131</v>
      </c>
      <c r="M69" s="3" t="s">
        <v>1870</v>
      </c>
      <c r="N69" s="2" t="s">
        <v>78</v>
      </c>
      <c r="O69" s="2" t="s">
        <v>95</v>
      </c>
      <c r="P69" s="4">
        <v>131000</v>
      </c>
      <c r="Q69" s="11">
        <v>3.19</v>
      </c>
      <c r="R69" s="12">
        <v>4779</v>
      </c>
      <c r="S69" s="4">
        <v>19.46</v>
      </c>
      <c r="T69" s="4">
        <v>20033.046999999999</v>
      </c>
      <c r="U69" s="6">
        <v>6.3000000000000003E-4</v>
      </c>
      <c r="V69" s="6">
        <v>9.9900000000000006E-3</v>
      </c>
      <c r="W69" s="6">
        <v>4.8999999999999998E-4</v>
      </c>
    </row>
    <row r="70" spans="1:23">
      <c r="A70" s="10">
        <v>1097</v>
      </c>
      <c r="B70" s="10">
        <v>1097</v>
      </c>
      <c r="C70" s="2" t="s">
        <v>1871</v>
      </c>
      <c r="D70" s="3" t="s">
        <v>1128</v>
      </c>
      <c r="E70" s="2" t="s">
        <v>1075</v>
      </c>
      <c r="F70" s="2" t="s">
        <v>1872</v>
      </c>
      <c r="G70" s="10" t="s">
        <v>1873</v>
      </c>
      <c r="H70" s="2" t="s">
        <v>247</v>
      </c>
      <c r="I70" s="2" t="s">
        <v>1685</v>
      </c>
      <c r="J70" s="2" t="s">
        <v>107</v>
      </c>
      <c r="K70" s="2" t="s">
        <v>1375</v>
      </c>
      <c r="L70" s="2" t="s">
        <v>131</v>
      </c>
      <c r="M70" s="3" t="s">
        <v>1870</v>
      </c>
      <c r="N70" s="2" t="s">
        <v>78</v>
      </c>
      <c r="O70" s="2" t="s">
        <v>95</v>
      </c>
      <c r="P70" s="4">
        <v>1450000</v>
      </c>
      <c r="Q70" s="11">
        <v>3.19</v>
      </c>
      <c r="R70" s="12">
        <v>833.63</v>
      </c>
      <c r="S70" s="4">
        <v>0</v>
      </c>
      <c r="T70" s="4">
        <v>38559.555999999997</v>
      </c>
      <c r="U70" s="6">
        <v>9.5099999999999994E-3</v>
      </c>
      <c r="V70" s="6">
        <v>1.9230000000000001E-2</v>
      </c>
      <c r="W70" s="6">
        <v>9.3000000000000005E-4</v>
      </c>
    </row>
    <row r="71" spans="1:23">
      <c r="A71" s="10">
        <v>1097</v>
      </c>
      <c r="B71" s="10">
        <v>1097</v>
      </c>
      <c r="C71" s="2" t="s">
        <v>1874</v>
      </c>
      <c r="D71" s="3" t="s">
        <v>1875</v>
      </c>
      <c r="E71" s="2" t="s">
        <v>1075</v>
      </c>
      <c r="F71" s="2" t="s">
        <v>1874</v>
      </c>
      <c r="G71" s="10" t="s">
        <v>1876</v>
      </c>
      <c r="H71" s="2" t="s">
        <v>247</v>
      </c>
      <c r="I71" s="2" t="s">
        <v>1685</v>
      </c>
      <c r="J71" s="2" t="s">
        <v>107</v>
      </c>
      <c r="K71" s="2" t="s">
        <v>1370</v>
      </c>
      <c r="L71" s="2" t="s">
        <v>131</v>
      </c>
      <c r="M71" s="3" t="s">
        <v>1877</v>
      </c>
      <c r="N71" s="2" t="s">
        <v>78</v>
      </c>
      <c r="O71" s="2" t="s">
        <v>95</v>
      </c>
      <c r="P71" s="4">
        <v>7060</v>
      </c>
      <c r="Q71" s="11">
        <v>3.19</v>
      </c>
      <c r="R71" s="12">
        <v>5391</v>
      </c>
      <c r="S71" s="4">
        <v>0</v>
      </c>
      <c r="T71" s="4">
        <v>1214.1289999999999</v>
      </c>
      <c r="U71" s="6">
        <v>2.1000000000000001E-4</v>
      </c>
      <c r="V71" s="6">
        <v>6.0999999999999997E-4</v>
      </c>
      <c r="W71" s="6">
        <v>3.0000000000000001E-5</v>
      </c>
    </row>
    <row r="72" spans="1:23">
      <c r="A72" s="10">
        <v>1097</v>
      </c>
      <c r="B72" s="10">
        <v>1097</v>
      </c>
      <c r="C72" s="2" t="s">
        <v>1878</v>
      </c>
      <c r="D72" s="3" t="s">
        <v>1879</v>
      </c>
      <c r="E72" s="2" t="s">
        <v>1075</v>
      </c>
      <c r="F72" s="2" t="s">
        <v>1880</v>
      </c>
      <c r="G72" s="10" t="s">
        <v>1881</v>
      </c>
      <c r="H72" s="2" t="s">
        <v>247</v>
      </c>
      <c r="I72" s="2" t="s">
        <v>1792</v>
      </c>
      <c r="J72" s="2" t="s">
        <v>107</v>
      </c>
      <c r="K72" s="2" t="s">
        <v>220</v>
      </c>
      <c r="L72" s="2" t="s">
        <v>131</v>
      </c>
      <c r="M72" s="3" t="s">
        <v>1882</v>
      </c>
      <c r="N72" s="2" t="s">
        <v>78</v>
      </c>
      <c r="O72" s="2" t="s">
        <v>95</v>
      </c>
      <c r="P72" s="4">
        <v>21844</v>
      </c>
      <c r="Q72" s="11">
        <v>3.19</v>
      </c>
      <c r="R72" s="12">
        <v>10344</v>
      </c>
      <c r="S72" s="4">
        <v>0</v>
      </c>
      <c r="T72" s="4">
        <v>7207.9430000000002</v>
      </c>
      <c r="U72" s="6">
        <v>5.8E-4</v>
      </c>
      <c r="V72" s="6">
        <v>3.5899999999999999E-3</v>
      </c>
      <c r="W72" s="6">
        <v>1.7000000000000001E-4</v>
      </c>
    </row>
    <row r="73" spans="1:23">
      <c r="A73" s="10">
        <v>1097</v>
      </c>
      <c r="B73" s="10">
        <v>1097</v>
      </c>
      <c r="C73" s="2" t="s">
        <v>1883</v>
      </c>
      <c r="D73" s="3" t="s">
        <v>1884</v>
      </c>
      <c r="E73" s="2" t="s">
        <v>1075</v>
      </c>
      <c r="F73" s="2" t="s">
        <v>1885</v>
      </c>
      <c r="G73" s="10" t="s">
        <v>1886</v>
      </c>
      <c r="H73" s="2" t="s">
        <v>247</v>
      </c>
      <c r="I73" s="2" t="s">
        <v>1792</v>
      </c>
      <c r="J73" s="2" t="s">
        <v>107</v>
      </c>
      <c r="K73" s="2" t="s">
        <v>1086</v>
      </c>
      <c r="L73" s="2" t="s">
        <v>131</v>
      </c>
      <c r="M73" s="3" t="s">
        <v>1882</v>
      </c>
      <c r="N73" s="2" t="s">
        <v>78</v>
      </c>
      <c r="O73" s="2" t="s">
        <v>95</v>
      </c>
      <c r="P73" s="4">
        <v>55215</v>
      </c>
      <c r="Q73" s="11">
        <v>3.19</v>
      </c>
      <c r="R73" s="12">
        <v>1412.5</v>
      </c>
      <c r="S73" s="4">
        <v>0</v>
      </c>
      <c r="T73" s="4">
        <v>2487.9189999999999</v>
      </c>
      <c r="U73" s="6">
        <v>3.0599999999999998E-3</v>
      </c>
      <c r="V73" s="6">
        <v>1.24E-3</v>
      </c>
      <c r="W73" s="6">
        <v>6.0000000000000002E-5</v>
      </c>
    </row>
    <row r="74" spans="1:23">
      <c r="A74" s="10">
        <v>1097</v>
      </c>
      <c r="B74" s="10">
        <v>1097</v>
      </c>
      <c r="C74" s="2" t="s">
        <v>1887</v>
      </c>
      <c r="D74" s="3" t="s">
        <v>1888</v>
      </c>
      <c r="E74" s="2" t="s">
        <v>1075</v>
      </c>
      <c r="F74" s="2" t="s">
        <v>1887</v>
      </c>
      <c r="G74" s="10" t="s">
        <v>1889</v>
      </c>
      <c r="H74" s="2" t="s">
        <v>247</v>
      </c>
      <c r="I74" s="2" t="s">
        <v>1685</v>
      </c>
      <c r="J74" s="2" t="s">
        <v>107</v>
      </c>
      <c r="K74" s="2" t="s">
        <v>1419</v>
      </c>
      <c r="L74" s="2" t="s">
        <v>1420</v>
      </c>
      <c r="M74" s="3" t="s">
        <v>1870</v>
      </c>
      <c r="N74" s="2" t="s">
        <v>78</v>
      </c>
      <c r="O74" s="2" t="s">
        <v>93</v>
      </c>
      <c r="P74" s="4">
        <v>130000</v>
      </c>
      <c r="Q74" s="11">
        <v>3.7454999999999998</v>
      </c>
      <c r="R74" s="12">
        <v>22975</v>
      </c>
      <c r="S74" s="4">
        <v>0</v>
      </c>
      <c r="T74" s="4">
        <v>111868.72100000001</v>
      </c>
      <c r="U74" s="6">
        <v>4.47E-3</v>
      </c>
      <c r="V74" s="6">
        <v>5.5780000000000003E-2</v>
      </c>
      <c r="W74" s="6">
        <v>2.7100000000000002E-3</v>
      </c>
    </row>
    <row r="75" spans="1:23">
      <c r="A75" s="10">
        <v>1097</v>
      </c>
      <c r="B75" s="10">
        <v>1097</v>
      </c>
      <c r="C75" s="2" t="s">
        <v>1890</v>
      </c>
      <c r="D75" s="3" t="s">
        <v>1891</v>
      </c>
      <c r="E75" s="2" t="s">
        <v>1075</v>
      </c>
      <c r="F75" s="2" t="s">
        <v>1892</v>
      </c>
      <c r="G75" s="10" t="s">
        <v>1893</v>
      </c>
      <c r="H75" s="2" t="s">
        <v>247</v>
      </c>
      <c r="I75" s="2" t="s">
        <v>1685</v>
      </c>
      <c r="J75" s="2" t="s">
        <v>107</v>
      </c>
      <c r="K75" s="2" t="s">
        <v>1134</v>
      </c>
      <c r="L75" s="2" t="s">
        <v>1459</v>
      </c>
      <c r="M75" s="3" t="s">
        <v>1870</v>
      </c>
      <c r="N75" s="2" t="s">
        <v>78</v>
      </c>
      <c r="O75" s="2" t="s">
        <v>95</v>
      </c>
      <c r="P75" s="4">
        <v>116000</v>
      </c>
      <c r="Q75" s="11">
        <v>3.19</v>
      </c>
      <c r="R75" s="12">
        <v>5328.5</v>
      </c>
      <c r="S75" s="4">
        <v>0</v>
      </c>
      <c r="T75" s="4">
        <v>19717.580999999998</v>
      </c>
      <c r="U75" s="6">
        <v>5.5900000000000004E-3</v>
      </c>
      <c r="V75" s="6">
        <v>9.8300000000000002E-3</v>
      </c>
      <c r="W75" s="6">
        <v>4.8000000000000001E-4</v>
      </c>
    </row>
    <row r="76" spans="1:23">
      <c r="A76" s="10">
        <v>1097</v>
      </c>
      <c r="B76" s="10">
        <v>1097</v>
      </c>
      <c r="C76" s="2" t="s">
        <v>1894</v>
      </c>
      <c r="D76" s="3" t="s">
        <v>1895</v>
      </c>
      <c r="E76" s="2" t="s">
        <v>1075</v>
      </c>
      <c r="F76" s="2" t="s">
        <v>1896</v>
      </c>
      <c r="G76" s="10" t="s">
        <v>1897</v>
      </c>
      <c r="H76" s="2" t="s">
        <v>247</v>
      </c>
      <c r="I76" s="2" t="s">
        <v>1685</v>
      </c>
      <c r="J76" s="2" t="s">
        <v>107</v>
      </c>
      <c r="K76" s="2" t="s">
        <v>220</v>
      </c>
      <c r="L76" s="2" t="s">
        <v>1481</v>
      </c>
      <c r="M76" s="3" t="s">
        <v>1877</v>
      </c>
      <c r="N76" s="2" t="s">
        <v>78</v>
      </c>
      <c r="O76" s="2" t="s">
        <v>95</v>
      </c>
      <c r="P76" s="4">
        <v>4170</v>
      </c>
      <c r="Q76" s="11">
        <v>3.19</v>
      </c>
      <c r="R76" s="12">
        <v>11772</v>
      </c>
      <c r="S76" s="4">
        <v>0</v>
      </c>
      <c r="T76" s="4">
        <v>1565.9469999999999</v>
      </c>
      <c r="U76" s="6">
        <v>2.0000000000000002E-5</v>
      </c>
      <c r="V76" s="6">
        <v>7.7999999999999999E-4</v>
      </c>
      <c r="W76" s="6">
        <v>4.0000000000000003E-5</v>
      </c>
    </row>
    <row r="77" spans="1:23">
      <c r="A77" s="10">
        <v>1097</v>
      </c>
      <c r="B77" s="10">
        <v>1097</v>
      </c>
      <c r="C77" s="2" t="s">
        <v>1898</v>
      </c>
      <c r="D77" s="3" t="s">
        <v>1899</v>
      </c>
      <c r="E77" s="2" t="s">
        <v>1075</v>
      </c>
      <c r="F77" s="2" t="s">
        <v>1898</v>
      </c>
      <c r="G77" s="10" t="s">
        <v>1900</v>
      </c>
      <c r="H77" s="2" t="s">
        <v>247</v>
      </c>
      <c r="I77" s="2" t="s">
        <v>1685</v>
      </c>
      <c r="J77" s="2" t="s">
        <v>107</v>
      </c>
      <c r="K77" s="2" t="s">
        <v>1086</v>
      </c>
      <c r="L77" s="2" t="s">
        <v>1481</v>
      </c>
      <c r="M77" s="3" t="s">
        <v>1870</v>
      </c>
      <c r="N77" s="2" t="s">
        <v>78</v>
      </c>
      <c r="O77" s="2" t="s">
        <v>95</v>
      </c>
      <c r="P77" s="4">
        <v>300000</v>
      </c>
      <c r="Q77" s="11">
        <v>3.19</v>
      </c>
      <c r="R77" s="12">
        <v>6479</v>
      </c>
      <c r="S77" s="4">
        <v>32.99</v>
      </c>
      <c r="T77" s="4">
        <v>62109.264999999999</v>
      </c>
      <c r="U77" s="6">
        <v>3.8500000000000001E-3</v>
      </c>
      <c r="V77" s="6">
        <v>3.0970000000000001E-2</v>
      </c>
      <c r="W77" s="6">
        <v>1.5100000000000001E-3</v>
      </c>
    </row>
    <row r="78" spans="1:23">
      <c r="A78" s="10">
        <v>1097</v>
      </c>
      <c r="B78" s="10">
        <v>1097</v>
      </c>
      <c r="C78" s="2" t="s">
        <v>1901</v>
      </c>
      <c r="D78" s="3" t="s">
        <v>1902</v>
      </c>
      <c r="E78" s="2" t="s">
        <v>1075</v>
      </c>
      <c r="F78" s="2" t="s">
        <v>1901</v>
      </c>
      <c r="G78" s="10" t="s">
        <v>1903</v>
      </c>
      <c r="H78" s="2" t="s">
        <v>247</v>
      </c>
      <c r="I78" s="2" t="s">
        <v>1685</v>
      </c>
      <c r="J78" s="2" t="s">
        <v>107</v>
      </c>
      <c r="K78" s="2" t="s">
        <v>1086</v>
      </c>
      <c r="L78" s="2" t="s">
        <v>1481</v>
      </c>
      <c r="M78" s="3" t="s">
        <v>1870</v>
      </c>
      <c r="N78" s="2" t="s">
        <v>78</v>
      </c>
      <c r="O78" s="2" t="s">
        <v>95</v>
      </c>
      <c r="P78" s="4">
        <v>100000</v>
      </c>
      <c r="Q78" s="11">
        <v>3.19</v>
      </c>
      <c r="R78" s="12">
        <v>4273</v>
      </c>
      <c r="S78" s="4">
        <v>156.32</v>
      </c>
      <c r="T78" s="4">
        <v>14129.546</v>
      </c>
      <c r="U78" s="6">
        <v>8.4999999999999995E-4</v>
      </c>
      <c r="V78" s="6">
        <v>7.0499999999999998E-3</v>
      </c>
      <c r="W78" s="6">
        <v>3.4000000000000002E-4</v>
      </c>
    </row>
    <row r="79" spans="1:23">
      <c r="A79" s="10">
        <v>1097</v>
      </c>
      <c r="B79" s="10">
        <v>1097</v>
      </c>
      <c r="C79" s="2" t="s">
        <v>1904</v>
      </c>
      <c r="D79" s="3" t="s">
        <v>1905</v>
      </c>
      <c r="E79" s="2" t="s">
        <v>1075</v>
      </c>
      <c r="F79" s="2" t="s">
        <v>1904</v>
      </c>
      <c r="G79" s="10" t="s">
        <v>1906</v>
      </c>
      <c r="H79" s="2" t="s">
        <v>247</v>
      </c>
      <c r="I79" s="2" t="s">
        <v>1685</v>
      </c>
      <c r="J79" s="2" t="s">
        <v>107</v>
      </c>
      <c r="K79" s="2" t="s">
        <v>220</v>
      </c>
      <c r="L79" s="2" t="s">
        <v>1481</v>
      </c>
      <c r="M79" s="3" t="s">
        <v>1870</v>
      </c>
      <c r="N79" s="2" t="s">
        <v>78</v>
      </c>
      <c r="O79" s="2" t="s">
        <v>95</v>
      </c>
      <c r="P79" s="4">
        <v>37000</v>
      </c>
      <c r="Q79" s="11">
        <v>3.19</v>
      </c>
      <c r="R79" s="12">
        <v>68494</v>
      </c>
      <c r="S79" s="4">
        <v>0</v>
      </c>
      <c r="T79" s="4">
        <v>80843.467999999993</v>
      </c>
      <c r="U79" s="6">
        <v>3.0000000000000001E-5</v>
      </c>
      <c r="V79" s="6">
        <v>4.0309999999999999E-2</v>
      </c>
      <c r="W79" s="6">
        <v>1.9599999999999999E-3</v>
      </c>
    </row>
    <row r="80" spans="1:23">
      <c r="A80" s="10">
        <v>1097</v>
      </c>
      <c r="B80" s="10">
        <v>1097</v>
      </c>
      <c r="C80" s="2" t="s">
        <v>1907</v>
      </c>
      <c r="D80" s="3" t="s">
        <v>1908</v>
      </c>
      <c r="E80" s="2" t="s">
        <v>1075</v>
      </c>
      <c r="F80" s="2" t="s">
        <v>1909</v>
      </c>
      <c r="G80" s="10" t="s">
        <v>1910</v>
      </c>
      <c r="H80" s="2" t="s">
        <v>247</v>
      </c>
      <c r="I80" s="2" t="s">
        <v>1792</v>
      </c>
      <c r="J80" s="2" t="s">
        <v>107</v>
      </c>
      <c r="K80" s="2" t="s">
        <v>220</v>
      </c>
      <c r="L80" s="2" t="s">
        <v>1481</v>
      </c>
      <c r="M80" s="3" t="s">
        <v>1882</v>
      </c>
      <c r="N80" s="2" t="s">
        <v>78</v>
      </c>
      <c r="O80" s="2" t="s">
        <v>95</v>
      </c>
      <c r="P80" s="4">
        <v>24748</v>
      </c>
      <c r="Q80" s="11">
        <v>3.19</v>
      </c>
      <c r="R80" s="12">
        <v>11019</v>
      </c>
      <c r="S80" s="4">
        <v>0</v>
      </c>
      <c r="T80" s="4">
        <v>8699.0730000000003</v>
      </c>
      <c r="U80" s="6">
        <v>9.0000000000000006E-5</v>
      </c>
      <c r="V80" s="6">
        <v>4.3400000000000001E-3</v>
      </c>
      <c r="W80" s="6">
        <v>2.1000000000000001E-4</v>
      </c>
    </row>
    <row r="81" spans="1:23">
      <c r="A81" s="10">
        <v>1097</v>
      </c>
      <c r="B81" s="10">
        <v>1097</v>
      </c>
      <c r="C81" s="2" t="s">
        <v>1911</v>
      </c>
      <c r="D81" s="3" t="s">
        <v>1912</v>
      </c>
      <c r="E81" s="2" t="s">
        <v>1075</v>
      </c>
      <c r="F81" s="2" t="s">
        <v>1913</v>
      </c>
      <c r="G81" s="10" t="s">
        <v>1914</v>
      </c>
      <c r="H81" s="2" t="s">
        <v>247</v>
      </c>
      <c r="I81" s="2" t="s">
        <v>1792</v>
      </c>
      <c r="J81" s="2" t="s">
        <v>107</v>
      </c>
      <c r="K81" s="2" t="s">
        <v>1915</v>
      </c>
      <c r="L81" s="2" t="s">
        <v>1481</v>
      </c>
      <c r="M81" s="3" t="s">
        <v>1877</v>
      </c>
      <c r="N81" s="2" t="s">
        <v>78</v>
      </c>
      <c r="O81" s="2" t="s">
        <v>95</v>
      </c>
      <c r="P81" s="4">
        <v>11100</v>
      </c>
      <c r="Q81" s="11">
        <v>3.19</v>
      </c>
      <c r="R81" s="12">
        <v>5393</v>
      </c>
      <c r="S81" s="4">
        <v>0</v>
      </c>
      <c r="T81" s="4">
        <v>1909.607</v>
      </c>
      <c r="U81" s="6">
        <v>1.6000000000000001E-4</v>
      </c>
      <c r="V81" s="6">
        <v>9.5E-4</v>
      </c>
      <c r="W81" s="6">
        <v>5.0000000000000002E-5</v>
      </c>
    </row>
    <row r="82" spans="1:23">
      <c r="A82" s="10">
        <v>1097</v>
      </c>
      <c r="B82" s="10">
        <v>1097</v>
      </c>
      <c r="C82" s="2" t="s">
        <v>1916</v>
      </c>
      <c r="D82" s="3" t="s">
        <v>1917</v>
      </c>
      <c r="E82" s="2" t="s">
        <v>1075</v>
      </c>
      <c r="F82" s="2" t="s">
        <v>1916</v>
      </c>
      <c r="G82" s="10" t="s">
        <v>1918</v>
      </c>
      <c r="H82" s="2" t="s">
        <v>247</v>
      </c>
      <c r="I82" s="2" t="s">
        <v>1685</v>
      </c>
      <c r="J82" s="2" t="s">
        <v>107</v>
      </c>
      <c r="K82" s="2" t="s">
        <v>1919</v>
      </c>
      <c r="L82" s="2" t="s">
        <v>1481</v>
      </c>
      <c r="M82" s="3" t="s">
        <v>1877</v>
      </c>
      <c r="N82" s="2" t="s">
        <v>78</v>
      </c>
      <c r="O82" s="2" t="s">
        <v>95</v>
      </c>
      <c r="P82" s="4">
        <v>9400</v>
      </c>
      <c r="Q82" s="11">
        <v>3.19</v>
      </c>
      <c r="R82" s="12">
        <v>3519</v>
      </c>
      <c r="S82" s="4">
        <v>0</v>
      </c>
      <c r="T82" s="4">
        <v>1055.2070000000001</v>
      </c>
      <c r="U82" s="6">
        <v>7.1000000000000002E-4</v>
      </c>
      <c r="V82" s="6">
        <v>5.2999999999999998E-4</v>
      </c>
      <c r="W82" s="6">
        <v>3.0000000000000001E-5</v>
      </c>
    </row>
    <row r="83" spans="1:23">
      <c r="A83" s="10">
        <v>1097</v>
      </c>
      <c r="B83" s="10">
        <v>1097</v>
      </c>
      <c r="C83" s="2" t="s">
        <v>1920</v>
      </c>
      <c r="D83" s="3" t="s">
        <v>1921</v>
      </c>
      <c r="E83" s="2" t="s">
        <v>1075</v>
      </c>
      <c r="F83" s="2" t="s">
        <v>1922</v>
      </c>
      <c r="G83" s="10" t="s">
        <v>1923</v>
      </c>
      <c r="H83" s="2" t="s">
        <v>247</v>
      </c>
      <c r="I83" s="2" t="s">
        <v>1685</v>
      </c>
      <c r="J83" s="2" t="s">
        <v>107</v>
      </c>
      <c r="K83" s="2" t="s">
        <v>220</v>
      </c>
      <c r="L83" s="2" t="s">
        <v>1481</v>
      </c>
      <c r="M83" s="3" t="s">
        <v>1870</v>
      </c>
      <c r="N83" s="2" t="s">
        <v>78</v>
      </c>
      <c r="O83" s="2" t="s">
        <v>95</v>
      </c>
      <c r="P83" s="4">
        <v>44554</v>
      </c>
      <c r="Q83" s="11">
        <v>3.19</v>
      </c>
      <c r="R83" s="12">
        <v>68192</v>
      </c>
      <c r="S83" s="4">
        <v>25.5</v>
      </c>
      <c r="T83" s="4">
        <v>97000.754000000001</v>
      </c>
      <c r="U83" s="6">
        <v>4.0000000000000003E-5</v>
      </c>
      <c r="V83" s="6">
        <v>4.8370000000000003E-2</v>
      </c>
      <c r="W83" s="6">
        <v>2.3500000000000001E-3</v>
      </c>
    </row>
    <row r="84" spans="1:23">
      <c r="A84" s="10">
        <v>1097</v>
      </c>
      <c r="B84" s="10">
        <v>1097</v>
      </c>
      <c r="C84" s="2" t="s">
        <v>1924</v>
      </c>
      <c r="D84" s="3" t="s">
        <v>1891</v>
      </c>
      <c r="E84" s="2" t="s">
        <v>1075</v>
      </c>
      <c r="F84" s="2" t="s">
        <v>1925</v>
      </c>
      <c r="G84" s="10" t="s">
        <v>1926</v>
      </c>
      <c r="H84" s="2" t="s">
        <v>247</v>
      </c>
      <c r="I84" s="2" t="s">
        <v>1685</v>
      </c>
      <c r="J84" s="2" t="s">
        <v>107</v>
      </c>
      <c r="K84" s="2" t="s">
        <v>220</v>
      </c>
      <c r="L84" s="2" t="s">
        <v>1606</v>
      </c>
      <c r="M84" s="3" t="s">
        <v>1870</v>
      </c>
      <c r="N84" s="2" t="s">
        <v>78</v>
      </c>
      <c r="O84" s="2" t="s">
        <v>95</v>
      </c>
      <c r="P84" s="4">
        <v>81000</v>
      </c>
      <c r="Q84" s="11">
        <v>3.19</v>
      </c>
      <c r="R84" s="12">
        <v>7145</v>
      </c>
      <c r="S84" s="4">
        <v>0</v>
      </c>
      <c r="T84" s="4">
        <v>18461.966</v>
      </c>
      <c r="U84" s="6">
        <v>5.4000000000000001E-4</v>
      </c>
      <c r="V84" s="6">
        <v>9.2099999999999994E-3</v>
      </c>
      <c r="W84" s="6">
        <v>4.4999999999999999E-4</v>
      </c>
    </row>
    <row r="85" spans="1:23">
      <c r="A85" s="10">
        <v>1097</v>
      </c>
      <c r="B85" s="10">
        <v>1097</v>
      </c>
      <c r="C85" s="2" t="s">
        <v>1927</v>
      </c>
      <c r="D85" s="3" t="s">
        <v>1928</v>
      </c>
      <c r="E85" s="2" t="s">
        <v>1075</v>
      </c>
      <c r="F85" s="2" t="s">
        <v>1929</v>
      </c>
      <c r="G85" s="10" t="s">
        <v>1930</v>
      </c>
      <c r="H85" s="2" t="s">
        <v>247</v>
      </c>
      <c r="I85" s="2" t="s">
        <v>1685</v>
      </c>
      <c r="J85" s="2" t="s">
        <v>107</v>
      </c>
      <c r="K85" s="2" t="s">
        <v>220</v>
      </c>
      <c r="L85" s="2" t="s">
        <v>1606</v>
      </c>
      <c r="M85" s="3" t="s">
        <v>1870</v>
      </c>
      <c r="N85" s="2" t="s">
        <v>78</v>
      </c>
      <c r="O85" s="2" t="s">
        <v>95</v>
      </c>
      <c r="P85" s="4">
        <v>40000</v>
      </c>
      <c r="Q85" s="11">
        <v>3.19</v>
      </c>
      <c r="R85" s="12">
        <v>61431</v>
      </c>
      <c r="S85" s="4">
        <v>0</v>
      </c>
      <c r="T85" s="4">
        <v>78385.956000000006</v>
      </c>
      <c r="U85" s="6">
        <v>6.0000000000000002E-5</v>
      </c>
      <c r="V85" s="6">
        <v>3.909E-2</v>
      </c>
      <c r="W85" s="6">
        <v>1.9E-3</v>
      </c>
    </row>
    <row r="86" spans="1:23">
      <c r="A86" s="10">
        <v>1097</v>
      </c>
      <c r="B86" s="10">
        <v>1097</v>
      </c>
      <c r="C86" s="2" t="s">
        <v>1931</v>
      </c>
      <c r="D86" s="3" t="s">
        <v>1932</v>
      </c>
      <c r="E86" s="2" t="s">
        <v>233</v>
      </c>
      <c r="F86" s="2" t="s">
        <v>1933</v>
      </c>
      <c r="G86" s="10" t="s">
        <v>1934</v>
      </c>
      <c r="H86" s="2" t="s">
        <v>247</v>
      </c>
      <c r="I86" s="2" t="s">
        <v>1685</v>
      </c>
      <c r="J86" s="2" t="s">
        <v>107</v>
      </c>
      <c r="K86" s="2" t="s">
        <v>220</v>
      </c>
      <c r="L86" s="2" t="s">
        <v>1606</v>
      </c>
      <c r="M86" s="3" t="s">
        <v>1870</v>
      </c>
      <c r="N86" s="2" t="s">
        <v>78</v>
      </c>
      <c r="O86" s="2" t="s">
        <v>95</v>
      </c>
      <c r="P86" s="4">
        <v>8500</v>
      </c>
      <c r="Q86" s="11">
        <v>3.19</v>
      </c>
      <c r="R86" s="12">
        <v>62713</v>
      </c>
      <c r="S86" s="4">
        <v>0</v>
      </c>
      <c r="T86" s="4">
        <v>17004.63</v>
      </c>
      <c r="U86" s="6">
        <v>1.0000000000000001E-5</v>
      </c>
      <c r="V86" s="6">
        <v>8.4799999999999997E-3</v>
      </c>
      <c r="W86" s="6">
        <v>4.0999999999999999E-4</v>
      </c>
    </row>
  </sheetData>
  <pageMargins left="0.75" right="0.75" top="1" bottom="1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45"/>
  <sheetViews>
    <sheetView rightToLeft="1" topLeftCell="O1" workbookViewId="0">
      <selection activeCell="V2" sqref="V2"/>
    </sheetView>
  </sheetViews>
  <sheetFormatPr defaultColWidth="9.140625" defaultRowHeight="12.75"/>
  <cols>
    <col min="1" max="1" width="39.7109375" customWidth="1"/>
    <col min="2" max="2" width="13.7109375" customWidth="1"/>
    <col min="3" max="3" width="43.7109375" customWidth="1"/>
    <col min="4" max="4" width="24.7109375" customWidth="1"/>
    <col min="5" max="5" width="23.7109375" customWidth="1"/>
    <col min="6" max="6" width="46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97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56</v>
      </c>
      <c r="B1" s="1" t="s">
        <v>57</v>
      </c>
      <c r="C1" s="1" t="s">
        <v>111</v>
      </c>
      <c r="D1" s="1" t="s">
        <v>233</v>
      </c>
      <c r="E1" s="1" t="s">
        <v>234</v>
      </c>
      <c r="F1" s="1" t="s">
        <v>112</v>
      </c>
      <c r="G1" s="1" t="s">
        <v>113</v>
      </c>
      <c r="H1" s="1" t="s">
        <v>235</v>
      </c>
      <c r="I1" s="1" t="s">
        <v>61</v>
      </c>
      <c r="J1" s="1" t="s">
        <v>62</v>
      </c>
      <c r="K1" s="1" t="s">
        <v>114</v>
      </c>
      <c r="L1" s="1" t="s">
        <v>242</v>
      </c>
      <c r="M1" s="1" t="s">
        <v>115</v>
      </c>
      <c r="N1" s="1" t="s">
        <v>1680</v>
      </c>
      <c r="O1" s="1" t="s">
        <v>63</v>
      </c>
      <c r="P1" s="1" t="s">
        <v>66</v>
      </c>
      <c r="Q1" s="1" t="s">
        <v>121</v>
      </c>
      <c r="R1" s="1" t="s">
        <v>68</v>
      </c>
      <c r="S1" s="1" t="s">
        <v>122</v>
      </c>
      <c r="T1" s="1" t="s">
        <v>70</v>
      </c>
      <c r="U1" s="1" t="s">
        <v>124</v>
      </c>
      <c r="V1" s="1" t="s">
        <v>71</v>
      </c>
      <c r="W1" s="1" t="s">
        <v>72</v>
      </c>
    </row>
    <row r="2" spans="1:23">
      <c r="A2" s="10">
        <v>1097</v>
      </c>
      <c r="B2" s="10">
        <v>1097</v>
      </c>
      <c r="C2" s="2" t="s">
        <v>1698</v>
      </c>
      <c r="D2" s="3" t="s">
        <v>1699</v>
      </c>
      <c r="E2" s="2" t="s">
        <v>91</v>
      </c>
      <c r="F2" s="2" t="s">
        <v>1935</v>
      </c>
      <c r="G2" s="3" t="s">
        <v>1936</v>
      </c>
      <c r="H2" s="2" t="s">
        <v>247</v>
      </c>
      <c r="I2" s="2" t="s">
        <v>1190</v>
      </c>
      <c r="J2" s="2" t="s">
        <v>77</v>
      </c>
      <c r="K2" s="2" t="s">
        <v>77</v>
      </c>
      <c r="L2" s="2" t="s">
        <v>249</v>
      </c>
      <c r="M2" s="2" t="s">
        <v>129</v>
      </c>
      <c r="N2" s="3" t="s">
        <v>1937</v>
      </c>
      <c r="O2" s="2" t="s">
        <v>78</v>
      </c>
      <c r="P2" s="2" t="s">
        <v>81</v>
      </c>
      <c r="Q2" s="4">
        <v>2335723</v>
      </c>
      <c r="R2" s="11">
        <v>1</v>
      </c>
      <c r="S2" s="12">
        <v>219.18</v>
      </c>
      <c r="T2" s="4">
        <v>5119.4380000000001</v>
      </c>
      <c r="U2" s="6">
        <v>7.8600000000000007E-3</v>
      </c>
      <c r="V2" s="6">
        <v>6.0600000000000003E-3</v>
      </c>
      <c r="W2" s="6">
        <v>1.2E-4</v>
      </c>
    </row>
    <row r="3" spans="1:23">
      <c r="A3" s="10">
        <v>1097</v>
      </c>
      <c r="B3" s="10">
        <v>1097</v>
      </c>
      <c r="C3" s="2" t="s">
        <v>1698</v>
      </c>
      <c r="D3" s="3" t="s">
        <v>1699</v>
      </c>
      <c r="E3" s="2" t="s">
        <v>91</v>
      </c>
      <c r="F3" s="2" t="s">
        <v>1938</v>
      </c>
      <c r="G3" s="3" t="s">
        <v>1939</v>
      </c>
      <c r="H3" s="2" t="s">
        <v>247</v>
      </c>
      <c r="I3" s="2" t="s">
        <v>1190</v>
      </c>
      <c r="J3" s="2" t="s">
        <v>77</v>
      </c>
      <c r="K3" s="2" t="s">
        <v>77</v>
      </c>
      <c r="L3" s="2" t="s">
        <v>249</v>
      </c>
      <c r="M3" s="2" t="s">
        <v>129</v>
      </c>
      <c r="N3" s="3" t="s">
        <v>1691</v>
      </c>
      <c r="O3" s="2" t="s">
        <v>78</v>
      </c>
      <c r="P3" s="2" t="s">
        <v>81</v>
      </c>
      <c r="Q3" s="4">
        <v>1629000</v>
      </c>
      <c r="R3" s="11">
        <v>1</v>
      </c>
      <c r="S3" s="12">
        <v>210.14</v>
      </c>
      <c r="T3" s="4">
        <v>3423.181</v>
      </c>
      <c r="U3" s="6">
        <v>3.7299999999999998E-3</v>
      </c>
      <c r="V3" s="6">
        <v>4.0600000000000002E-3</v>
      </c>
      <c r="W3" s="6">
        <v>8.0000000000000007E-5</v>
      </c>
    </row>
    <row r="4" spans="1:23">
      <c r="A4" s="10">
        <v>1097</v>
      </c>
      <c r="B4" s="10">
        <v>1097</v>
      </c>
      <c r="C4" s="2" t="s">
        <v>1698</v>
      </c>
      <c r="D4" s="3" t="s">
        <v>1699</v>
      </c>
      <c r="E4" s="2" t="s">
        <v>91</v>
      </c>
      <c r="F4" s="2" t="s">
        <v>1940</v>
      </c>
      <c r="G4" s="3" t="s">
        <v>1941</v>
      </c>
      <c r="H4" s="2" t="s">
        <v>247</v>
      </c>
      <c r="I4" s="2" t="s">
        <v>1190</v>
      </c>
      <c r="J4" s="2" t="s">
        <v>77</v>
      </c>
      <c r="K4" s="2" t="s">
        <v>77</v>
      </c>
      <c r="L4" s="2" t="s">
        <v>249</v>
      </c>
      <c r="M4" s="2" t="s">
        <v>129</v>
      </c>
      <c r="N4" s="3" t="s">
        <v>1848</v>
      </c>
      <c r="O4" s="2" t="s">
        <v>78</v>
      </c>
      <c r="P4" s="2" t="s">
        <v>81</v>
      </c>
      <c r="Q4" s="4">
        <v>10561550</v>
      </c>
      <c r="R4" s="11">
        <v>1</v>
      </c>
      <c r="S4" s="12">
        <v>189.74</v>
      </c>
      <c r="T4" s="4">
        <v>20039.485000000001</v>
      </c>
      <c r="U4" s="6">
        <v>0.13477</v>
      </c>
      <c r="V4" s="6">
        <v>2.3740000000000001E-2</v>
      </c>
      <c r="W4" s="6">
        <v>4.8999999999999998E-4</v>
      </c>
    </row>
    <row r="5" spans="1:23">
      <c r="A5" s="10">
        <v>1097</v>
      </c>
      <c r="B5" s="10">
        <v>1097</v>
      </c>
      <c r="C5" s="2" t="s">
        <v>1698</v>
      </c>
      <c r="D5" s="3" t="s">
        <v>1699</v>
      </c>
      <c r="E5" s="2" t="s">
        <v>91</v>
      </c>
      <c r="F5" s="2" t="s">
        <v>1942</v>
      </c>
      <c r="G5" s="3" t="s">
        <v>1943</v>
      </c>
      <c r="H5" s="2" t="s">
        <v>247</v>
      </c>
      <c r="I5" s="2" t="s">
        <v>1190</v>
      </c>
      <c r="J5" s="2" t="s">
        <v>77</v>
      </c>
      <c r="K5" s="2" t="s">
        <v>77</v>
      </c>
      <c r="L5" s="2" t="s">
        <v>249</v>
      </c>
      <c r="M5" s="2" t="s">
        <v>129</v>
      </c>
      <c r="N5" s="3" t="s">
        <v>1769</v>
      </c>
      <c r="O5" s="2" t="s">
        <v>78</v>
      </c>
      <c r="P5" s="2" t="s">
        <v>81</v>
      </c>
      <c r="Q5" s="4">
        <v>1081180</v>
      </c>
      <c r="R5" s="11">
        <v>1</v>
      </c>
      <c r="S5" s="12">
        <v>168.1</v>
      </c>
      <c r="T5" s="4">
        <v>1817.4639999999999</v>
      </c>
      <c r="U5" s="6">
        <v>1.426E-2</v>
      </c>
      <c r="V5" s="6">
        <v>2.15E-3</v>
      </c>
      <c r="W5" s="6">
        <v>4.0000000000000003E-5</v>
      </c>
    </row>
    <row r="6" spans="1:23">
      <c r="A6" s="10">
        <v>1097</v>
      </c>
      <c r="B6" s="10">
        <v>1097</v>
      </c>
      <c r="C6" s="2" t="s">
        <v>1698</v>
      </c>
      <c r="D6" s="3" t="s">
        <v>1699</v>
      </c>
      <c r="E6" s="2" t="s">
        <v>91</v>
      </c>
      <c r="F6" s="2" t="s">
        <v>1944</v>
      </c>
      <c r="G6" s="3" t="s">
        <v>1945</v>
      </c>
      <c r="H6" s="2" t="s">
        <v>247</v>
      </c>
      <c r="I6" s="2" t="s">
        <v>1190</v>
      </c>
      <c r="J6" s="2" t="s">
        <v>77</v>
      </c>
      <c r="K6" s="2" t="s">
        <v>77</v>
      </c>
      <c r="L6" s="2" t="s">
        <v>249</v>
      </c>
      <c r="M6" s="2" t="s">
        <v>129</v>
      </c>
      <c r="N6" s="3" t="s">
        <v>1946</v>
      </c>
      <c r="O6" s="2" t="s">
        <v>78</v>
      </c>
      <c r="P6" s="2" t="s">
        <v>81</v>
      </c>
      <c r="Q6" s="4">
        <v>7154388</v>
      </c>
      <c r="R6" s="11">
        <v>1</v>
      </c>
      <c r="S6" s="12">
        <v>207.21</v>
      </c>
      <c r="T6" s="4">
        <v>14824.607</v>
      </c>
      <c r="U6" s="6">
        <v>0.10826</v>
      </c>
      <c r="V6" s="6">
        <v>1.7559999999999999E-2</v>
      </c>
      <c r="W6" s="6">
        <v>3.6000000000000002E-4</v>
      </c>
    </row>
    <row r="7" spans="1:23">
      <c r="A7" s="10">
        <v>1097</v>
      </c>
      <c r="B7" s="10">
        <v>1097</v>
      </c>
      <c r="C7" s="2" t="s">
        <v>1698</v>
      </c>
      <c r="D7" s="3" t="s">
        <v>1699</v>
      </c>
      <c r="E7" s="2" t="s">
        <v>91</v>
      </c>
      <c r="F7" s="2" t="s">
        <v>1947</v>
      </c>
      <c r="G7" s="3" t="s">
        <v>1948</v>
      </c>
      <c r="H7" s="2" t="s">
        <v>247</v>
      </c>
      <c r="I7" s="2" t="s">
        <v>1190</v>
      </c>
      <c r="J7" s="2" t="s">
        <v>77</v>
      </c>
      <c r="K7" s="2" t="s">
        <v>77</v>
      </c>
      <c r="L7" s="2" t="s">
        <v>249</v>
      </c>
      <c r="M7" s="2" t="s">
        <v>129</v>
      </c>
      <c r="N7" s="3" t="s">
        <v>1789</v>
      </c>
      <c r="O7" s="2" t="s">
        <v>78</v>
      </c>
      <c r="P7" s="2" t="s">
        <v>81</v>
      </c>
      <c r="Q7" s="4">
        <v>2476268</v>
      </c>
      <c r="R7" s="11">
        <v>1</v>
      </c>
      <c r="S7" s="12">
        <v>164.99</v>
      </c>
      <c r="T7" s="4">
        <v>4085.5949999999998</v>
      </c>
      <c r="U7" s="6">
        <v>2.5340000000000001E-2</v>
      </c>
      <c r="V7" s="6">
        <v>4.8399999999999997E-3</v>
      </c>
      <c r="W7" s="6">
        <v>1E-4</v>
      </c>
    </row>
    <row r="8" spans="1:23">
      <c r="A8" s="10">
        <v>1097</v>
      </c>
      <c r="B8" s="10">
        <v>1097</v>
      </c>
      <c r="C8" s="2" t="s">
        <v>1698</v>
      </c>
      <c r="D8" s="3" t="s">
        <v>1699</v>
      </c>
      <c r="E8" s="2" t="s">
        <v>91</v>
      </c>
      <c r="F8" s="2" t="s">
        <v>1949</v>
      </c>
      <c r="G8" s="3" t="s">
        <v>1950</v>
      </c>
      <c r="H8" s="2" t="s">
        <v>247</v>
      </c>
      <c r="I8" s="2" t="s">
        <v>1190</v>
      </c>
      <c r="J8" s="2" t="s">
        <v>77</v>
      </c>
      <c r="K8" s="2" t="s">
        <v>77</v>
      </c>
      <c r="L8" s="2" t="s">
        <v>249</v>
      </c>
      <c r="M8" s="2" t="s">
        <v>129</v>
      </c>
      <c r="N8" s="3" t="s">
        <v>1853</v>
      </c>
      <c r="O8" s="2" t="s">
        <v>78</v>
      </c>
      <c r="P8" s="2" t="s">
        <v>81</v>
      </c>
      <c r="Q8" s="4">
        <v>2961701</v>
      </c>
      <c r="R8" s="11">
        <v>1</v>
      </c>
      <c r="S8" s="12">
        <v>176.47</v>
      </c>
      <c r="T8" s="4">
        <v>5226.5140000000001</v>
      </c>
      <c r="U8" s="6">
        <v>6.0560000000000003E-2</v>
      </c>
      <c r="V8" s="6">
        <v>6.1900000000000002E-3</v>
      </c>
      <c r="W8" s="6">
        <v>1.2999999999999999E-4</v>
      </c>
    </row>
    <row r="9" spans="1:23">
      <c r="A9" s="10">
        <v>1097</v>
      </c>
      <c r="B9" s="10">
        <v>1097</v>
      </c>
      <c r="C9" s="2" t="s">
        <v>1698</v>
      </c>
      <c r="D9" s="3" t="s">
        <v>1699</v>
      </c>
      <c r="E9" s="2" t="s">
        <v>91</v>
      </c>
      <c r="F9" s="2" t="s">
        <v>1951</v>
      </c>
      <c r="G9" s="3" t="s">
        <v>1952</v>
      </c>
      <c r="H9" s="2" t="s">
        <v>247</v>
      </c>
      <c r="I9" s="2" t="s">
        <v>1953</v>
      </c>
      <c r="J9" s="2" t="s">
        <v>77</v>
      </c>
      <c r="K9" s="2" t="s">
        <v>77</v>
      </c>
      <c r="L9" s="2" t="s">
        <v>249</v>
      </c>
      <c r="M9" s="2" t="s">
        <v>129</v>
      </c>
      <c r="N9" s="3" t="s">
        <v>1954</v>
      </c>
      <c r="O9" s="2" t="s">
        <v>78</v>
      </c>
      <c r="P9" s="2" t="s">
        <v>81</v>
      </c>
      <c r="Q9" s="4">
        <v>5785000</v>
      </c>
      <c r="R9" s="11">
        <v>1</v>
      </c>
      <c r="S9" s="12">
        <v>116.75</v>
      </c>
      <c r="T9" s="4">
        <v>6753.9880000000003</v>
      </c>
      <c r="U9" s="6">
        <v>1.252E-2</v>
      </c>
      <c r="V9" s="6">
        <v>8.0000000000000002E-3</v>
      </c>
      <c r="W9" s="6">
        <v>1.6000000000000001E-4</v>
      </c>
    </row>
    <row r="10" spans="1:23">
      <c r="A10" s="10">
        <v>1097</v>
      </c>
      <c r="B10" s="10">
        <v>1097</v>
      </c>
      <c r="C10" s="2" t="s">
        <v>1698</v>
      </c>
      <c r="D10" s="3" t="s">
        <v>1699</v>
      </c>
      <c r="E10" s="2" t="s">
        <v>91</v>
      </c>
      <c r="F10" s="2" t="s">
        <v>1955</v>
      </c>
      <c r="G10" s="3" t="s">
        <v>1956</v>
      </c>
      <c r="H10" s="2" t="s">
        <v>247</v>
      </c>
      <c r="I10" s="2" t="s">
        <v>1190</v>
      </c>
      <c r="J10" s="2" t="s">
        <v>77</v>
      </c>
      <c r="K10" s="2" t="s">
        <v>77</v>
      </c>
      <c r="L10" s="2" t="s">
        <v>249</v>
      </c>
      <c r="M10" s="2" t="s">
        <v>129</v>
      </c>
      <c r="N10" s="3" t="s">
        <v>1712</v>
      </c>
      <c r="O10" s="2" t="s">
        <v>78</v>
      </c>
      <c r="P10" s="2" t="s">
        <v>81</v>
      </c>
      <c r="Q10" s="4">
        <v>25057000</v>
      </c>
      <c r="R10" s="11">
        <v>1</v>
      </c>
      <c r="S10" s="12">
        <v>271.06</v>
      </c>
      <c r="T10" s="4">
        <v>67919.504000000001</v>
      </c>
      <c r="U10" s="6">
        <v>8.3000000000000004E-2</v>
      </c>
      <c r="V10" s="6">
        <v>8.0460000000000004E-2</v>
      </c>
      <c r="W10" s="6">
        <v>1.65E-3</v>
      </c>
    </row>
    <row r="11" spans="1:23">
      <c r="A11" s="10">
        <v>1097</v>
      </c>
      <c r="B11" s="10">
        <v>1097</v>
      </c>
      <c r="C11" s="2" t="s">
        <v>1698</v>
      </c>
      <c r="D11" s="3" t="s">
        <v>1699</v>
      </c>
      <c r="E11" s="2" t="s">
        <v>91</v>
      </c>
      <c r="F11" s="2" t="s">
        <v>1957</v>
      </c>
      <c r="G11" s="3" t="s">
        <v>1958</v>
      </c>
      <c r="H11" s="2" t="s">
        <v>247</v>
      </c>
      <c r="I11" s="2" t="s">
        <v>1190</v>
      </c>
      <c r="J11" s="2" t="s">
        <v>77</v>
      </c>
      <c r="K11" s="2" t="s">
        <v>77</v>
      </c>
      <c r="L11" s="2" t="s">
        <v>249</v>
      </c>
      <c r="M11" s="2" t="s">
        <v>129</v>
      </c>
      <c r="N11" s="3" t="s">
        <v>1726</v>
      </c>
      <c r="O11" s="2" t="s">
        <v>78</v>
      </c>
      <c r="P11" s="2" t="s">
        <v>81</v>
      </c>
      <c r="Q11" s="4">
        <v>2594683</v>
      </c>
      <c r="R11" s="11">
        <v>1</v>
      </c>
      <c r="S11" s="12">
        <v>142.82</v>
      </c>
      <c r="T11" s="4">
        <v>3705.7260000000001</v>
      </c>
      <c r="U11" s="6">
        <v>3.6949999999999997E-2</v>
      </c>
      <c r="V11" s="6">
        <v>4.3899999999999998E-3</v>
      </c>
      <c r="W11" s="6">
        <v>9.0000000000000006E-5</v>
      </c>
    </row>
    <row r="12" spans="1:23">
      <c r="A12" s="10">
        <v>1097</v>
      </c>
      <c r="B12" s="10">
        <v>1097</v>
      </c>
      <c r="C12" s="2" t="s">
        <v>1715</v>
      </c>
      <c r="D12" s="3" t="s">
        <v>1716</v>
      </c>
      <c r="E12" s="2" t="s">
        <v>91</v>
      </c>
      <c r="F12" s="2" t="s">
        <v>1959</v>
      </c>
      <c r="G12" s="3" t="s">
        <v>1960</v>
      </c>
      <c r="H12" s="2" t="s">
        <v>247</v>
      </c>
      <c r="I12" s="2" t="s">
        <v>1190</v>
      </c>
      <c r="J12" s="2" t="s">
        <v>77</v>
      </c>
      <c r="K12" s="2" t="s">
        <v>77</v>
      </c>
      <c r="L12" s="2" t="s">
        <v>249</v>
      </c>
      <c r="M12" s="2" t="s">
        <v>129</v>
      </c>
      <c r="N12" s="3" t="s">
        <v>1961</v>
      </c>
      <c r="O12" s="2" t="s">
        <v>1720</v>
      </c>
      <c r="P12" s="2" t="s">
        <v>81</v>
      </c>
      <c r="Q12" s="4">
        <v>302461</v>
      </c>
      <c r="R12" s="11">
        <v>1</v>
      </c>
      <c r="S12" s="12">
        <v>2207.0500000000002</v>
      </c>
      <c r="T12" s="4">
        <v>6675.4660000000003</v>
      </c>
      <c r="U12" s="6">
        <v>5.8470000000000001E-2</v>
      </c>
      <c r="V12" s="6">
        <v>7.9100000000000004E-3</v>
      </c>
      <c r="W12" s="6">
        <v>1.6000000000000001E-4</v>
      </c>
    </row>
    <row r="13" spans="1:23">
      <c r="A13" s="10">
        <v>1097</v>
      </c>
      <c r="B13" s="10">
        <v>1097</v>
      </c>
      <c r="C13" s="2" t="s">
        <v>1715</v>
      </c>
      <c r="D13" s="3" t="s">
        <v>1716</v>
      </c>
      <c r="E13" s="2" t="s">
        <v>91</v>
      </c>
      <c r="F13" s="2" t="s">
        <v>1962</v>
      </c>
      <c r="G13" s="3" t="s">
        <v>1963</v>
      </c>
      <c r="H13" s="2" t="s">
        <v>247</v>
      </c>
      <c r="I13" s="2" t="s">
        <v>1190</v>
      </c>
      <c r="J13" s="2" t="s">
        <v>77</v>
      </c>
      <c r="K13" s="2" t="s">
        <v>77</v>
      </c>
      <c r="L13" s="2" t="s">
        <v>249</v>
      </c>
      <c r="M13" s="2" t="s">
        <v>129</v>
      </c>
      <c r="N13" s="3" t="s">
        <v>1760</v>
      </c>
      <c r="O13" s="2" t="s">
        <v>1720</v>
      </c>
      <c r="P13" s="2" t="s">
        <v>81</v>
      </c>
      <c r="Q13" s="4">
        <v>3630233</v>
      </c>
      <c r="R13" s="11">
        <v>1</v>
      </c>
      <c r="S13" s="12">
        <v>322.17</v>
      </c>
      <c r="T13" s="4">
        <v>11695.522000000001</v>
      </c>
      <c r="U13" s="6">
        <v>7.9699999999999997E-3</v>
      </c>
      <c r="V13" s="6">
        <v>1.3849999999999999E-2</v>
      </c>
      <c r="W13" s="6">
        <v>2.7999999999999998E-4</v>
      </c>
    </row>
    <row r="14" spans="1:23">
      <c r="A14" s="10">
        <v>1097</v>
      </c>
      <c r="B14" s="10">
        <v>1097</v>
      </c>
      <c r="C14" s="2" t="s">
        <v>1715</v>
      </c>
      <c r="D14" s="3" t="s">
        <v>1716</v>
      </c>
      <c r="E14" s="2" t="s">
        <v>91</v>
      </c>
      <c r="F14" s="2" t="s">
        <v>1964</v>
      </c>
      <c r="G14" s="3" t="s">
        <v>1965</v>
      </c>
      <c r="H14" s="2" t="s">
        <v>247</v>
      </c>
      <c r="I14" s="2" t="s">
        <v>1190</v>
      </c>
      <c r="J14" s="2" t="s">
        <v>77</v>
      </c>
      <c r="K14" s="2" t="s">
        <v>77</v>
      </c>
      <c r="L14" s="2" t="s">
        <v>249</v>
      </c>
      <c r="M14" s="2" t="s">
        <v>129</v>
      </c>
      <c r="N14" s="3" t="s">
        <v>1946</v>
      </c>
      <c r="O14" s="2" t="s">
        <v>1720</v>
      </c>
      <c r="P14" s="2" t="s">
        <v>81</v>
      </c>
      <c r="Q14" s="4">
        <v>141677</v>
      </c>
      <c r="R14" s="11">
        <v>1</v>
      </c>
      <c r="S14" s="12">
        <v>2451.25</v>
      </c>
      <c r="T14" s="4">
        <v>3472.857</v>
      </c>
      <c r="U14" s="6">
        <v>1.4279999999999999E-2</v>
      </c>
      <c r="V14" s="6">
        <v>4.1099999999999999E-3</v>
      </c>
      <c r="W14" s="6">
        <v>8.0000000000000007E-5</v>
      </c>
    </row>
    <row r="15" spans="1:23">
      <c r="A15" s="10">
        <v>1097</v>
      </c>
      <c r="B15" s="10">
        <v>1097</v>
      </c>
      <c r="C15" s="2" t="s">
        <v>1715</v>
      </c>
      <c r="D15" s="3" t="s">
        <v>1716</v>
      </c>
      <c r="E15" s="2" t="s">
        <v>91</v>
      </c>
      <c r="F15" s="2" t="s">
        <v>1966</v>
      </c>
      <c r="G15" s="3" t="s">
        <v>1967</v>
      </c>
      <c r="H15" s="2" t="s">
        <v>247</v>
      </c>
      <c r="I15" s="2" t="s">
        <v>1190</v>
      </c>
      <c r="J15" s="2" t="s">
        <v>77</v>
      </c>
      <c r="K15" s="2" t="s">
        <v>77</v>
      </c>
      <c r="L15" s="2" t="s">
        <v>249</v>
      </c>
      <c r="M15" s="2" t="s">
        <v>129</v>
      </c>
      <c r="N15" s="3" t="s">
        <v>1712</v>
      </c>
      <c r="O15" s="2" t="s">
        <v>1720</v>
      </c>
      <c r="P15" s="2" t="s">
        <v>81</v>
      </c>
      <c r="Q15" s="4">
        <v>6191000</v>
      </c>
      <c r="R15" s="11">
        <v>1</v>
      </c>
      <c r="S15" s="12">
        <v>247.47</v>
      </c>
      <c r="T15" s="4">
        <v>15320.868</v>
      </c>
      <c r="U15" s="6">
        <v>1.1679999999999999E-2</v>
      </c>
      <c r="V15" s="6">
        <v>1.8149999999999999E-2</v>
      </c>
      <c r="W15" s="6">
        <v>3.6999999999999999E-4</v>
      </c>
    </row>
    <row r="16" spans="1:23">
      <c r="A16" s="10">
        <v>1097</v>
      </c>
      <c r="B16" s="10">
        <v>1097</v>
      </c>
      <c r="C16" s="2" t="s">
        <v>1715</v>
      </c>
      <c r="D16" s="3" t="s">
        <v>1716</v>
      </c>
      <c r="E16" s="2" t="s">
        <v>91</v>
      </c>
      <c r="F16" s="2" t="s">
        <v>1968</v>
      </c>
      <c r="G16" s="3" t="s">
        <v>1969</v>
      </c>
      <c r="H16" s="2" t="s">
        <v>247</v>
      </c>
      <c r="I16" s="2" t="s">
        <v>1953</v>
      </c>
      <c r="J16" s="2" t="s">
        <v>77</v>
      </c>
      <c r="K16" s="2" t="s">
        <v>77</v>
      </c>
      <c r="L16" s="2" t="s">
        <v>249</v>
      </c>
      <c r="M16" s="2" t="s">
        <v>129</v>
      </c>
      <c r="N16" s="3" t="s">
        <v>1748</v>
      </c>
      <c r="O16" s="2" t="s">
        <v>1720</v>
      </c>
      <c r="P16" s="2" t="s">
        <v>81</v>
      </c>
      <c r="Q16" s="4">
        <v>75019279</v>
      </c>
      <c r="R16" s="11">
        <v>1</v>
      </c>
      <c r="S16" s="12">
        <v>132.13</v>
      </c>
      <c r="T16" s="4">
        <v>99122.972999999998</v>
      </c>
      <c r="U16" s="6">
        <v>0.15695000000000001</v>
      </c>
      <c r="V16" s="6">
        <v>0.11742</v>
      </c>
      <c r="W16" s="6">
        <v>2.3999999999999998E-3</v>
      </c>
    </row>
    <row r="17" spans="1:23">
      <c r="A17" s="10">
        <v>1097</v>
      </c>
      <c r="B17" s="10">
        <v>1097</v>
      </c>
      <c r="C17" s="2" t="s">
        <v>1687</v>
      </c>
      <c r="D17" s="3" t="s">
        <v>1688</v>
      </c>
      <c r="E17" s="2" t="s">
        <v>91</v>
      </c>
      <c r="F17" s="2" t="s">
        <v>1970</v>
      </c>
      <c r="G17" s="3" t="s">
        <v>1971</v>
      </c>
      <c r="H17" s="2" t="s">
        <v>247</v>
      </c>
      <c r="I17" s="2" t="s">
        <v>1953</v>
      </c>
      <c r="J17" s="2" t="s">
        <v>77</v>
      </c>
      <c r="K17" s="2" t="s">
        <v>77</v>
      </c>
      <c r="L17" s="2" t="s">
        <v>249</v>
      </c>
      <c r="M17" s="2" t="s">
        <v>129</v>
      </c>
      <c r="N17" s="3" t="s">
        <v>1987</v>
      </c>
      <c r="O17" s="2" t="s">
        <v>78</v>
      </c>
      <c r="P17" s="2" t="s">
        <v>95</v>
      </c>
      <c r="Q17" s="4">
        <v>1994446</v>
      </c>
      <c r="R17" s="11">
        <v>3.19</v>
      </c>
      <c r="S17" s="12">
        <v>116.25</v>
      </c>
      <c r="T17" s="4">
        <v>7396.1540000000005</v>
      </c>
      <c r="U17" s="6">
        <v>2.6040000000000001E-2</v>
      </c>
      <c r="V17" s="6">
        <v>8.7600000000000004E-3</v>
      </c>
      <c r="W17" s="6">
        <v>1.8000000000000001E-4</v>
      </c>
    </row>
    <row r="18" spans="1:23">
      <c r="A18" s="10">
        <v>1097</v>
      </c>
      <c r="B18" s="10">
        <v>1097</v>
      </c>
      <c r="C18" s="2" t="s">
        <v>1687</v>
      </c>
      <c r="D18" s="3" t="s">
        <v>1688</v>
      </c>
      <c r="E18" s="2" t="s">
        <v>91</v>
      </c>
      <c r="F18" s="2" t="s">
        <v>1972</v>
      </c>
      <c r="G18" s="3" t="s">
        <v>1973</v>
      </c>
      <c r="H18" s="2" t="s">
        <v>247</v>
      </c>
      <c r="I18" s="2" t="s">
        <v>1190</v>
      </c>
      <c r="J18" s="2" t="s">
        <v>77</v>
      </c>
      <c r="K18" s="2" t="s">
        <v>77</v>
      </c>
      <c r="L18" s="2" t="s">
        <v>249</v>
      </c>
      <c r="M18" s="2" t="s">
        <v>129</v>
      </c>
      <c r="N18" s="3" t="s">
        <v>1974</v>
      </c>
      <c r="O18" s="2" t="s">
        <v>78</v>
      </c>
      <c r="P18" s="2" t="s">
        <v>81</v>
      </c>
      <c r="Q18" s="4">
        <v>26978417</v>
      </c>
      <c r="R18" s="11">
        <v>1</v>
      </c>
      <c r="S18" s="12">
        <v>140.55000000000001</v>
      </c>
      <c r="T18" s="4">
        <v>37918.165000000001</v>
      </c>
      <c r="U18" s="6">
        <v>6.1280000000000001E-2</v>
      </c>
      <c r="V18" s="6">
        <v>4.4920000000000002E-2</v>
      </c>
      <c r="W18" s="6">
        <v>9.2000000000000003E-4</v>
      </c>
    </row>
    <row r="19" spans="1:23">
      <c r="A19" s="10">
        <v>1097</v>
      </c>
      <c r="B19" s="10">
        <v>1097</v>
      </c>
      <c r="C19" s="2" t="s">
        <v>1687</v>
      </c>
      <c r="D19" s="3" t="s">
        <v>1688</v>
      </c>
      <c r="E19" s="2" t="s">
        <v>91</v>
      </c>
      <c r="F19" s="2" t="s">
        <v>1975</v>
      </c>
      <c r="G19" s="3" t="s">
        <v>1976</v>
      </c>
      <c r="H19" s="2" t="s">
        <v>247</v>
      </c>
      <c r="I19" s="2" t="s">
        <v>1190</v>
      </c>
      <c r="J19" s="2" t="s">
        <v>77</v>
      </c>
      <c r="K19" s="2" t="s">
        <v>77</v>
      </c>
      <c r="L19" s="2" t="s">
        <v>249</v>
      </c>
      <c r="M19" s="2" t="s">
        <v>129</v>
      </c>
      <c r="N19" s="3" t="s">
        <v>1719</v>
      </c>
      <c r="O19" s="2" t="s">
        <v>78</v>
      </c>
      <c r="P19" s="2" t="s">
        <v>81</v>
      </c>
      <c r="Q19" s="4">
        <v>1949483</v>
      </c>
      <c r="R19" s="11">
        <v>1</v>
      </c>
      <c r="S19" s="12">
        <v>186.14</v>
      </c>
      <c r="T19" s="4">
        <v>3628.768</v>
      </c>
      <c r="U19" s="6">
        <v>7.5020000000000003E-2</v>
      </c>
      <c r="V19" s="6">
        <v>4.3E-3</v>
      </c>
      <c r="W19" s="6">
        <v>9.0000000000000006E-5</v>
      </c>
    </row>
    <row r="20" spans="1:23">
      <c r="A20" s="10">
        <v>1097</v>
      </c>
      <c r="B20" s="10">
        <v>1097</v>
      </c>
      <c r="C20" s="2" t="s">
        <v>1687</v>
      </c>
      <c r="D20" s="3" t="s">
        <v>1688</v>
      </c>
      <c r="E20" s="2" t="s">
        <v>91</v>
      </c>
      <c r="F20" s="2" t="s">
        <v>1977</v>
      </c>
      <c r="G20" s="3" t="s">
        <v>1978</v>
      </c>
      <c r="H20" s="2" t="s">
        <v>247</v>
      </c>
      <c r="I20" s="2" t="s">
        <v>1190</v>
      </c>
      <c r="J20" s="2" t="s">
        <v>77</v>
      </c>
      <c r="K20" s="2" t="s">
        <v>77</v>
      </c>
      <c r="L20" s="2" t="s">
        <v>249</v>
      </c>
      <c r="M20" s="2" t="s">
        <v>129</v>
      </c>
      <c r="N20" s="3" t="s">
        <v>1723</v>
      </c>
      <c r="O20" s="2" t="s">
        <v>78</v>
      </c>
      <c r="P20" s="2" t="s">
        <v>81</v>
      </c>
      <c r="Q20" s="4">
        <v>33357056</v>
      </c>
      <c r="R20" s="11">
        <v>1</v>
      </c>
      <c r="S20" s="12">
        <v>260.5</v>
      </c>
      <c r="T20" s="4">
        <v>86895.130999999994</v>
      </c>
      <c r="U20" s="6">
        <v>0.14355999999999999</v>
      </c>
      <c r="V20" s="6">
        <v>0.10294</v>
      </c>
      <c r="W20" s="6">
        <v>2.1099999999999999E-3</v>
      </c>
    </row>
    <row r="21" spans="1:23">
      <c r="A21" s="10">
        <v>1097</v>
      </c>
      <c r="B21" s="10">
        <v>1097</v>
      </c>
      <c r="C21" s="2" t="s">
        <v>1687</v>
      </c>
      <c r="D21" s="3" t="s">
        <v>1688</v>
      </c>
      <c r="E21" s="2" t="s">
        <v>91</v>
      </c>
      <c r="F21" s="2" t="s">
        <v>1979</v>
      </c>
      <c r="G21" s="3" t="s">
        <v>1980</v>
      </c>
      <c r="H21" s="2" t="s">
        <v>247</v>
      </c>
      <c r="I21" s="2" t="s">
        <v>1190</v>
      </c>
      <c r="J21" s="2" t="s">
        <v>77</v>
      </c>
      <c r="K21" s="2" t="s">
        <v>77</v>
      </c>
      <c r="L21" s="2" t="s">
        <v>249</v>
      </c>
      <c r="M21" s="2" t="s">
        <v>129</v>
      </c>
      <c r="N21" s="3" t="s">
        <v>1760</v>
      </c>
      <c r="O21" s="2" t="s">
        <v>78</v>
      </c>
      <c r="P21" s="2" t="s">
        <v>81</v>
      </c>
      <c r="Q21" s="4">
        <v>13522706</v>
      </c>
      <c r="R21" s="11">
        <v>1</v>
      </c>
      <c r="S21" s="12">
        <v>175.8</v>
      </c>
      <c r="T21" s="4">
        <v>23772.917000000001</v>
      </c>
      <c r="U21" s="6">
        <v>3.2829999999999998E-2</v>
      </c>
      <c r="V21" s="6">
        <v>2.8160000000000001E-2</v>
      </c>
      <c r="W21" s="6">
        <v>5.8E-4</v>
      </c>
    </row>
    <row r="22" spans="1:23">
      <c r="A22" s="10">
        <v>1097</v>
      </c>
      <c r="B22" s="10">
        <v>1097</v>
      </c>
      <c r="C22" s="2" t="s">
        <v>1687</v>
      </c>
      <c r="D22" s="3" t="s">
        <v>1688</v>
      </c>
      <c r="E22" s="2" t="s">
        <v>91</v>
      </c>
      <c r="F22" s="2" t="s">
        <v>1981</v>
      </c>
      <c r="G22" s="3" t="s">
        <v>1982</v>
      </c>
      <c r="H22" s="2" t="s">
        <v>247</v>
      </c>
      <c r="I22" s="2" t="s">
        <v>1190</v>
      </c>
      <c r="J22" s="2" t="s">
        <v>77</v>
      </c>
      <c r="K22" s="2" t="s">
        <v>77</v>
      </c>
      <c r="L22" s="2" t="s">
        <v>249</v>
      </c>
      <c r="M22" s="2" t="s">
        <v>129</v>
      </c>
      <c r="N22" s="3" t="s">
        <v>1691</v>
      </c>
      <c r="O22" s="2" t="s">
        <v>78</v>
      </c>
      <c r="P22" s="2" t="s">
        <v>81</v>
      </c>
      <c r="Q22" s="4">
        <v>8795074</v>
      </c>
      <c r="R22" s="11">
        <v>1</v>
      </c>
      <c r="S22" s="12">
        <v>154.12</v>
      </c>
      <c r="T22" s="4">
        <v>13554.968000000001</v>
      </c>
      <c r="U22" s="6">
        <v>1.5440000000000001E-2</v>
      </c>
      <c r="V22" s="6">
        <v>1.6060000000000001E-2</v>
      </c>
      <c r="W22" s="6">
        <v>3.3E-4</v>
      </c>
    </row>
    <row r="23" spans="1:23">
      <c r="A23" s="10">
        <v>1097</v>
      </c>
      <c r="B23" s="10">
        <v>1097</v>
      </c>
      <c r="C23" s="2" t="s">
        <v>1687</v>
      </c>
      <c r="D23" s="3" t="s">
        <v>1688</v>
      </c>
      <c r="E23" s="2" t="s">
        <v>91</v>
      </c>
      <c r="F23" s="2" t="s">
        <v>1983</v>
      </c>
      <c r="G23" s="3" t="s">
        <v>1984</v>
      </c>
      <c r="H23" s="2" t="s">
        <v>247</v>
      </c>
      <c r="I23" s="2" t="s">
        <v>1190</v>
      </c>
      <c r="J23" s="2" t="s">
        <v>77</v>
      </c>
      <c r="K23" s="2" t="s">
        <v>77</v>
      </c>
      <c r="L23" s="2" t="s">
        <v>249</v>
      </c>
      <c r="M23" s="2" t="s">
        <v>129</v>
      </c>
      <c r="N23" s="3" t="s">
        <v>1686</v>
      </c>
      <c r="O23" s="2" t="s">
        <v>78</v>
      </c>
      <c r="P23" s="2" t="s">
        <v>81</v>
      </c>
      <c r="Q23" s="4">
        <v>13662703</v>
      </c>
      <c r="R23" s="11">
        <v>1</v>
      </c>
      <c r="S23" s="12">
        <v>311.58999999999997</v>
      </c>
      <c r="T23" s="4">
        <v>42571.616000000002</v>
      </c>
      <c r="U23" s="6">
        <v>2.0330000000000001E-2</v>
      </c>
      <c r="V23" s="6">
        <v>5.0430000000000003E-2</v>
      </c>
      <c r="W23" s="6">
        <v>1.0300000000000001E-3</v>
      </c>
    </row>
    <row r="24" spans="1:23">
      <c r="A24" s="10">
        <v>1097</v>
      </c>
      <c r="B24" s="10">
        <v>1097</v>
      </c>
      <c r="C24" s="2" t="s">
        <v>1687</v>
      </c>
      <c r="D24" s="3" t="s">
        <v>1688</v>
      </c>
      <c r="E24" s="2" t="s">
        <v>91</v>
      </c>
      <c r="F24" s="2" t="s">
        <v>1985</v>
      </c>
      <c r="G24" s="3" t="s">
        <v>1986</v>
      </c>
      <c r="H24" s="2" t="s">
        <v>247</v>
      </c>
      <c r="I24" s="2" t="s">
        <v>1953</v>
      </c>
      <c r="J24" s="2" t="s">
        <v>77</v>
      </c>
      <c r="K24" s="2" t="s">
        <v>77</v>
      </c>
      <c r="L24" s="2" t="s">
        <v>249</v>
      </c>
      <c r="M24" s="2" t="s">
        <v>129</v>
      </c>
      <c r="N24" s="3" t="s">
        <v>1987</v>
      </c>
      <c r="O24" s="2" t="s">
        <v>78</v>
      </c>
      <c r="P24" s="2" t="s">
        <v>81</v>
      </c>
      <c r="Q24" s="4">
        <v>444512</v>
      </c>
      <c r="R24" s="11">
        <v>1</v>
      </c>
      <c r="S24" s="12">
        <v>104.68</v>
      </c>
      <c r="T24" s="4">
        <v>465.315</v>
      </c>
      <c r="U24" s="6">
        <v>3.6700000000000001E-3</v>
      </c>
      <c r="V24" s="6">
        <v>5.5000000000000003E-4</v>
      </c>
      <c r="W24" s="6">
        <v>1.0000000000000001E-5</v>
      </c>
    </row>
    <row r="25" spans="1:23">
      <c r="A25" s="10">
        <v>1097</v>
      </c>
      <c r="B25" s="10">
        <v>1097</v>
      </c>
      <c r="C25" s="2" t="s">
        <v>1687</v>
      </c>
      <c r="D25" s="3" t="s">
        <v>1688</v>
      </c>
      <c r="E25" s="2" t="s">
        <v>91</v>
      </c>
      <c r="F25" s="2" t="s">
        <v>1988</v>
      </c>
      <c r="G25" s="3" t="s">
        <v>1989</v>
      </c>
      <c r="H25" s="2" t="s">
        <v>247</v>
      </c>
      <c r="I25" s="2" t="s">
        <v>1190</v>
      </c>
      <c r="J25" s="2" t="s">
        <v>77</v>
      </c>
      <c r="K25" s="2" t="s">
        <v>77</v>
      </c>
      <c r="L25" s="2" t="s">
        <v>249</v>
      </c>
      <c r="M25" s="2" t="s">
        <v>129</v>
      </c>
      <c r="N25" s="3" t="s">
        <v>1694</v>
      </c>
      <c r="O25" s="2" t="s">
        <v>78</v>
      </c>
      <c r="P25" s="2" t="s">
        <v>81</v>
      </c>
      <c r="Q25" s="4">
        <v>15043027</v>
      </c>
      <c r="R25" s="11">
        <v>1</v>
      </c>
      <c r="S25" s="12">
        <v>236.04</v>
      </c>
      <c r="T25" s="4">
        <v>35507.561000000002</v>
      </c>
      <c r="U25" s="6">
        <v>2.2970000000000001E-2</v>
      </c>
      <c r="V25" s="6">
        <v>4.206E-2</v>
      </c>
      <c r="W25" s="6">
        <v>8.5999999999999998E-4</v>
      </c>
    </row>
    <row r="26" spans="1:23">
      <c r="A26" s="10">
        <v>1097</v>
      </c>
      <c r="B26" s="10">
        <v>1097</v>
      </c>
      <c r="C26" s="2" t="s">
        <v>1687</v>
      </c>
      <c r="D26" s="3" t="s">
        <v>1688</v>
      </c>
      <c r="E26" s="2" t="s">
        <v>91</v>
      </c>
      <c r="F26" s="2" t="s">
        <v>1990</v>
      </c>
      <c r="G26" s="3" t="s">
        <v>1991</v>
      </c>
      <c r="H26" s="2" t="s">
        <v>247</v>
      </c>
      <c r="I26" s="2" t="s">
        <v>1190</v>
      </c>
      <c r="J26" s="2" t="s">
        <v>77</v>
      </c>
      <c r="K26" s="2" t="s">
        <v>77</v>
      </c>
      <c r="L26" s="2" t="s">
        <v>249</v>
      </c>
      <c r="M26" s="2" t="s">
        <v>129</v>
      </c>
      <c r="N26" s="3" t="s">
        <v>1992</v>
      </c>
      <c r="O26" s="2" t="s">
        <v>78</v>
      </c>
      <c r="P26" s="2" t="s">
        <v>81</v>
      </c>
      <c r="Q26" s="4">
        <v>1379460</v>
      </c>
      <c r="R26" s="11">
        <v>1</v>
      </c>
      <c r="S26" s="12">
        <v>79.55</v>
      </c>
      <c r="T26" s="4">
        <v>1097.3599999999999</v>
      </c>
      <c r="U26" s="6">
        <v>9.3630000000000005E-2</v>
      </c>
      <c r="V26" s="6">
        <v>1.2999999999999999E-3</v>
      </c>
      <c r="W26" s="6">
        <v>3.0000000000000001E-5</v>
      </c>
    </row>
    <row r="27" spans="1:23">
      <c r="A27" s="10">
        <v>1097</v>
      </c>
      <c r="B27" s="10">
        <v>1097</v>
      </c>
      <c r="C27" s="2" t="s">
        <v>1687</v>
      </c>
      <c r="D27" s="3" t="s">
        <v>1688</v>
      </c>
      <c r="E27" s="2" t="s">
        <v>91</v>
      </c>
      <c r="F27" s="2" t="s">
        <v>1993</v>
      </c>
      <c r="G27" s="3" t="s">
        <v>1994</v>
      </c>
      <c r="H27" s="2" t="s">
        <v>247</v>
      </c>
      <c r="I27" s="2" t="s">
        <v>1995</v>
      </c>
      <c r="J27" s="2" t="s">
        <v>77</v>
      </c>
      <c r="K27" s="2" t="s">
        <v>77</v>
      </c>
      <c r="L27" s="2" t="s">
        <v>249</v>
      </c>
      <c r="M27" s="2" t="s">
        <v>129</v>
      </c>
      <c r="N27" s="3" t="s">
        <v>1996</v>
      </c>
      <c r="O27" s="2" t="s">
        <v>78</v>
      </c>
      <c r="P27" s="2" t="s">
        <v>81</v>
      </c>
      <c r="Q27" s="4">
        <v>296443</v>
      </c>
      <c r="R27" s="11">
        <v>1</v>
      </c>
      <c r="S27" s="12">
        <v>107.67</v>
      </c>
      <c r="T27" s="4">
        <v>319.18</v>
      </c>
      <c r="U27" s="6">
        <v>1.2700000000000001E-3</v>
      </c>
      <c r="V27" s="6">
        <v>3.8000000000000002E-4</v>
      </c>
      <c r="W27" s="6">
        <v>1.0000000000000001E-5</v>
      </c>
    </row>
    <row r="28" spans="1:23">
      <c r="A28" s="10">
        <v>1097</v>
      </c>
      <c r="B28" s="10">
        <v>1097</v>
      </c>
      <c r="C28" s="2" t="s">
        <v>1687</v>
      </c>
      <c r="D28" s="3" t="s">
        <v>1688</v>
      </c>
      <c r="E28" s="2" t="s">
        <v>91</v>
      </c>
      <c r="F28" s="2" t="s">
        <v>1997</v>
      </c>
      <c r="G28" s="3" t="s">
        <v>1998</v>
      </c>
      <c r="H28" s="2" t="s">
        <v>247</v>
      </c>
      <c r="I28" s="2" t="s">
        <v>1190</v>
      </c>
      <c r="J28" s="2" t="s">
        <v>77</v>
      </c>
      <c r="K28" s="2" t="s">
        <v>77</v>
      </c>
      <c r="L28" s="2" t="s">
        <v>249</v>
      </c>
      <c r="M28" s="2" t="s">
        <v>129</v>
      </c>
      <c r="N28" s="3" t="s">
        <v>1992</v>
      </c>
      <c r="O28" s="2" t="s">
        <v>78</v>
      </c>
      <c r="P28" s="2" t="s">
        <v>81</v>
      </c>
      <c r="Q28" s="4">
        <v>603000</v>
      </c>
      <c r="R28" s="11">
        <v>1</v>
      </c>
      <c r="S28" s="12">
        <v>251.57</v>
      </c>
      <c r="T28" s="4">
        <v>1516.9670000000001</v>
      </c>
      <c r="U28" s="6">
        <v>2.3900000000000002E-3</v>
      </c>
      <c r="V28" s="6">
        <v>1.8E-3</v>
      </c>
      <c r="W28" s="6">
        <v>4.0000000000000003E-5</v>
      </c>
    </row>
    <row r="29" spans="1:23">
      <c r="A29" s="10">
        <v>1097</v>
      </c>
      <c r="B29" s="10">
        <v>1097</v>
      </c>
      <c r="C29" s="2" t="s">
        <v>1687</v>
      </c>
      <c r="D29" s="3" t="s">
        <v>1688</v>
      </c>
      <c r="E29" s="2" t="s">
        <v>91</v>
      </c>
      <c r="F29" s="2" t="s">
        <v>1999</v>
      </c>
      <c r="G29" s="3" t="s">
        <v>2000</v>
      </c>
      <c r="H29" s="2" t="s">
        <v>247</v>
      </c>
      <c r="I29" s="2" t="s">
        <v>1190</v>
      </c>
      <c r="J29" s="2" t="s">
        <v>77</v>
      </c>
      <c r="K29" s="2" t="s">
        <v>77</v>
      </c>
      <c r="L29" s="2" t="s">
        <v>249</v>
      </c>
      <c r="M29" s="2" t="s">
        <v>129</v>
      </c>
      <c r="N29" s="3" t="s">
        <v>1712</v>
      </c>
      <c r="O29" s="2" t="s">
        <v>78</v>
      </c>
      <c r="P29" s="2" t="s">
        <v>81</v>
      </c>
      <c r="Q29" s="4">
        <v>1987000</v>
      </c>
      <c r="R29" s="11">
        <v>1</v>
      </c>
      <c r="S29" s="12">
        <v>251.17</v>
      </c>
      <c r="T29" s="4">
        <v>4990.7479999999996</v>
      </c>
      <c r="U29" s="6">
        <v>5.28E-3</v>
      </c>
      <c r="V29" s="6">
        <v>5.9100000000000003E-3</v>
      </c>
      <c r="W29" s="6">
        <v>1.2E-4</v>
      </c>
    </row>
    <row r="30" spans="1:23">
      <c r="A30" s="10">
        <v>1097</v>
      </c>
      <c r="B30" s="10">
        <v>1097</v>
      </c>
      <c r="C30" s="2" t="s">
        <v>1687</v>
      </c>
      <c r="D30" s="3" t="s">
        <v>1688</v>
      </c>
      <c r="E30" s="2" t="s">
        <v>91</v>
      </c>
      <c r="F30" s="2" t="s">
        <v>2001</v>
      </c>
      <c r="G30" s="3" t="s">
        <v>2002</v>
      </c>
      <c r="H30" s="2" t="s">
        <v>247</v>
      </c>
      <c r="I30" s="2" t="s">
        <v>1953</v>
      </c>
      <c r="J30" s="2" t="s">
        <v>77</v>
      </c>
      <c r="K30" s="2" t="s">
        <v>77</v>
      </c>
      <c r="L30" s="2" t="s">
        <v>249</v>
      </c>
      <c r="M30" s="2" t="s">
        <v>129</v>
      </c>
      <c r="N30" s="3" t="s">
        <v>1748</v>
      </c>
      <c r="O30" s="2" t="s">
        <v>78</v>
      </c>
      <c r="P30" s="2" t="s">
        <v>81</v>
      </c>
      <c r="Q30" s="4">
        <v>1655000</v>
      </c>
      <c r="R30" s="11">
        <v>1</v>
      </c>
      <c r="S30" s="12">
        <v>132.18</v>
      </c>
      <c r="T30" s="4">
        <v>2187.5790000000002</v>
      </c>
      <c r="U30" s="6">
        <v>7.4099999999999999E-3</v>
      </c>
      <c r="V30" s="6">
        <v>2.5899999999999999E-3</v>
      </c>
      <c r="W30" s="6">
        <v>5.0000000000000002E-5</v>
      </c>
    </row>
    <row r="31" spans="1:23">
      <c r="A31" s="10">
        <v>1097</v>
      </c>
      <c r="B31" s="10">
        <v>1097</v>
      </c>
      <c r="C31" s="2" t="s">
        <v>1828</v>
      </c>
      <c r="D31" s="3" t="s">
        <v>1829</v>
      </c>
      <c r="E31" s="2" t="s">
        <v>91</v>
      </c>
      <c r="F31" s="2" t="s">
        <v>2003</v>
      </c>
      <c r="G31" s="3" t="s">
        <v>2004</v>
      </c>
      <c r="H31" s="2" t="s">
        <v>247</v>
      </c>
      <c r="I31" s="2" t="s">
        <v>1190</v>
      </c>
      <c r="J31" s="2" t="s">
        <v>77</v>
      </c>
      <c r="K31" s="2" t="s">
        <v>77</v>
      </c>
      <c r="L31" s="2" t="s">
        <v>249</v>
      </c>
      <c r="M31" s="2" t="s">
        <v>129</v>
      </c>
      <c r="N31" s="3" t="s">
        <v>1719</v>
      </c>
      <c r="O31" s="2" t="s">
        <v>1720</v>
      </c>
      <c r="P31" s="2" t="s">
        <v>81</v>
      </c>
      <c r="Q31" s="4">
        <v>872800</v>
      </c>
      <c r="R31" s="11">
        <v>1</v>
      </c>
      <c r="S31" s="12">
        <v>190.14</v>
      </c>
      <c r="T31" s="4">
        <v>1659.5419999999999</v>
      </c>
      <c r="U31" s="6">
        <v>1.159E-2</v>
      </c>
      <c r="V31" s="6">
        <v>1.97E-3</v>
      </c>
      <c r="W31" s="6">
        <v>4.0000000000000003E-5</v>
      </c>
    </row>
    <row r="32" spans="1:23">
      <c r="A32" s="10">
        <v>1097</v>
      </c>
      <c r="B32" s="10">
        <v>1097</v>
      </c>
      <c r="C32" s="2" t="s">
        <v>1828</v>
      </c>
      <c r="D32" s="3" t="s">
        <v>1829</v>
      </c>
      <c r="E32" s="2" t="s">
        <v>91</v>
      </c>
      <c r="F32" s="2" t="s">
        <v>2005</v>
      </c>
      <c r="G32" s="3" t="s">
        <v>2006</v>
      </c>
      <c r="H32" s="2" t="s">
        <v>247</v>
      </c>
      <c r="I32" s="2" t="s">
        <v>1190</v>
      </c>
      <c r="J32" s="2" t="s">
        <v>77</v>
      </c>
      <c r="K32" s="2" t="s">
        <v>77</v>
      </c>
      <c r="L32" s="2" t="s">
        <v>249</v>
      </c>
      <c r="M32" s="2" t="s">
        <v>129</v>
      </c>
      <c r="N32" s="3" t="s">
        <v>1853</v>
      </c>
      <c r="O32" s="2" t="s">
        <v>1720</v>
      </c>
      <c r="P32" s="2" t="s">
        <v>81</v>
      </c>
      <c r="Q32" s="4">
        <v>3096065</v>
      </c>
      <c r="R32" s="11">
        <v>1</v>
      </c>
      <c r="S32" s="12">
        <v>234.02</v>
      </c>
      <c r="T32" s="4">
        <v>7245.4110000000001</v>
      </c>
      <c r="U32" s="6">
        <v>7.3969999999999994E-2</v>
      </c>
      <c r="V32" s="6">
        <v>8.5800000000000008E-3</v>
      </c>
      <c r="W32" s="6">
        <v>1.8000000000000001E-4</v>
      </c>
    </row>
    <row r="33" spans="1:23">
      <c r="A33" s="10">
        <v>1097</v>
      </c>
      <c r="B33" s="10">
        <v>1097</v>
      </c>
      <c r="C33" s="2" t="s">
        <v>1828</v>
      </c>
      <c r="D33" s="3" t="s">
        <v>1829</v>
      </c>
      <c r="E33" s="2" t="s">
        <v>91</v>
      </c>
      <c r="F33" s="2" t="s">
        <v>2007</v>
      </c>
      <c r="G33" s="3" t="s">
        <v>2008</v>
      </c>
      <c r="H33" s="2" t="s">
        <v>247</v>
      </c>
      <c r="I33" s="2" t="s">
        <v>1953</v>
      </c>
      <c r="J33" s="2" t="s">
        <v>77</v>
      </c>
      <c r="K33" s="2" t="s">
        <v>77</v>
      </c>
      <c r="L33" s="2" t="s">
        <v>249</v>
      </c>
      <c r="M33" s="2" t="s">
        <v>129</v>
      </c>
      <c r="N33" s="3" t="s">
        <v>1748</v>
      </c>
      <c r="O33" s="2" t="s">
        <v>1720</v>
      </c>
      <c r="P33" s="2" t="s">
        <v>81</v>
      </c>
      <c r="Q33" s="4">
        <v>60185216.252999999</v>
      </c>
      <c r="R33" s="11">
        <v>1</v>
      </c>
      <c r="S33" s="12">
        <v>140.77000000000001</v>
      </c>
      <c r="T33" s="4">
        <v>84722.729000000007</v>
      </c>
      <c r="U33" s="6">
        <v>0.11806</v>
      </c>
      <c r="V33" s="6">
        <v>0.10037</v>
      </c>
      <c r="W33" s="6">
        <v>2.0500000000000002E-3</v>
      </c>
    </row>
    <row r="34" spans="1:23">
      <c r="A34" s="10">
        <v>1097</v>
      </c>
      <c r="B34" s="10">
        <v>1097</v>
      </c>
      <c r="C34" s="2" t="s">
        <v>1832</v>
      </c>
      <c r="D34" s="3" t="s">
        <v>1833</v>
      </c>
      <c r="E34" s="2" t="s">
        <v>91</v>
      </c>
      <c r="F34" s="2" t="s">
        <v>2009</v>
      </c>
      <c r="G34" s="3" t="s">
        <v>2010</v>
      </c>
      <c r="H34" s="2" t="s">
        <v>247</v>
      </c>
      <c r="I34" s="2" t="s">
        <v>1190</v>
      </c>
      <c r="J34" s="2" t="s">
        <v>77</v>
      </c>
      <c r="K34" s="2" t="s">
        <v>77</v>
      </c>
      <c r="L34" s="2" t="s">
        <v>249</v>
      </c>
      <c r="M34" s="2" t="s">
        <v>129</v>
      </c>
      <c r="N34" s="3" t="s">
        <v>2011</v>
      </c>
      <c r="O34" s="2" t="s">
        <v>78</v>
      </c>
      <c r="P34" s="2" t="s">
        <v>81</v>
      </c>
      <c r="Q34" s="4">
        <v>2299032</v>
      </c>
      <c r="R34" s="11">
        <v>1</v>
      </c>
      <c r="S34" s="12">
        <v>228.86</v>
      </c>
      <c r="T34" s="4">
        <v>5261.5649999999996</v>
      </c>
      <c r="U34" s="6">
        <v>2.7019999999999999E-2</v>
      </c>
      <c r="V34" s="6">
        <v>6.2300000000000003E-3</v>
      </c>
      <c r="W34" s="6">
        <v>1.2999999999999999E-4</v>
      </c>
    </row>
    <row r="35" spans="1:23">
      <c r="A35" s="10">
        <v>1097</v>
      </c>
      <c r="B35" s="10">
        <v>1097</v>
      </c>
      <c r="C35" s="2" t="s">
        <v>1832</v>
      </c>
      <c r="D35" s="3" t="s">
        <v>1833</v>
      </c>
      <c r="E35" s="2" t="s">
        <v>91</v>
      </c>
      <c r="F35" s="2" t="s">
        <v>2012</v>
      </c>
      <c r="G35" s="3" t="s">
        <v>2013</v>
      </c>
      <c r="H35" s="2" t="s">
        <v>247</v>
      </c>
      <c r="I35" s="2" t="s">
        <v>1190</v>
      </c>
      <c r="J35" s="2" t="s">
        <v>77</v>
      </c>
      <c r="K35" s="2" t="s">
        <v>77</v>
      </c>
      <c r="L35" s="2" t="s">
        <v>249</v>
      </c>
      <c r="M35" s="2" t="s">
        <v>129</v>
      </c>
      <c r="N35" s="3" t="s">
        <v>1707</v>
      </c>
      <c r="O35" s="2" t="s">
        <v>78</v>
      </c>
      <c r="P35" s="2" t="s">
        <v>81</v>
      </c>
      <c r="Q35" s="4">
        <v>857301</v>
      </c>
      <c r="R35" s="11">
        <v>1</v>
      </c>
      <c r="S35" s="12">
        <v>517.37</v>
      </c>
      <c r="T35" s="4">
        <v>4435.4179999999997</v>
      </c>
      <c r="U35" s="6">
        <v>4.64E-3</v>
      </c>
      <c r="V35" s="6">
        <v>5.2500000000000003E-3</v>
      </c>
      <c r="W35" s="6">
        <v>1.1E-4</v>
      </c>
    </row>
    <row r="36" spans="1:23">
      <c r="A36" s="10">
        <v>1097</v>
      </c>
      <c r="B36" s="10">
        <v>1097</v>
      </c>
      <c r="C36" s="2" t="s">
        <v>1832</v>
      </c>
      <c r="D36" s="3" t="s">
        <v>1833</v>
      </c>
      <c r="E36" s="2" t="s">
        <v>91</v>
      </c>
      <c r="F36" s="2" t="s">
        <v>2014</v>
      </c>
      <c r="G36" s="3" t="s">
        <v>2015</v>
      </c>
      <c r="H36" s="2" t="s">
        <v>247</v>
      </c>
      <c r="I36" s="2" t="s">
        <v>1190</v>
      </c>
      <c r="J36" s="2" t="s">
        <v>77</v>
      </c>
      <c r="K36" s="2" t="s">
        <v>77</v>
      </c>
      <c r="L36" s="2" t="s">
        <v>249</v>
      </c>
      <c r="M36" s="2" t="s">
        <v>129</v>
      </c>
      <c r="N36" s="3" t="s">
        <v>1694</v>
      </c>
      <c r="O36" s="2" t="s">
        <v>78</v>
      </c>
      <c r="P36" s="2" t="s">
        <v>81</v>
      </c>
      <c r="Q36" s="4">
        <v>3719967</v>
      </c>
      <c r="R36" s="11">
        <v>1</v>
      </c>
      <c r="S36" s="12">
        <v>310.81</v>
      </c>
      <c r="T36" s="4">
        <v>11562.029</v>
      </c>
      <c r="U36" s="6">
        <v>6.3499999999999997E-3</v>
      </c>
      <c r="V36" s="6">
        <v>1.37E-2</v>
      </c>
      <c r="W36" s="6">
        <v>2.7999999999999998E-4</v>
      </c>
    </row>
    <row r="37" spans="1:23">
      <c r="A37" s="10">
        <v>1097</v>
      </c>
      <c r="B37" s="10">
        <v>1097</v>
      </c>
      <c r="C37" s="2" t="s">
        <v>2016</v>
      </c>
      <c r="D37" s="3" t="s">
        <v>2017</v>
      </c>
      <c r="E37" s="2" t="s">
        <v>1075</v>
      </c>
      <c r="F37" s="2" t="s">
        <v>2018</v>
      </c>
      <c r="G37" s="3" t="s">
        <v>2019</v>
      </c>
      <c r="H37" s="2" t="s">
        <v>247</v>
      </c>
      <c r="I37" s="2" t="s">
        <v>1953</v>
      </c>
      <c r="J37" s="2" t="s">
        <v>107</v>
      </c>
      <c r="K37" s="2" t="s">
        <v>1086</v>
      </c>
      <c r="L37" s="2" t="s">
        <v>249</v>
      </c>
      <c r="M37" s="2" t="s">
        <v>131</v>
      </c>
      <c r="N37" s="3" t="s">
        <v>1882</v>
      </c>
      <c r="O37" s="2" t="s">
        <v>78</v>
      </c>
      <c r="P37" s="2" t="s">
        <v>95</v>
      </c>
      <c r="Q37" s="4">
        <v>28689.47</v>
      </c>
      <c r="R37" s="11">
        <v>3.19</v>
      </c>
      <c r="S37" s="12">
        <v>19501</v>
      </c>
      <c r="T37" s="4">
        <v>17847.2</v>
      </c>
      <c r="U37" s="6">
        <v>1.0000000000000001E-5</v>
      </c>
      <c r="V37" s="6">
        <v>2.1139999999999999E-2</v>
      </c>
      <c r="W37" s="6">
        <v>4.2999999999999999E-4</v>
      </c>
    </row>
    <row r="38" spans="1:23">
      <c r="A38" s="10">
        <v>1097</v>
      </c>
      <c r="B38" s="10">
        <v>1097</v>
      </c>
      <c r="C38" s="2" t="s">
        <v>2020</v>
      </c>
      <c r="D38" s="3" t="s">
        <v>2021</v>
      </c>
      <c r="E38" s="2" t="s">
        <v>1075</v>
      </c>
      <c r="F38" s="2" t="s">
        <v>2022</v>
      </c>
      <c r="G38" s="3" t="s">
        <v>2023</v>
      </c>
      <c r="H38" s="2" t="s">
        <v>247</v>
      </c>
      <c r="I38" s="2" t="s">
        <v>1190</v>
      </c>
      <c r="J38" s="2" t="s">
        <v>107</v>
      </c>
      <c r="K38" s="2" t="s">
        <v>1086</v>
      </c>
      <c r="L38" s="2" t="s">
        <v>249</v>
      </c>
      <c r="M38" s="2" t="s">
        <v>131</v>
      </c>
      <c r="N38" s="3" t="s">
        <v>1877</v>
      </c>
      <c r="O38" s="2" t="s">
        <v>78</v>
      </c>
      <c r="P38" s="2" t="s">
        <v>95</v>
      </c>
      <c r="Q38" s="4">
        <v>244021.47</v>
      </c>
      <c r="R38" s="11">
        <v>3.19</v>
      </c>
      <c r="S38" s="12">
        <v>4926</v>
      </c>
      <c r="T38" s="4">
        <v>38345.387000000002</v>
      </c>
      <c r="U38" s="6">
        <v>1E-4</v>
      </c>
      <c r="V38" s="6">
        <v>4.5429999999999998E-2</v>
      </c>
      <c r="W38" s="6">
        <v>9.3000000000000005E-4</v>
      </c>
    </row>
    <row r="39" spans="1:23">
      <c r="A39" s="10">
        <v>1097</v>
      </c>
      <c r="B39" s="10">
        <v>1097</v>
      </c>
      <c r="C39" s="2" t="s">
        <v>2024</v>
      </c>
      <c r="D39" s="3" t="s">
        <v>2025</v>
      </c>
      <c r="E39" s="2" t="s">
        <v>1075</v>
      </c>
      <c r="F39" s="2" t="s">
        <v>2026</v>
      </c>
      <c r="G39" s="3" t="s">
        <v>2027</v>
      </c>
      <c r="H39" s="2" t="s">
        <v>247</v>
      </c>
      <c r="I39" s="2" t="s">
        <v>1190</v>
      </c>
      <c r="J39" s="2" t="s">
        <v>107</v>
      </c>
      <c r="K39" s="2" t="s">
        <v>220</v>
      </c>
      <c r="L39" s="2" t="s">
        <v>249</v>
      </c>
      <c r="M39" s="2" t="s">
        <v>131</v>
      </c>
      <c r="N39" s="3" t="s">
        <v>1877</v>
      </c>
      <c r="O39" s="2" t="s">
        <v>78</v>
      </c>
      <c r="P39" s="2" t="s">
        <v>95</v>
      </c>
      <c r="Q39" s="4">
        <v>41647.65</v>
      </c>
      <c r="R39" s="11">
        <v>3.19</v>
      </c>
      <c r="S39" s="12">
        <v>11919.24</v>
      </c>
      <c r="T39" s="4">
        <v>15835.425999999999</v>
      </c>
      <c r="U39" s="6">
        <v>6.0000000000000002E-5</v>
      </c>
      <c r="V39" s="6">
        <v>1.8759999999999999E-2</v>
      </c>
      <c r="W39" s="6">
        <v>3.8000000000000002E-4</v>
      </c>
    </row>
    <row r="40" spans="1:23">
      <c r="A40" s="10">
        <v>1097</v>
      </c>
      <c r="B40" s="10">
        <v>1097</v>
      </c>
      <c r="C40" s="2" t="s">
        <v>2028</v>
      </c>
      <c r="D40" s="3" t="s">
        <v>2029</v>
      </c>
      <c r="E40" s="2" t="s">
        <v>1075</v>
      </c>
      <c r="F40" s="2" t="s">
        <v>2028</v>
      </c>
      <c r="G40" s="3" t="s">
        <v>2030</v>
      </c>
      <c r="H40" s="2" t="s">
        <v>247</v>
      </c>
      <c r="I40" s="2" t="s">
        <v>1190</v>
      </c>
      <c r="J40" s="2" t="s">
        <v>107</v>
      </c>
      <c r="K40" s="2" t="s">
        <v>77</v>
      </c>
      <c r="L40" s="2" t="s">
        <v>249</v>
      </c>
      <c r="M40" s="2" t="s">
        <v>131</v>
      </c>
      <c r="N40" s="3" t="s">
        <v>1877</v>
      </c>
      <c r="O40" s="2" t="s">
        <v>78</v>
      </c>
      <c r="P40" s="2" t="s">
        <v>95</v>
      </c>
      <c r="Q40" s="4">
        <v>9400</v>
      </c>
      <c r="R40" s="11">
        <v>3.19</v>
      </c>
      <c r="S40" s="12">
        <v>19914</v>
      </c>
      <c r="T40" s="4">
        <v>5971.4120000000003</v>
      </c>
      <c r="U40" s="6">
        <v>4.2999999999999999E-4</v>
      </c>
      <c r="V40" s="6">
        <v>7.0699999999999999E-3</v>
      </c>
      <c r="W40" s="6">
        <v>1.3999999999999999E-4</v>
      </c>
    </row>
    <row r="41" spans="1:23">
      <c r="A41" s="10">
        <v>1097</v>
      </c>
      <c r="B41" s="10">
        <v>1097</v>
      </c>
      <c r="C41" s="2" t="s">
        <v>2031</v>
      </c>
      <c r="D41" s="3" t="s">
        <v>2032</v>
      </c>
      <c r="E41" s="2" t="s">
        <v>1075</v>
      </c>
      <c r="F41" s="2" t="s">
        <v>2031</v>
      </c>
      <c r="G41" s="3" t="s">
        <v>2033</v>
      </c>
      <c r="H41" s="2" t="s">
        <v>247</v>
      </c>
      <c r="I41" s="2" t="s">
        <v>1190</v>
      </c>
      <c r="J41" s="2" t="s">
        <v>107</v>
      </c>
      <c r="K41" s="2" t="s">
        <v>1415</v>
      </c>
      <c r="L41" s="2" t="s">
        <v>249</v>
      </c>
      <c r="M41" s="2" t="s">
        <v>131</v>
      </c>
      <c r="N41" s="3" t="s">
        <v>1882</v>
      </c>
      <c r="O41" s="2" t="s">
        <v>78</v>
      </c>
      <c r="P41" s="2" t="s">
        <v>95</v>
      </c>
      <c r="Q41" s="4">
        <v>47052</v>
      </c>
      <c r="R41" s="11">
        <v>3.19</v>
      </c>
      <c r="S41" s="12">
        <v>12231</v>
      </c>
      <c r="T41" s="4">
        <v>18358.226999999999</v>
      </c>
      <c r="U41" s="6">
        <v>2.9E-4</v>
      </c>
      <c r="V41" s="6">
        <v>2.1749999999999999E-2</v>
      </c>
      <c r="W41" s="6">
        <v>4.4999999999999999E-4</v>
      </c>
    </row>
    <row r="42" spans="1:23">
      <c r="A42" s="10">
        <v>1097</v>
      </c>
      <c r="B42" s="10">
        <v>1097</v>
      </c>
      <c r="C42" s="2" t="s">
        <v>2034</v>
      </c>
      <c r="D42" s="3" t="s">
        <v>2035</v>
      </c>
      <c r="E42" s="2" t="s">
        <v>1075</v>
      </c>
      <c r="F42" s="2" t="s">
        <v>2036</v>
      </c>
      <c r="G42" s="3" t="s">
        <v>2037</v>
      </c>
      <c r="H42" s="2" t="s">
        <v>247</v>
      </c>
      <c r="I42" s="2" t="s">
        <v>1190</v>
      </c>
      <c r="J42" s="2" t="s">
        <v>107</v>
      </c>
      <c r="K42" s="2" t="s">
        <v>1086</v>
      </c>
      <c r="L42" s="2" t="s">
        <v>249</v>
      </c>
      <c r="M42" s="2" t="s">
        <v>131</v>
      </c>
      <c r="N42" s="3" t="s">
        <v>1877</v>
      </c>
      <c r="O42" s="2" t="s">
        <v>78</v>
      </c>
      <c r="P42" s="2" t="s">
        <v>95</v>
      </c>
      <c r="Q42" s="4">
        <v>24340</v>
      </c>
      <c r="R42" s="11">
        <v>3.19</v>
      </c>
      <c r="S42" s="12">
        <v>29318</v>
      </c>
      <c r="T42" s="4">
        <v>22763.844000000001</v>
      </c>
      <c r="U42" s="6">
        <v>0</v>
      </c>
      <c r="V42" s="6">
        <v>2.6970000000000001E-2</v>
      </c>
      <c r="W42" s="6">
        <v>5.5000000000000003E-4</v>
      </c>
    </row>
    <row r="43" spans="1:23">
      <c r="A43" s="10">
        <v>1097</v>
      </c>
      <c r="B43" s="10">
        <v>1097</v>
      </c>
      <c r="C43" s="2" t="s">
        <v>2038</v>
      </c>
      <c r="D43" s="3" t="s">
        <v>2039</v>
      </c>
      <c r="E43" s="2" t="s">
        <v>1075</v>
      </c>
      <c r="F43" s="2" t="s">
        <v>2040</v>
      </c>
      <c r="G43" s="3" t="s">
        <v>2041</v>
      </c>
      <c r="H43" s="2" t="s">
        <v>247</v>
      </c>
      <c r="I43" s="2" t="s">
        <v>1190</v>
      </c>
      <c r="J43" s="2" t="s">
        <v>107</v>
      </c>
      <c r="K43" s="2" t="s">
        <v>1415</v>
      </c>
      <c r="L43" s="2" t="s">
        <v>249</v>
      </c>
      <c r="M43" s="2" t="s">
        <v>131</v>
      </c>
      <c r="N43" s="3" t="s">
        <v>1877</v>
      </c>
      <c r="O43" s="2" t="s">
        <v>78</v>
      </c>
      <c r="P43" s="2" t="s">
        <v>95</v>
      </c>
      <c r="Q43" s="4">
        <v>6129</v>
      </c>
      <c r="R43" s="11">
        <v>3.19</v>
      </c>
      <c r="S43" s="12">
        <v>22708</v>
      </c>
      <c r="T43" s="4">
        <v>4439.7569999999996</v>
      </c>
      <c r="U43" s="6">
        <v>1.2999999999999999E-4</v>
      </c>
      <c r="V43" s="6">
        <v>5.2599999999999999E-3</v>
      </c>
      <c r="W43" s="6">
        <v>1.1E-4</v>
      </c>
    </row>
    <row r="44" spans="1:23">
      <c r="A44" s="10">
        <v>1097</v>
      </c>
      <c r="B44" s="10">
        <v>1097</v>
      </c>
      <c r="C44" s="2" t="s">
        <v>2042</v>
      </c>
      <c r="D44" s="3" t="s">
        <v>2043</v>
      </c>
      <c r="E44" s="2" t="s">
        <v>1075</v>
      </c>
      <c r="F44" s="2" t="s">
        <v>2044</v>
      </c>
      <c r="G44" s="3" t="s">
        <v>2045</v>
      </c>
      <c r="H44" s="2" t="s">
        <v>247</v>
      </c>
      <c r="I44" s="2" t="s">
        <v>1190</v>
      </c>
      <c r="J44" s="2" t="s">
        <v>107</v>
      </c>
      <c r="K44" s="2" t="s">
        <v>1086</v>
      </c>
      <c r="L44" s="2" t="s">
        <v>249</v>
      </c>
      <c r="M44" s="2" t="s">
        <v>131</v>
      </c>
      <c r="N44" s="3" t="s">
        <v>1877</v>
      </c>
      <c r="O44" s="2" t="s">
        <v>78</v>
      </c>
      <c r="P44" s="2" t="s">
        <v>95</v>
      </c>
      <c r="Q44" s="4">
        <v>61044</v>
      </c>
      <c r="R44" s="11">
        <v>3.19</v>
      </c>
      <c r="S44" s="12">
        <v>34161</v>
      </c>
      <c r="T44" s="4">
        <v>66521.838000000003</v>
      </c>
      <c r="U44" s="6">
        <v>2.1000000000000001E-4</v>
      </c>
      <c r="V44" s="6">
        <v>7.8799999999999995E-2</v>
      </c>
      <c r="W44" s="6">
        <v>1.6100000000000001E-3</v>
      </c>
    </row>
    <row r="45" spans="1:23">
      <c r="A45" s="10">
        <v>1097</v>
      </c>
      <c r="B45" s="10">
        <v>1097</v>
      </c>
      <c r="C45" s="2" t="s">
        <v>2046</v>
      </c>
      <c r="D45" s="3" t="s">
        <v>2047</v>
      </c>
      <c r="E45" s="2" t="s">
        <v>1075</v>
      </c>
      <c r="F45" s="2" t="s">
        <v>2048</v>
      </c>
      <c r="G45" s="3" t="s">
        <v>2049</v>
      </c>
      <c r="H45" s="2" t="s">
        <v>247</v>
      </c>
      <c r="I45" s="2" t="s">
        <v>1190</v>
      </c>
      <c r="J45" s="2" t="s">
        <v>107</v>
      </c>
      <c r="K45" s="2" t="s">
        <v>220</v>
      </c>
      <c r="L45" s="2" t="s">
        <v>249</v>
      </c>
      <c r="M45" s="2" t="s">
        <v>131</v>
      </c>
      <c r="N45" s="3" t="s">
        <v>1882</v>
      </c>
      <c r="O45" s="2" t="s">
        <v>78</v>
      </c>
      <c r="P45" s="2" t="s">
        <v>95</v>
      </c>
      <c r="Q45" s="4">
        <v>10005</v>
      </c>
      <c r="R45" s="11">
        <v>3.19</v>
      </c>
      <c r="S45" s="12">
        <v>25530</v>
      </c>
      <c r="T45" s="4">
        <v>8148.1419999999998</v>
      </c>
      <c r="U45" s="6">
        <v>6.0000000000000002E-5</v>
      </c>
      <c r="V45" s="6">
        <v>9.6500000000000006E-3</v>
      </c>
      <c r="W45" s="6">
        <v>2.0000000000000001E-4</v>
      </c>
    </row>
  </sheetData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12.7109375" customWidth="1"/>
    <col min="13" max="13" width="25.7109375" customWidth="1"/>
    <col min="14" max="14" width="11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11.7109375" customWidth="1"/>
    <col min="20" max="20" width="21.7109375" customWidth="1"/>
    <col min="21" max="21" width="13.7109375" customWidth="1"/>
    <col min="22" max="22" width="16.7109375" customWidth="1"/>
    <col min="23" max="23" width="25.7109375" customWidth="1"/>
    <col min="24" max="24" width="27.7109375" customWidth="1"/>
    <col min="25" max="25" width="25.7109375" customWidth="1"/>
  </cols>
  <sheetData>
    <row r="1" spans="1:25">
      <c r="A1" s="1" t="s">
        <v>56</v>
      </c>
      <c r="B1" s="1" t="s">
        <v>57</v>
      </c>
      <c r="C1" s="1" t="s">
        <v>111</v>
      </c>
      <c r="D1" s="1" t="s">
        <v>233</v>
      </c>
      <c r="E1" s="1" t="s">
        <v>234</v>
      </c>
      <c r="F1" s="1" t="s">
        <v>112</v>
      </c>
      <c r="G1" s="1" t="s">
        <v>113</v>
      </c>
      <c r="H1" s="1" t="s">
        <v>235</v>
      </c>
      <c r="I1" s="1" t="s">
        <v>62</v>
      </c>
      <c r="J1" s="1" t="s">
        <v>114</v>
      </c>
      <c r="K1" s="1" t="s">
        <v>242</v>
      </c>
      <c r="L1" s="1" t="s">
        <v>115</v>
      </c>
      <c r="M1" s="1" t="s">
        <v>2050</v>
      </c>
      <c r="N1" s="1" t="s">
        <v>236</v>
      </c>
      <c r="O1" s="1" t="s">
        <v>2051</v>
      </c>
      <c r="P1" s="1" t="s">
        <v>63</v>
      </c>
      <c r="Q1" s="1" t="s">
        <v>66</v>
      </c>
      <c r="R1" s="1" t="s">
        <v>2052</v>
      </c>
      <c r="S1" s="1" t="s">
        <v>2053</v>
      </c>
      <c r="T1" s="1" t="s">
        <v>121</v>
      </c>
      <c r="U1" s="1" t="s">
        <v>68</v>
      </c>
      <c r="V1" s="1" t="s">
        <v>122</v>
      </c>
      <c r="W1" s="1" t="s">
        <v>70</v>
      </c>
      <c r="X1" s="1" t="s">
        <v>71</v>
      </c>
      <c r="Y1" s="1" t="s">
        <v>72</v>
      </c>
    </row>
    <row r="2" spans="1:25">
      <c r="A2" s="10">
        <v>1097</v>
      </c>
      <c r="B2" s="10">
        <v>1097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P2" s="2"/>
      <c r="Q2" s="2"/>
    </row>
  </sheetData>
  <pageMargins left="0.75" right="0.75" top="1" bottom="1" header="0.5" footer="0.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4" width="11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21.7109375" customWidth="1"/>
    <col min="20" max="20" width="13.7109375" customWidth="1"/>
    <col min="21" max="21" width="16.7109375" customWidth="1"/>
    <col min="22" max="22" width="25.7109375" customWidth="1"/>
    <col min="23" max="23" width="27.7109375" customWidth="1"/>
    <col min="24" max="24" width="25.7109375" customWidth="1"/>
  </cols>
  <sheetData>
    <row r="1" spans="1:24">
      <c r="A1" s="1" t="s">
        <v>56</v>
      </c>
      <c r="B1" s="1" t="s">
        <v>57</v>
      </c>
      <c r="C1" s="1" t="s">
        <v>111</v>
      </c>
      <c r="D1" s="1" t="s">
        <v>233</v>
      </c>
      <c r="E1" s="1" t="s">
        <v>234</v>
      </c>
      <c r="F1" s="1" t="s">
        <v>112</v>
      </c>
      <c r="G1" s="1" t="s">
        <v>113</v>
      </c>
      <c r="H1" s="1" t="s">
        <v>235</v>
      </c>
      <c r="I1" s="1" t="s">
        <v>61</v>
      </c>
      <c r="J1" s="1" t="s">
        <v>62</v>
      </c>
      <c r="K1" s="1" t="s">
        <v>114</v>
      </c>
      <c r="L1" s="1" t="s">
        <v>115</v>
      </c>
      <c r="M1" s="1" t="s">
        <v>236</v>
      </c>
      <c r="N1" s="1" t="s">
        <v>2054</v>
      </c>
      <c r="O1" s="1" t="s">
        <v>2051</v>
      </c>
      <c r="P1" s="1" t="s">
        <v>63</v>
      </c>
      <c r="Q1" s="1" t="s">
        <v>66</v>
      </c>
      <c r="R1" s="1" t="s">
        <v>2052</v>
      </c>
      <c r="S1" s="1" t="s">
        <v>121</v>
      </c>
      <c r="T1" s="1" t="s">
        <v>68</v>
      </c>
      <c r="U1" s="1" t="s">
        <v>122</v>
      </c>
      <c r="V1" s="1" t="s">
        <v>70</v>
      </c>
      <c r="W1" s="1" t="s">
        <v>71</v>
      </c>
      <c r="X1" s="1" t="s">
        <v>72</v>
      </c>
    </row>
    <row r="2" spans="1:24">
      <c r="A2" s="10">
        <v>1097</v>
      </c>
      <c r="B2" s="10">
        <v>1097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P2" s="2"/>
      <c r="Q2" s="2"/>
    </row>
  </sheetData>
  <pageMargins left="0.75" right="0.75" top="1" bottom="1" header="0.5" footer="0.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2.7109375" customWidth="1"/>
    <col min="12" max="12" width="11.7109375" customWidth="1"/>
    <col min="13" max="13" width="21.7109375" customWidth="1"/>
    <col min="14" max="14" width="14.7109375" customWidth="1"/>
    <col min="15" max="15" width="21.7109375" customWidth="1"/>
    <col min="16" max="16" width="13.7109375" customWidth="1"/>
    <col min="17" max="17" width="16.7109375" customWidth="1"/>
    <col min="18" max="18" width="25.7109375" customWidth="1"/>
    <col min="19" max="19" width="27.7109375" customWidth="1"/>
    <col min="20" max="20" width="25.7109375" customWidth="1"/>
  </cols>
  <sheetData>
    <row r="1" spans="1:20">
      <c r="A1" s="1" t="s">
        <v>56</v>
      </c>
      <c r="B1" s="1" t="s">
        <v>57</v>
      </c>
      <c r="C1" s="1" t="s">
        <v>111</v>
      </c>
      <c r="D1" s="1" t="s">
        <v>233</v>
      </c>
      <c r="E1" s="1" t="s">
        <v>234</v>
      </c>
      <c r="F1" s="1" t="s">
        <v>112</v>
      </c>
      <c r="G1" s="1" t="s">
        <v>113</v>
      </c>
      <c r="H1" s="1" t="s">
        <v>235</v>
      </c>
      <c r="I1" s="1" t="s">
        <v>62</v>
      </c>
      <c r="J1" s="1" t="s">
        <v>114</v>
      </c>
      <c r="K1" s="1" t="s">
        <v>115</v>
      </c>
      <c r="L1" s="1" t="s">
        <v>2054</v>
      </c>
      <c r="M1" s="1" t="s">
        <v>63</v>
      </c>
      <c r="N1" s="1" t="s">
        <v>66</v>
      </c>
      <c r="O1" s="1" t="s">
        <v>121</v>
      </c>
      <c r="P1" s="1" t="s">
        <v>68</v>
      </c>
      <c r="Q1" s="1" t="s">
        <v>122</v>
      </c>
      <c r="R1" s="1" t="s">
        <v>70</v>
      </c>
      <c r="S1" s="1" t="s">
        <v>71</v>
      </c>
      <c r="T1" s="1" t="s">
        <v>72</v>
      </c>
    </row>
    <row r="2" spans="1:20">
      <c r="A2" s="10">
        <v>1097</v>
      </c>
      <c r="B2" s="10">
        <v>1097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</row>
  </sheetData>
  <pageMargins left="0.75" right="0.75" top="1" bottom="1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11.7109375" customWidth="1"/>
    <col min="15" max="15" width="21.7109375" customWidth="1"/>
    <col min="16" max="16" width="6.7109375" customWidth="1"/>
    <col min="17" max="17" width="14.7109375" customWidth="1"/>
    <col min="18" max="18" width="15.7109375" customWidth="1"/>
    <col min="19" max="19" width="8.7109375" customWidth="1"/>
    <col min="20" max="20" width="10.7109375" customWidth="1"/>
    <col min="21" max="21" width="26.7109375" customWidth="1"/>
    <col min="22" max="22" width="14.7109375" customWidth="1"/>
    <col min="23" max="23" width="21.7109375" customWidth="1"/>
    <col min="24" max="24" width="13.7109375" customWidth="1"/>
    <col min="25" max="25" width="16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56</v>
      </c>
      <c r="B1" s="1" t="s">
        <v>57</v>
      </c>
      <c r="C1" s="1" t="s">
        <v>111</v>
      </c>
      <c r="D1" s="1" t="s">
        <v>233</v>
      </c>
      <c r="E1" s="1" t="s">
        <v>234</v>
      </c>
      <c r="F1" s="1" t="s">
        <v>112</v>
      </c>
      <c r="G1" s="1" t="s">
        <v>113</v>
      </c>
      <c r="H1" s="1" t="s">
        <v>235</v>
      </c>
      <c r="I1" s="1" t="s">
        <v>61</v>
      </c>
      <c r="J1" s="1" t="s">
        <v>62</v>
      </c>
      <c r="K1" s="1" t="s">
        <v>114</v>
      </c>
      <c r="L1" s="1" t="s">
        <v>242</v>
      </c>
      <c r="M1" s="1" t="s">
        <v>115</v>
      </c>
      <c r="N1" s="1" t="s">
        <v>2054</v>
      </c>
      <c r="O1" s="1" t="s">
        <v>63</v>
      </c>
      <c r="P1" s="1" t="s">
        <v>117</v>
      </c>
      <c r="Q1" s="1" t="s">
        <v>69</v>
      </c>
      <c r="R1" s="1" t="s">
        <v>119</v>
      </c>
      <c r="S1" s="1" t="s">
        <v>116</v>
      </c>
      <c r="T1" s="1" t="s">
        <v>65</v>
      </c>
      <c r="U1" s="1" t="s">
        <v>237</v>
      </c>
      <c r="V1" s="1" t="s">
        <v>66</v>
      </c>
      <c r="W1" s="1" t="s">
        <v>121</v>
      </c>
      <c r="X1" s="1" t="s">
        <v>68</v>
      </c>
      <c r="Y1" s="1" t="s">
        <v>122</v>
      </c>
      <c r="Z1" s="1" t="s">
        <v>70</v>
      </c>
      <c r="AA1" s="1" t="s">
        <v>71</v>
      </c>
      <c r="AB1" s="1" t="s">
        <v>72</v>
      </c>
    </row>
    <row r="2" spans="1:28">
      <c r="A2" s="10">
        <v>1097</v>
      </c>
      <c r="B2" s="10">
        <v>1097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S2" s="3"/>
      <c r="T2" s="2"/>
      <c r="U2" s="2"/>
      <c r="V2" s="2"/>
    </row>
  </sheetData>
  <pageMargins left="0.75" right="0.75" top="1" bottom="1" header="0.5" footer="0.5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4.7109375" customWidth="1"/>
    <col min="5" max="5" width="16.7109375" customWidth="1"/>
    <col min="6" max="6" width="21.7109375" customWidth="1"/>
    <col min="7" max="7" width="15.7109375" customWidth="1"/>
    <col min="8" max="8" width="13.7109375" customWidth="1"/>
    <col min="9" max="9" width="26.7109375" customWidth="1"/>
    <col min="10" max="10" width="14.7109375" customWidth="1"/>
    <col min="11" max="11" width="8.7109375" customWidth="1"/>
    <col min="12" max="12" width="10.7109375" customWidth="1"/>
    <col min="13" max="13" width="14.7109375" customWidth="1"/>
    <col min="14" max="14" width="6.7109375" customWidth="1"/>
    <col min="15" max="15" width="13.7109375" customWidth="1"/>
    <col min="16" max="16" width="14.7109375" customWidth="1"/>
    <col min="17" max="17" width="15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4" width="27.7109375" customWidth="1"/>
    <col min="25" max="25" width="25.7109375" customWidth="1"/>
  </cols>
  <sheetData>
    <row r="1" spans="1:25">
      <c r="A1" s="1" t="s">
        <v>56</v>
      </c>
      <c r="B1" s="1" t="s">
        <v>57</v>
      </c>
      <c r="C1" s="1" t="s">
        <v>111</v>
      </c>
      <c r="D1" s="1" t="s">
        <v>112</v>
      </c>
      <c r="E1" s="1" t="s">
        <v>113</v>
      </c>
      <c r="F1" s="1" t="s">
        <v>235</v>
      </c>
      <c r="G1" s="1" t="s">
        <v>61</v>
      </c>
      <c r="H1" s="1" t="s">
        <v>62</v>
      </c>
      <c r="I1" s="1" t="s">
        <v>114</v>
      </c>
      <c r="J1" s="1" t="s">
        <v>2055</v>
      </c>
      <c r="K1" s="1" t="s">
        <v>116</v>
      </c>
      <c r="L1" s="1" t="s">
        <v>65</v>
      </c>
      <c r="M1" s="1" t="s">
        <v>66</v>
      </c>
      <c r="N1" s="1" t="s">
        <v>117</v>
      </c>
      <c r="O1" s="1" t="s">
        <v>118</v>
      </c>
      <c r="P1" s="1" t="s">
        <v>69</v>
      </c>
      <c r="Q1" s="1" t="s">
        <v>119</v>
      </c>
      <c r="R1" s="1" t="s">
        <v>121</v>
      </c>
      <c r="S1" s="1" t="s">
        <v>68</v>
      </c>
      <c r="T1" s="1" t="s">
        <v>122</v>
      </c>
      <c r="U1" s="1" t="s">
        <v>70</v>
      </c>
      <c r="V1" s="1" t="s">
        <v>123</v>
      </c>
      <c r="W1" s="1" t="s">
        <v>23</v>
      </c>
      <c r="X1" s="1" t="s">
        <v>71</v>
      </c>
      <c r="Y1" s="1" t="s">
        <v>72</v>
      </c>
    </row>
    <row r="2" spans="1:25">
      <c r="A2" s="10">
        <v>1097</v>
      </c>
      <c r="B2" s="10">
        <v>1097</v>
      </c>
      <c r="C2" s="2"/>
      <c r="D2" s="2"/>
      <c r="E2" s="10"/>
      <c r="F2" s="2"/>
      <c r="G2" s="2"/>
      <c r="H2" s="2"/>
      <c r="I2" s="2"/>
      <c r="J2" s="2"/>
      <c r="K2" s="3"/>
      <c r="L2" s="2"/>
      <c r="M2" s="2"/>
      <c r="O2" s="2"/>
      <c r="W2" s="2"/>
    </row>
  </sheetData>
  <pageMargins left="0.75" right="0.75" top="1" bottom="1" header="0.5" footer="0.5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4.7109375" customWidth="1"/>
    <col min="5" max="5" width="16.7109375" customWidth="1"/>
    <col min="6" max="6" width="14.7109375" customWidth="1"/>
    <col min="7" max="7" width="6.7109375" customWidth="1"/>
    <col min="8" max="8" width="12.7109375" customWidth="1"/>
    <col min="9" max="9" width="13.7109375" customWidth="1"/>
    <col min="10" max="10" width="14.7109375" customWidth="1"/>
    <col min="11" max="11" width="15.7109375" customWidth="1"/>
    <col min="12" max="12" width="21.7109375" customWidth="1"/>
    <col min="13" max="13" width="16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56</v>
      </c>
      <c r="B1" s="1" t="s">
        <v>57</v>
      </c>
      <c r="C1" s="1" t="s">
        <v>61</v>
      </c>
      <c r="D1" s="1" t="s">
        <v>112</v>
      </c>
      <c r="E1" s="1" t="s">
        <v>113</v>
      </c>
      <c r="F1" s="1" t="s">
        <v>2055</v>
      </c>
      <c r="G1" s="1" t="s">
        <v>117</v>
      </c>
      <c r="H1" s="1" t="s">
        <v>2056</v>
      </c>
      <c r="I1" s="1" t="s">
        <v>118</v>
      </c>
      <c r="J1" s="1" t="s">
        <v>69</v>
      </c>
      <c r="K1" s="1" t="s">
        <v>119</v>
      </c>
      <c r="L1" s="1" t="s">
        <v>121</v>
      </c>
      <c r="M1" s="1" t="s">
        <v>122</v>
      </c>
      <c r="N1" s="1" t="s">
        <v>70</v>
      </c>
      <c r="O1" s="1" t="s">
        <v>123</v>
      </c>
      <c r="P1" s="1" t="s">
        <v>23</v>
      </c>
      <c r="Q1" s="1" t="s">
        <v>71</v>
      </c>
      <c r="R1" s="1" t="s">
        <v>72</v>
      </c>
    </row>
    <row r="2" spans="1:18">
      <c r="A2" s="10">
        <v>1097</v>
      </c>
      <c r="B2" s="10">
        <v>1097</v>
      </c>
      <c r="C2" s="2"/>
      <c r="D2" s="2"/>
      <c r="E2" s="10"/>
      <c r="F2" s="2"/>
      <c r="H2" s="2"/>
      <c r="I2" s="2"/>
      <c r="P2" s="2"/>
    </row>
  </sheetData>
  <pageMargins left="0.75" right="0.75" top="1" bottom="1" header="0.5" footer="0.5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"/>
  <sheetViews>
    <sheetView rightToLeft="1" workbookViewId="0"/>
  </sheetViews>
  <sheetFormatPr defaultColWidth="9.140625" defaultRowHeight="12.75"/>
  <cols>
    <col min="1" max="1" width="11.7109375" customWidth="1"/>
    <col min="2" max="2" width="13.7109375" customWidth="1"/>
    <col min="3" max="3" width="15.7109375" customWidth="1"/>
    <col min="4" max="4" width="18.7109375" customWidth="1"/>
    <col min="5" max="5" width="14.7109375" customWidth="1"/>
    <col min="6" max="6" width="34.7109375" customWidth="1"/>
    <col min="7" max="7" width="25.7109375" customWidth="1"/>
  </cols>
  <sheetData>
    <row r="1" spans="1:7">
      <c r="A1" s="1" t="s">
        <v>2057</v>
      </c>
      <c r="B1" s="1" t="s">
        <v>57</v>
      </c>
      <c r="C1" s="1" t="s">
        <v>61</v>
      </c>
      <c r="D1" s="1" t="s">
        <v>2058</v>
      </c>
      <c r="E1" s="1" t="s">
        <v>2059</v>
      </c>
      <c r="F1" s="1" t="s">
        <v>2060</v>
      </c>
      <c r="G1" s="1" t="s">
        <v>72</v>
      </c>
    </row>
    <row r="2" spans="1:7">
      <c r="A2" s="10">
        <v>1097</v>
      </c>
      <c r="B2" s="10">
        <v>1097</v>
      </c>
      <c r="C2" s="2"/>
      <c r="D2" s="3"/>
      <c r="E2" s="3"/>
    </row>
  </sheetData>
  <pageMargins left="0.75" right="0.75" top="1" bottom="1" header="0.5" footer="0.5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N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2.7109375" customWidth="1"/>
    <col min="21" max="22" width="13.7109375" customWidth="1"/>
    <col min="23" max="23" width="14.7109375" customWidth="1"/>
    <col min="24" max="25" width="15.7109375" customWidth="1"/>
    <col min="26" max="26" width="24.7109375" customWidth="1"/>
    <col min="27" max="27" width="17.7109375" customWidth="1"/>
    <col min="28" max="28" width="23.7109375" customWidth="1"/>
    <col min="29" max="29" width="16.7109375" customWidth="1"/>
    <col min="30" max="30" width="21.7109375" customWidth="1"/>
    <col min="31" max="31" width="42.7109375" customWidth="1"/>
    <col min="32" max="32" width="21.7109375" customWidth="1"/>
    <col min="33" max="33" width="13.7109375" customWidth="1"/>
    <col min="34" max="34" width="16.7109375" customWidth="1"/>
    <col min="35" max="35" width="25.7109375" customWidth="1"/>
    <col min="36" max="36" width="27.7109375" customWidth="1"/>
    <col min="37" max="37" width="32.7109375" customWidth="1"/>
    <col min="38" max="39" width="27.7109375" customWidth="1"/>
    <col min="40" max="40" width="25.7109375" customWidth="1"/>
  </cols>
  <sheetData>
    <row r="1" spans="1:40">
      <c r="A1" s="1" t="s">
        <v>56</v>
      </c>
      <c r="B1" s="1" t="s">
        <v>57</v>
      </c>
      <c r="C1" s="1" t="s">
        <v>111</v>
      </c>
      <c r="D1" s="1" t="s">
        <v>233</v>
      </c>
      <c r="E1" s="1" t="s">
        <v>234</v>
      </c>
      <c r="F1" s="1" t="s">
        <v>112</v>
      </c>
      <c r="G1" s="1" t="s">
        <v>113</v>
      </c>
      <c r="H1" s="1" t="s">
        <v>235</v>
      </c>
      <c r="I1" s="1" t="s">
        <v>61</v>
      </c>
      <c r="J1" s="1" t="s">
        <v>62</v>
      </c>
      <c r="K1" s="1" t="s">
        <v>114</v>
      </c>
      <c r="L1" s="1" t="s">
        <v>236</v>
      </c>
      <c r="M1" s="1" t="s">
        <v>63</v>
      </c>
      <c r="N1" s="1" t="s">
        <v>2055</v>
      </c>
      <c r="O1" s="1" t="s">
        <v>116</v>
      </c>
      <c r="P1" s="1" t="s">
        <v>65</v>
      </c>
      <c r="Q1" s="1" t="s">
        <v>237</v>
      </c>
      <c r="R1" s="1" t="s">
        <v>66</v>
      </c>
      <c r="S1" s="1" t="s">
        <v>117</v>
      </c>
      <c r="T1" s="1" t="s">
        <v>2056</v>
      </c>
      <c r="U1" s="1" t="s">
        <v>238</v>
      </c>
      <c r="V1" s="1" t="s">
        <v>118</v>
      </c>
      <c r="W1" s="1" t="s">
        <v>69</v>
      </c>
      <c r="X1" s="1" t="s">
        <v>119</v>
      </c>
      <c r="Y1" s="1" t="s">
        <v>239</v>
      </c>
      <c r="Z1" s="1" t="s">
        <v>240</v>
      </c>
      <c r="AA1" s="1" t="s">
        <v>2061</v>
      </c>
      <c r="AB1" s="1" t="s">
        <v>2062</v>
      </c>
      <c r="AC1" s="1" t="s">
        <v>2063</v>
      </c>
      <c r="AD1" s="1" t="s">
        <v>2064</v>
      </c>
      <c r="AE1" s="1" t="s">
        <v>2065</v>
      </c>
      <c r="AF1" s="1" t="s">
        <v>121</v>
      </c>
      <c r="AG1" s="1" t="s">
        <v>68</v>
      </c>
      <c r="AH1" s="1" t="s">
        <v>122</v>
      </c>
      <c r="AI1" s="1" t="s">
        <v>70</v>
      </c>
      <c r="AJ1" s="1" t="s">
        <v>123</v>
      </c>
      <c r="AK1" s="1" t="s">
        <v>241</v>
      </c>
      <c r="AL1" s="1" t="s">
        <v>23</v>
      </c>
      <c r="AM1" s="1" t="s">
        <v>71</v>
      </c>
      <c r="AN1" s="1" t="s">
        <v>72</v>
      </c>
    </row>
    <row r="2" spans="1:40">
      <c r="A2" s="10">
        <v>1097</v>
      </c>
      <c r="B2" s="10">
        <v>1097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T2" s="2"/>
      <c r="V2" s="2"/>
      <c r="Y2" s="2"/>
      <c r="Z2" s="2"/>
      <c r="AA2" s="2"/>
      <c r="AB2" s="2"/>
      <c r="AC2" s="2"/>
      <c r="AD2" s="2"/>
      <c r="AE2" s="2"/>
      <c r="AL2" s="2"/>
    </row>
  </sheetData>
  <pageMargins left="0.75" right="0.75" top="1" bottom="1" header="0.5" footer="0.5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L4"/>
  <sheetViews>
    <sheetView rightToLeft="1" topLeftCell="I1" workbookViewId="0">
      <selection activeCell="V4" sqref="V4"/>
    </sheetView>
  </sheetViews>
  <sheetFormatPr defaultColWidth="9.140625" defaultRowHeight="12.75"/>
  <cols>
    <col min="1" max="1" width="39.7109375" customWidth="1"/>
    <col min="2" max="2" width="13.7109375" customWidth="1"/>
    <col min="3" max="3" width="25.7109375" customWidth="1"/>
    <col min="4" max="4" width="13.7109375" customWidth="1"/>
    <col min="5" max="5" width="23.7109375" customWidth="1"/>
    <col min="6" max="6" width="22.7109375" customWidth="1"/>
    <col min="7" max="7" width="16.7109375" customWidth="1"/>
    <col min="8" max="8" width="21.7109375" customWidth="1"/>
    <col min="9" max="9" width="27.7109375" customWidth="1"/>
    <col min="10" max="10" width="13.7109375" customWidth="1"/>
    <col min="11" max="11" width="26.7109375" customWidth="1"/>
    <col min="12" max="12" width="16.7109375" customWidth="1"/>
    <col min="13" max="13" width="20.7109375" customWidth="1"/>
    <col min="14" max="14" width="21.7109375" customWidth="1"/>
    <col min="15" max="15" width="14.7109375" customWidth="1"/>
    <col min="16" max="16" width="9.7109375" customWidth="1"/>
    <col min="17" max="17" width="16.7109375" customWidth="1"/>
    <col min="18" max="18" width="26.7109375" customWidth="1"/>
    <col min="19" max="19" width="14.7109375" customWidth="1"/>
    <col min="20" max="20" width="8.7109375" customWidth="1"/>
    <col min="21" max="21" width="13.7109375" customWidth="1"/>
    <col min="22" max="22" width="15.7109375" customWidth="1"/>
    <col min="23" max="23" width="14.7109375" customWidth="1"/>
    <col min="24" max="24" width="15.7109375" customWidth="1"/>
    <col min="25" max="25" width="24.7109375" customWidth="1"/>
    <col min="26" max="26" width="17.7109375" customWidth="1"/>
    <col min="27" max="27" width="23.7109375" customWidth="1"/>
    <col min="28" max="28" width="21.7109375" customWidth="1"/>
    <col min="29" max="29" width="42.7109375" customWidth="1"/>
    <col min="30" max="30" width="21.7109375" customWidth="1"/>
    <col min="31" max="31" width="13.7109375" customWidth="1"/>
    <col min="32" max="32" width="16.7109375" customWidth="1"/>
    <col min="33" max="33" width="25.7109375" customWidth="1"/>
    <col min="34" max="34" width="27.7109375" customWidth="1"/>
    <col min="35" max="35" width="32.7109375" customWidth="1"/>
    <col min="36" max="37" width="27.7109375" customWidth="1"/>
    <col min="38" max="38" width="25.7109375" customWidth="1"/>
  </cols>
  <sheetData>
    <row r="1" spans="1:38">
      <c r="A1" s="1" t="s">
        <v>56</v>
      </c>
      <c r="B1" s="1" t="s">
        <v>57</v>
      </c>
      <c r="C1" s="1" t="s">
        <v>111</v>
      </c>
      <c r="D1" s="1" t="s">
        <v>233</v>
      </c>
      <c r="E1" s="1" t="s">
        <v>234</v>
      </c>
      <c r="F1" s="1" t="s">
        <v>112</v>
      </c>
      <c r="G1" s="1" t="s">
        <v>113</v>
      </c>
      <c r="H1" s="1" t="s">
        <v>235</v>
      </c>
      <c r="I1" s="1" t="s">
        <v>61</v>
      </c>
      <c r="J1" s="1" t="s">
        <v>62</v>
      </c>
      <c r="K1" s="1" t="s">
        <v>114</v>
      </c>
      <c r="L1" s="1" t="s">
        <v>242</v>
      </c>
      <c r="M1" s="1" t="s">
        <v>236</v>
      </c>
      <c r="N1" s="1" t="s">
        <v>63</v>
      </c>
      <c r="O1" s="1" t="s">
        <v>2055</v>
      </c>
      <c r="P1" s="1" t="s">
        <v>116</v>
      </c>
      <c r="Q1" s="1" t="s">
        <v>65</v>
      </c>
      <c r="R1" s="1" t="s">
        <v>237</v>
      </c>
      <c r="S1" s="1" t="s">
        <v>66</v>
      </c>
      <c r="T1" s="1" t="s">
        <v>117</v>
      </c>
      <c r="U1" s="1" t="s">
        <v>118</v>
      </c>
      <c r="V1" s="1" t="s">
        <v>119</v>
      </c>
      <c r="W1" s="1" t="s">
        <v>69</v>
      </c>
      <c r="X1" s="1" t="s">
        <v>239</v>
      </c>
      <c r="Y1" s="1" t="s">
        <v>240</v>
      </c>
      <c r="Z1" s="1" t="s">
        <v>2061</v>
      </c>
      <c r="AA1" s="1" t="s">
        <v>2062</v>
      </c>
      <c r="AB1" s="1" t="s">
        <v>2064</v>
      </c>
      <c r="AC1" s="1" t="s">
        <v>2065</v>
      </c>
      <c r="AD1" s="1" t="s">
        <v>121</v>
      </c>
      <c r="AE1" s="1" t="s">
        <v>68</v>
      </c>
      <c r="AF1" s="1" t="s">
        <v>122</v>
      </c>
      <c r="AG1" s="1" t="s">
        <v>70</v>
      </c>
      <c r="AH1" s="1" t="s">
        <v>123</v>
      </c>
      <c r="AI1" s="1" t="s">
        <v>241</v>
      </c>
      <c r="AJ1" s="1" t="s">
        <v>23</v>
      </c>
      <c r="AK1" s="1" t="s">
        <v>71</v>
      </c>
      <c r="AL1" s="1" t="s">
        <v>72</v>
      </c>
    </row>
    <row r="2" spans="1:38">
      <c r="A2" s="10">
        <v>1097</v>
      </c>
      <c r="B2" s="10">
        <v>1097</v>
      </c>
      <c r="C2" s="2" t="s">
        <v>851</v>
      </c>
      <c r="D2" s="3" t="s">
        <v>852</v>
      </c>
      <c r="E2" s="2" t="s">
        <v>91</v>
      </c>
      <c r="F2" s="2" t="s">
        <v>2066</v>
      </c>
      <c r="G2" s="10" t="s">
        <v>2067</v>
      </c>
      <c r="H2" s="2" t="s">
        <v>247</v>
      </c>
      <c r="I2" s="2" t="s">
        <v>260</v>
      </c>
      <c r="J2" s="2" t="s">
        <v>77</v>
      </c>
      <c r="K2" s="2" t="s">
        <v>77</v>
      </c>
      <c r="L2" s="2" t="s">
        <v>2068</v>
      </c>
      <c r="M2" s="2" t="s">
        <v>304</v>
      </c>
      <c r="N2" s="2" t="s">
        <v>78</v>
      </c>
      <c r="O2" s="2" t="s">
        <v>2069</v>
      </c>
      <c r="P2" s="3" t="s">
        <v>79</v>
      </c>
      <c r="Q2" s="2" t="s">
        <v>80</v>
      </c>
      <c r="R2" s="2" t="s">
        <v>253</v>
      </c>
      <c r="S2" s="2" t="s">
        <v>81</v>
      </c>
      <c r="T2" s="11">
        <v>9.266</v>
      </c>
      <c r="U2" s="2" t="s">
        <v>2070</v>
      </c>
      <c r="V2" s="6">
        <v>2.5839999999999998E-2</v>
      </c>
      <c r="W2" s="6">
        <v>4.1000000000000002E-2</v>
      </c>
      <c r="X2" s="2" t="s">
        <v>255</v>
      </c>
      <c r="Y2" s="2" t="s">
        <v>78</v>
      </c>
      <c r="Z2" s="2" t="s">
        <v>2071</v>
      </c>
      <c r="AA2" s="2" t="s">
        <v>2072</v>
      </c>
      <c r="AB2" s="2" t="s">
        <v>2073</v>
      </c>
      <c r="AC2" s="2"/>
      <c r="AD2" s="4">
        <v>242412763.34</v>
      </c>
      <c r="AE2" s="11">
        <v>1</v>
      </c>
      <c r="AF2" s="12">
        <v>142.11000000000001</v>
      </c>
      <c r="AG2" s="4">
        <v>344492.77799999999</v>
      </c>
      <c r="AJ2" s="2" t="s">
        <v>21</v>
      </c>
      <c r="AK2" s="6">
        <v>0.87295</v>
      </c>
      <c r="AL2" s="6">
        <v>8.3499999999999998E-3</v>
      </c>
    </row>
    <row r="3" spans="1:38">
      <c r="A3" s="10">
        <v>1097</v>
      </c>
      <c r="B3" s="10">
        <v>1097</v>
      </c>
      <c r="C3" s="2" t="s">
        <v>2074</v>
      </c>
      <c r="D3" s="3" t="s">
        <v>2075</v>
      </c>
      <c r="E3" s="2" t="s">
        <v>91</v>
      </c>
      <c r="F3" s="2" t="s">
        <v>2076</v>
      </c>
      <c r="G3" s="10" t="s">
        <v>2077</v>
      </c>
      <c r="H3" s="2" t="s">
        <v>247</v>
      </c>
      <c r="I3" s="2" t="s">
        <v>2078</v>
      </c>
      <c r="J3" s="2" t="s">
        <v>77</v>
      </c>
      <c r="K3" s="2" t="s">
        <v>77</v>
      </c>
      <c r="L3" s="2" t="s">
        <v>2068</v>
      </c>
      <c r="M3" s="2" t="s">
        <v>808</v>
      </c>
      <c r="N3" s="2" t="s">
        <v>78</v>
      </c>
      <c r="O3" s="2" t="s">
        <v>2079</v>
      </c>
      <c r="P3" s="3" t="s">
        <v>900</v>
      </c>
      <c r="Q3" s="2" t="s">
        <v>252</v>
      </c>
      <c r="R3" s="2" t="s">
        <v>253</v>
      </c>
      <c r="S3" s="2" t="s">
        <v>95</v>
      </c>
      <c r="T3" s="11">
        <v>0.747</v>
      </c>
      <c r="U3" s="2" t="s">
        <v>2080</v>
      </c>
      <c r="V3" s="6">
        <v>4.2700000000000002E-2</v>
      </c>
      <c r="W3" s="6">
        <v>7.9699999999999993E-2</v>
      </c>
      <c r="X3" s="2" t="s">
        <v>255</v>
      </c>
      <c r="Y3" s="2" t="s">
        <v>78</v>
      </c>
      <c r="Z3" s="2" t="s">
        <v>2071</v>
      </c>
      <c r="AA3" s="2" t="s">
        <v>2072</v>
      </c>
      <c r="AB3" s="2" t="s">
        <v>2073</v>
      </c>
      <c r="AC3" s="2"/>
      <c r="AD3" s="4">
        <v>2413168.58</v>
      </c>
      <c r="AE3" s="11">
        <v>3.19</v>
      </c>
      <c r="AF3" s="12">
        <v>106.76</v>
      </c>
      <c r="AG3" s="4">
        <v>8218.393</v>
      </c>
      <c r="AJ3" s="2" t="s">
        <v>21</v>
      </c>
      <c r="AK3" s="6">
        <v>2.0830000000000001E-2</v>
      </c>
      <c r="AL3" s="6">
        <v>2.0000000000000001E-4</v>
      </c>
    </row>
    <row r="4" spans="1:38">
      <c r="A4" s="10">
        <v>1097</v>
      </c>
      <c r="B4" s="10">
        <v>1097</v>
      </c>
      <c r="C4" s="2" t="s">
        <v>2081</v>
      </c>
      <c r="D4" s="3" t="s">
        <v>2082</v>
      </c>
      <c r="E4" s="2" t="s">
        <v>91</v>
      </c>
      <c r="F4" s="2" t="s">
        <v>2083</v>
      </c>
      <c r="G4" s="10" t="s">
        <v>2084</v>
      </c>
      <c r="H4" s="2" t="s">
        <v>247</v>
      </c>
      <c r="I4" s="2" t="s">
        <v>260</v>
      </c>
      <c r="J4" s="2" t="s">
        <v>77</v>
      </c>
      <c r="K4" s="2" t="s">
        <v>77</v>
      </c>
      <c r="L4" s="2" t="s">
        <v>2068</v>
      </c>
      <c r="M4" s="2" t="s">
        <v>304</v>
      </c>
      <c r="N4" s="2" t="s">
        <v>78</v>
      </c>
      <c r="O4" s="2" t="s">
        <v>2085</v>
      </c>
      <c r="P4" s="3" t="s">
        <v>699</v>
      </c>
      <c r="Q4" s="2" t="s">
        <v>252</v>
      </c>
      <c r="R4" s="2" t="s">
        <v>253</v>
      </c>
      <c r="S4" s="2" t="s">
        <v>81</v>
      </c>
      <c r="T4" s="11">
        <v>3.4470000000000001</v>
      </c>
      <c r="U4" s="2" t="s">
        <v>876</v>
      </c>
      <c r="V4" s="6">
        <v>2.4969999999999999E-2</v>
      </c>
      <c r="W4" s="6">
        <v>1.55E-2</v>
      </c>
      <c r="X4" s="2" t="s">
        <v>255</v>
      </c>
      <c r="Y4" s="2" t="s">
        <v>78</v>
      </c>
      <c r="Z4" s="2" t="s">
        <v>2071</v>
      </c>
      <c r="AA4" s="2" t="s">
        <v>2072</v>
      </c>
      <c r="AB4" s="2" t="s">
        <v>2073</v>
      </c>
      <c r="AC4" s="2"/>
      <c r="AD4" s="4">
        <v>38750000.030000001</v>
      </c>
      <c r="AE4" s="11">
        <v>1</v>
      </c>
      <c r="AF4" s="12">
        <v>108.18</v>
      </c>
      <c r="AG4" s="4">
        <v>41919.75</v>
      </c>
      <c r="AJ4" s="2" t="s">
        <v>21</v>
      </c>
      <c r="AK4" s="6">
        <v>0.10623</v>
      </c>
      <c r="AL4" s="6">
        <v>1.0200000000000001E-3</v>
      </c>
    </row>
  </sheetData>
  <pageMargins left="0.75" right="0.75" top="1" bottom="1" header="0.5" footer="0.5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1.7109375" customWidth="1"/>
    <col min="14" max="14" width="21.7109375" customWidth="1"/>
    <col min="15" max="16" width="14.7109375" customWidth="1"/>
    <col min="17" max="17" width="17.7109375" customWidth="1"/>
    <col min="18" max="18" width="23.7109375" customWidth="1"/>
    <col min="19" max="19" width="21.7109375" customWidth="1"/>
    <col min="20" max="20" width="42.7109375" customWidth="1"/>
    <col min="21" max="21" width="21.7109375" customWidth="1"/>
    <col min="22" max="22" width="13.7109375" customWidth="1"/>
    <col min="23" max="23" width="16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56</v>
      </c>
      <c r="B1" s="1" t="s">
        <v>57</v>
      </c>
      <c r="C1" s="1" t="s">
        <v>111</v>
      </c>
      <c r="D1" s="1" t="s">
        <v>233</v>
      </c>
      <c r="E1" s="1" t="s">
        <v>234</v>
      </c>
      <c r="F1" s="1" t="s">
        <v>112</v>
      </c>
      <c r="G1" s="1" t="s">
        <v>113</v>
      </c>
      <c r="H1" s="1" t="s">
        <v>235</v>
      </c>
      <c r="I1" s="1" t="s">
        <v>61</v>
      </c>
      <c r="J1" s="1" t="s">
        <v>62</v>
      </c>
      <c r="K1" s="1" t="s">
        <v>114</v>
      </c>
      <c r="L1" s="1" t="s">
        <v>242</v>
      </c>
      <c r="M1" s="1" t="s">
        <v>236</v>
      </c>
      <c r="N1" s="1" t="s">
        <v>63</v>
      </c>
      <c r="O1" s="1" t="s">
        <v>2055</v>
      </c>
      <c r="P1" s="1" t="s">
        <v>66</v>
      </c>
      <c r="Q1" s="1" t="s">
        <v>2061</v>
      </c>
      <c r="R1" s="1" t="s">
        <v>2062</v>
      </c>
      <c r="S1" s="1" t="s">
        <v>2064</v>
      </c>
      <c r="T1" s="1" t="s">
        <v>2065</v>
      </c>
      <c r="U1" s="1" t="s">
        <v>121</v>
      </c>
      <c r="V1" s="1" t="s">
        <v>68</v>
      </c>
      <c r="W1" s="1" t="s">
        <v>122</v>
      </c>
      <c r="X1" s="1" t="s">
        <v>70</v>
      </c>
      <c r="Y1" s="1" t="s">
        <v>71</v>
      </c>
      <c r="Z1" s="1" t="s">
        <v>72</v>
      </c>
    </row>
    <row r="2" spans="1:26">
      <c r="A2" s="10">
        <v>1097</v>
      </c>
      <c r="B2" s="10">
        <v>1097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</sheetData>
  <pageMargins left="0.75" right="0.75" top="1" bottom="1" header="0.5" footer="0.5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72"/>
  <sheetViews>
    <sheetView rightToLeft="1" topLeftCell="O1" zoomScale="90" zoomScaleNormal="90" workbookViewId="0">
      <selection activeCell="R2" sqref="R2:R72"/>
    </sheetView>
  </sheetViews>
  <sheetFormatPr defaultColWidth="9.140625" defaultRowHeight="12.75"/>
  <cols>
    <col min="1" max="1" width="39.7109375" customWidth="1"/>
    <col min="2" max="2" width="13.7109375" customWidth="1"/>
    <col min="3" max="3" width="46.7109375" customWidth="1"/>
    <col min="4" max="4" width="35.7109375" customWidth="1"/>
    <col min="5" max="5" width="39.7109375" customWidth="1"/>
    <col min="6" max="6" width="46.7109375" customWidth="1"/>
    <col min="7" max="7" width="23.7109375" customWidth="1"/>
    <col min="8" max="8" width="28.7109375" customWidth="1"/>
    <col min="9" max="9" width="17.7109375" customWidth="1"/>
    <col min="10" max="10" width="31.7109375" customWidth="1"/>
    <col min="11" max="11" width="13.7109375" customWidth="1"/>
    <col min="12" max="12" width="27.7109375" customWidth="1"/>
    <col min="13" max="14" width="26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3.7109375" customWidth="1"/>
    <col min="22" max="22" width="37.7109375" customWidth="1"/>
    <col min="23" max="23" width="25.7109375" customWidth="1"/>
    <col min="24" max="24" width="26.7109375" customWidth="1"/>
    <col min="25" max="25" width="27.7109375" customWidth="1"/>
    <col min="26" max="26" width="25.7109375" customWidth="1"/>
  </cols>
  <sheetData>
    <row r="1" spans="1:26">
      <c r="A1" s="1" t="s">
        <v>56</v>
      </c>
      <c r="B1" s="1" t="s">
        <v>57</v>
      </c>
      <c r="C1" s="1" t="s">
        <v>2086</v>
      </c>
      <c r="D1" s="1" t="s">
        <v>2087</v>
      </c>
      <c r="E1" s="1" t="s">
        <v>2088</v>
      </c>
      <c r="F1" s="1" t="s">
        <v>2089</v>
      </c>
      <c r="G1" s="1" t="s">
        <v>2090</v>
      </c>
      <c r="H1" s="1" t="s">
        <v>2091</v>
      </c>
      <c r="I1" s="1" t="s">
        <v>61</v>
      </c>
      <c r="J1" s="1" t="s">
        <v>2092</v>
      </c>
      <c r="K1" s="1" t="s">
        <v>62</v>
      </c>
      <c r="L1" s="1" t="s">
        <v>2093</v>
      </c>
      <c r="M1" s="1" t="s">
        <v>2094</v>
      </c>
      <c r="N1" s="1" t="s">
        <v>114</v>
      </c>
      <c r="O1" s="1" t="s">
        <v>63</v>
      </c>
      <c r="P1" s="1" t="s">
        <v>2055</v>
      </c>
      <c r="Q1" s="1" t="s">
        <v>66</v>
      </c>
      <c r="R1" s="1" t="s">
        <v>2061</v>
      </c>
      <c r="S1" s="1" t="s">
        <v>2062</v>
      </c>
      <c r="T1" s="1" t="s">
        <v>2064</v>
      </c>
      <c r="U1" s="1" t="s">
        <v>68</v>
      </c>
      <c r="V1" s="1" t="s">
        <v>2095</v>
      </c>
      <c r="W1" s="1" t="s">
        <v>70</v>
      </c>
      <c r="X1" s="1" t="s">
        <v>2096</v>
      </c>
      <c r="Y1" s="1" t="s">
        <v>71</v>
      </c>
      <c r="Z1" s="1" t="s">
        <v>72</v>
      </c>
    </row>
    <row r="2" spans="1:26">
      <c r="A2" s="10">
        <v>1097</v>
      </c>
      <c r="B2" s="10">
        <v>1097</v>
      </c>
      <c r="C2" s="2" t="s">
        <v>2097</v>
      </c>
      <c r="D2" s="3" t="s">
        <v>2098</v>
      </c>
      <c r="E2" s="2" t="s">
        <v>1308</v>
      </c>
      <c r="F2" s="2" t="s">
        <v>2097</v>
      </c>
      <c r="G2" s="10">
        <v>78814167</v>
      </c>
      <c r="H2" s="2" t="s">
        <v>2099</v>
      </c>
      <c r="I2" s="2" t="s">
        <v>2100</v>
      </c>
      <c r="J2" s="2" t="s">
        <v>1177</v>
      </c>
      <c r="K2" s="2" t="s">
        <v>77</v>
      </c>
      <c r="L2" s="2" t="s">
        <v>77</v>
      </c>
      <c r="M2" s="2" t="s">
        <v>77</v>
      </c>
      <c r="N2" s="2" t="s">
        <v>77</v>
      </c>
      <c r="O2" s="2" t="s">
        <v>78</v>
      </c>
      <c r="P2" s="2" t="s">
        <v>2101</v>
      </c>
      <c r="Q2" s="2" t="s">
        <v>81</v>
      </c>
      <c r="R2" s="2" t="s">
        <v>2421</v>
      </c>
      <c r="S2" s="2" t="s">
        <v>2072</v>
      </c>
      <c r="T2" s="2" t="s">
        <v>2102</v>
      </c>
      <c r="U2" s="11">
        <v>1</v>
      </c>
      <c r="V2" s="17">
        <v>46859325</v>
      </c>
      <c r="W2" s="4">
        <v>46859.33</v>
      </c>
      <c r="X2" s="6">
        <v>2.6919999999999999E-2</v>
      </c>
      <c r="Y2" s="6">
        <v>8.8599999999999998E-3</v>
      </c>
      <c r="Z2" s="6">
        <v>1.14E-3</v>
      </c>
    </row>
    <row r="3" spans="1:26">
      <c r="A3" s="10">
        <v>1097</v>
      </c>
      <c r="B3" s="10">
        <v>1097</v>
      </c>
      <c r="C3" s="2" t="s">
        <v>2103</v>
      </c>
      <c r="D3" s="3" t="s">
        <v>2104</v>
      </c>
      <c r="E3" s="2" t="s">
        <v>1308</v>
      </c>
      <c r="F3" s="2" t="s">
        <v>2103</v>
      </c>
      <c r="G3" s="10">
        <v>111454</v>
      </c>
      <c r="H3" s="2" t="s">
        <v>2099</v>
      </c>
      <c r="I3" s="2" t="s">
        <v>2105</v>
      </c>
      <c r="J3" s="2" t="s">
        <v>2106</v>
      </c>
      <c r="K3" s="2" t="s">
        <v>77</v>
      </c>
      <c r="L3" s="2" t="s">
        <v>220</v>
      </c>
      <c r="M3" s="2" t="s">
        <v>77</v>
      </c>
      <c r="N3" s="2" t="s">
        <v>77</v>
      </c>
      <c r="O3" s="2" t="s">
        <v>78</v>
      </c>
      <c r="P3" s="20">
        <v>40072</v>
      </c>
      <c r="Q3" s="2" t="s">
        <v>95</v>
      </c>
      <c r="R3" s="2" t="s">
        <v>2421</v>
      </c>
      <c r="S3" s="2" t="s">
        <v>2072</v>
      </c>
      <c r="T3" s="2" t="s">
        <v>2107</v>
      </c>
      <c r="U3" s="11">
        <v>3.19</v>
      </c>
      <c r="V3" s="4">
        <v>34410</v>
      </c>
      <c r="W3" s="4">
        <v>109.76600000000001</v>
      </c>
      <c r="X3" s="6">
        <v>9.8899999999999995E-3</v>
      </c>
      <c r="Y3" s="6">
        <v>2.0000000000000002E-5</v>
      </c>
      <c r="Z3" s="6">
        <v>0</v>
      </c>
    </row>
    <row r="4" spans="1:26">
      <c r="A4" s="10">
        <v>1097</v>
      </c>
      <c r="B4" s="10">
        <v>1097</v>
      </c>
      <c r="C4" s="2" t="s">
        <v>2108</v>
      </c>
      <c r="D4" s="3" t="s">
        <v>2109</v>
      </c>
      <c r="E4" s="2" t="s">
        <v>1308</v>
      </c>
      <c r="F4" s="2" t="s">
        <v>2108</v>
      </c>
      <c r="G4" s="10">
        <v>111455</v>
      </c>
      <c r="H4" s="2" t="s">
        <v>2099</v>
      </c>
      <c r="I4" s="2" t="s">
        <v>2105</v>
      </c>
      <c r="J4" s="2" t="s">
        <v>2106</v>
      </c>
      <c r="K4" s="2" t="s">
        <v>77</v>
      </c>
      <c r="L4" s="2" t="s">
        <v>220</v>
      </c>
      <c r="M4" s="2" t="s">
        <v>77</v>
      </c>
      <c r="N4" s="2" t="s">
        <v>220</v>
      </c>
      <c r="O4" s="2" t="s">
        <v>78</v>
      </c>
      <c r="P4" s="20">
        <v>41070</v>
      </c>
      <c r="Q4" s="2" t="s">
        <v>95</v>
      </c>
      <c r="R4" s="2" t="s">
        <v>2421</v>
      </c>
      <c r="S4" s="2" t="s">
        <v>2072</v>
      </c>
      <c r="T4" s="2" t="s">
        <v>2110</v>
      </c>
      <c r="U4" s="11">
        <v>3.19</v>
      </c>
      <c r="V4" s="4">
        <v>4416715</v>
      </c>
      <c r="W4" s="4">
        <v>11606.186</v>
      </c>
      <c r="X4" s="6">
        <v>1.106E-2</v>
      </c>
      <c r="Y4" s="6">
        <v>2.1900000000000001E-3</v>
      </c>
      <c r="Z4" s="6">
        <v>2.7999999999999998E-4</v>
      </c>
    </row>
    <row r="5" spans="1:26">
      <c r="A5" s="10">
        <v>1097</v>
      </c>
      <c r="B5" s="10">
        <v>1097</v>
      </c>
      <c r="C5" s="2" t="s">
        <v>2103</v>
      </c>
      <c r="D5" s="3" t="s">
        <v>2104</v>
      </c>
      <c r="E5" s="2" t="s">
        <v>1308</v>
      </c>
      <c r="F5" s="2" t="s">
        <v>2111</v>
      </c>
      <c r="G5" s="10">
        <v>111500</v>
      </c>
      <c r="H5" s="2" t="s">
        <v>2099</v>
      </c>
      <c r="I5" s="2" t="s">
        <v>2105</v>
      </c>
      <c r="J5" s="2" t="s">
        <v>2106</v>
      </c>
      <c r="K5" s="2" t="s">
        <v>77</v>
      </c>
      <c r="L5" s="2" t="s">
        <v>220</v>
      </c>
      <c r="M5" s="2" t="s">
        <v>77</v>
      </c>
      <c r="N5" s="2" t="s">
        <v>77</v>
      </c>
      <c r="O5" s="2" t="s">
        <v>78</v>
      </c>
      <c r="P5" s="20">
        <v>42334</v>
      </c>
      <c r="Q5" s="2" t="s">
        <v>95</v>
      </c>
      <c r="R5" s="2" t="s">
        <v>2421</v>
      </c>
      <c r="S5" s="2" t="s">
        <v>2072</v>
      </c>
      <c r="T5" s="2" t="s">
        <v>2112</v>
      </c>
      <c r="U5" s="11">
        <v>3.19</v>
      </c>
      <c r="V5" s="4">
        <v>45796340</v>
      </c>
      <c r="W5" s="4">
        <v>129560.338</v>
      </c>
      <c r="X5" s="6">
        <v>2.435E-2</v>
      </c>
      <c r="Y5" s="6">
        <v>2.4500000000000001E-2</v>
      </c>
      <c r="Z5" s="6">
        <v>3.14E-3</v>
      </c>
    </row>
    <row r="6" spans="1:26">
      <c r="A6" s="10">
        <v>1097</v>
      </c>
      <c r="B6" s="10">
        <v>1097</v>
      </c>
      <c r="C6" s="2" t="s">
        <v>2113</v>
      </c>
      <c r="D6" s="3" t="s">
        <v>2114</v>
      </c>
      <c r="E6" s="2" t="s">
        <v>1308</v>
      </c>
      <c r="F6" s="2" t="s">
        <v>2113</v>
      </c>
      <c r="G6" s="10">
        <v>11156007</v>
      </c>
      <c r="H6" s="2" t="s">
        <v>2099</v>
      </c>
      <c r="I6" s="2" t="s">
        <v>2105</v>
      </c>
      <c r="J6" s="2" t="s">
        <v>2106</v>
      </c>
      <c r="K6" s="2" t="s">
        <v>77</v>
      </c>
      <c r="L6" s="2" t="s">
        <v>220</v>
      </c>
      <c r="M6" s="2" t="s">
        <v>77</v>
      </c>
      <c r="N6" s="2" t="s">
        <v>77</v>
      </c>
      <c r="O6" s="2" t="s">
        <v>78</v>
      </c>
      <c r="P6" s="20">
        <v>44238</v>
      </c>
      <c r="Q6" s="2" t="s">
        <v>95</v>
      </c>
      <c r="R6" s="2" t="s">
        <v>2421</v>
      </c>
      <c r="S6" s="2" t="s">
        <v>2072</v>
      </c>
      <c r="T6" s="2" t="s">
        <v>2115</v>
      </c>
      <c r="U6" s="11">
        <v>3.19</v>
      </c>
      <c r="V6" s="4">
        <v>36054398</v>
      </c>
      <c r="W6" s="4">
        <v>99905.684999999998</v>
      </c>
      <c r="X6" s="6">
        <v>2.0039999999999999E-2</v>
      </c>
      <c r="Y6" s="6">
        <v>1.8890000000000001E-2</v>
      </c>
      <c r="Z6" s="6">
        <v>2.4199999999999998E-3</v>
      </c>
    </row>
    <row r="7" spans="1:26">
      <c r="A7" s="10">
        <v>1097</v>
      </c>
      <c r="B7" s="10">
        <v>1097</v>
      </c>
      <c r="C7" s="2" t="s">
        <v>2116</v>
      </c>
      <c r="D7" s="3" t="s">
        <v>2117</v>
      </c>
      <c r="E7" s="2" t="s">
        <v>1308</v>
      </c>
      <c r="F7" s="2" t="s">
        <v>2118</v>
      </c>
      <c r="G7" s="10">
        <v>78907136</v>
      </c>
      <c r="H7" s="2" t="s">
        <v>2099</v>
      </c>
      <c r="I7" s="2" t="s">
        <v>2105</v>
      </c>
      <c r="J7" s="2" t="s">
        <v>2119</v>
      </c>
      <c r="K7" s="2" t="s">
        <v>77</v>
      </c>
      <c r="L7" s="2" t="s">
        <v>220</v>
      </c>
      <c r="M7" s="2" t="s">
        <v>77</v>
      </c>
      <c r="N7" s="2" t="s">
        <v>220</v>
      </c>
      <c r="O7" s="2" t="s">
        <v>78</v>
      </c>
      <c r="P7" s="2" t="s">
        <v>2120</v>
      </c>
      <c r="Q7" s="2" t="s">
        <v>81</v>
      </c>
      <c r="R7" s="2" t="s">
        <v>2421</v>
      </c>
      <c r="S7" s="2" t="s">
        <v>2072</v>
      </c>
      <c r="T7" s="2" t="s">
        <v>2121</v>
      </c>
      <c r="U7" s="11">
        <v>1</v>
      </c>
      <c r="V7" s="17">
        <v>36857492</v>
      </c>
      <c r="W7" s="4">
        <v>36857.487999999998</v>
      </c>
      <c r="X7" s="6">
        <v>1.9140000000000001E-2</v>
      </c>
      <c r="Y7" s="6">
        <v>6.9699999999999996E-3</v>
      </c>
      <c r="Z7" s="6">
        <v>8.8999999999999995E-4</v>
      </c>
    </row>
    <row r="8" spans="1:26">
      <c r="A8" s="10">
        <v>1097</v>
      </c>
      <c r="B8" s="10">
        <v>1097</v>
      </c>
      <c r="C8" s="2" t="s">
        <v>2122</v>
      </c>
      <c r="D8" s="3" t="s">
        <v>2123</v>
      </c>
      <c r="E8" s="2" t="s">
        <v>91</v>
      </c>
      <c r="F8" s="2" t="s">
        <v>2124</v>
      </c>
      <c r="G8" s="10">
        <v>11160116</v>
      </c>
      <c r="H8" s="2" t="s">
        <v>2099</v>
      </c>
      <c r="I8" s="2" t="s">
        <v>2105</v>
      </c>
      <c r="J8" s="2" t="s">
        <v>2119</v>
      </c>
      <c r="K8" s="2" t="s">
        <v>77</v>
      </c>
      <c r="L8" s="2" t="s">
        <v>77</v>
      </c>
      <c r="M8" s="2" t="s">
        <v>220</v>
      </c>
      <c r="N8" s="2" t="s">
        <v>220</v>
      </c>
      <c r="O8" s="2" t="s">
        <v>78</v>
      </c>
      <c r="P8" s="2" t="s">
        <v>2125</v>
      </c>
      <c r="Q8" s="2" t="s">
        <v>81</v>
      </c>
      <c r="R8" s="2" t="s">
        <v>2421</v>
      </c>
      <c r="S8" s="2" t="s">
        <v>2072</v>
      </c>
      <c r="T8" s="2" t="s">
        <v>2073</v>
      </c>
      <c r="U8" s="11">
        <v>1</v>
      </c>
      <c r="V8" s="17">
        <v>34791557</v>
      </c>
      <c r="W8" s="4">
        <v>34791.546000000002</v>
      </c>
      <c r="X8" s="6">
        <v>0.15062</v>
      </c>
      <c r="Y8" s="6">
        <v>6.5799999999999999E-3</v>
      </c>
      <c r="Z8" s="6">
        <v>8.4000000000000003E-4</v>
      </c>
    </row>
    <row r="9" spans="1:26">
      <c r="A9" s="10">
        <v>1097</v>
      </c>
      <c r="B9" s="10">
        <v>1097</v>
      </c>
      <c r="C9" s="2" t="s">
        <v>2126</v>
      </c>
      <c r="D9" s="3" t="s">
        <v>2127</v>
      </c>
      <c r="E9" s="2" t="s">
        <v>1308</v>
      </c>
      <c r="F9" s="2" t="s">
        <v>2126</v>
      </c>
      <c r="G9" s="10">
        <v>78865417</v>
      </c>
      <c r="H9" s="2" t="s">
        <v>2099</v>
      </c>
      <c r="I9" s="2" t="s">
        <v>2100</v>
      </c>
      <c r="J9" s="2" t="s">
        <v>1177</v>
      </c>
      <c r="K9" s="2" t="s">
        <v>77</v>
      </c>
      <c r="L9" s="2" t="s">
        <v>2128</v>
      </c>
      <c r="M9" s="2" t="s">
        <v>77</v>
      </c>
      <c r="N9" s="2" t="s">
        <v>77</v>
      </c>
      <c r="O9" s="2" t="s">
        <v>78</v>
      </c>
      <c r="P9" s="2" t="s">
        <v>2129</v>
      </c>
      <c r="Q9" s="2" t="s">
        <v>95</v>
      </c>
      <c r="R9" s="2" t="s">
        <v>2421</v>
      </c>
      <c r="S9" s="2" t="s">
        <v>2072</v>
      </c>
      <c r="T9" s="2" t="s">
        <v>2130</v>
      </c>
      <c r="U9" s="11">
        <v>3.19</v>
      </c>
      <c r="V9" s="17">
        <v>10609913</v>
      </c>
      <c r="W9" s="4">
        <v>33845.637000000002</v>
      </c>
      <c r="X9" s="6">
        <v>2.0000000000000002E-5</v>
      </c>
      <c r="Y9" s="6">
        <v>6.4000000000000003E-3</v>
      </c>
      <c r="Z9" s="6">
        <v>8.1999999999999998E-4</v>
      </c>
    </row>
    <row r="10" spans="1:26">
      <c r="A10" s="10">
        <v>1097</v>
      </c>
      <c r="B10" s="10">
        <v>1097</v>
      </c>
      <c r="C10" s="2" t="s">
        <v>2131</v>
      </c>
      <c r="D10" s="3" t="s">
        <v>2132</v>
      </c>
      <c r="E10" s="2" t="s">
        <v>91</v>
      </c>
      <c r="F10" s="2" t="s">
        <v>2133</v>
      </c>
      <c r="G10" s="10">
        <v>79082558</v>
      </c>
      <c r="H10" s="2" t="s">
        <v>2099</v>
      </c>
      <c r="I10" s="2" t="s">
        <v>2105</v>
      </c>
      <c r="J10" s="2" t="s">
        <v>2119</v>
      </c>
      <c r="K10" s="2" t="s">
        <v>77</v>
      </c>
      <c r="L10" s="2" t="s">
        <v>77</v>
      </c>
      <c r="M10" s="2" t="s">
        <v>2128</v>
      </c>
      <c r="N10" s="2" t="s">
        <v>220</v>
      </c>
      <c r="O10" s="2" t="s">
        <v>1720</v>
      </c>
      <c r="P10" s="2" t="s">
        <v>2134</v>
      </c>
      <c r="Q10" s="2" t="s">
        <v>81</v>
      </c>
      <c r="R10" s="2" t="s">
        <v>2421</v>
      </c>
      <c r="S10" s="2" t="s">
        <v>2072</v>
      </c>
      <c r="T10" s="2" t="s">
        <v>2102</v>
      </c>
      <c r="U10" s="11">
        <v>1</v>
      </c>
      <c r="V10" s="17">
        <v>35933390</v>
      </c>
      <c r="W10" s="4">
        <v>35933.39</v>
      </c>
      <c r="X10" s="6">
        <v>4.743E-2</v>
      </c>
      <c r="Y10" s="6">
        <v>6.79E-3</v>
      </c>
      <c r="Z10" s="6">
        <v>8.7000000000000001E-4</v>
      </c>
    </row>
    <row r="11" spans="1:26">
      <c r="A11" s="10">
        <v>1097</v>
      </c>
      <c r="B11" s="10">
        <v>1097</v>
      </c>
      <c r="C11" s="2" t="s">
        <v>2135</v>
      </c>
      <c r="D11" s="3">
        <v>540298783</v>
      </c>
      <c r="E11" s="2" t="s">
        <v>1308</v>
      </c>
      <c r="F11" s="2" t="s">
        <v>2135</v>
      </c>
      <c r="G11" s="10">
        <v>11154002</v>
      </c>
      <c r="H11" s="2" t="s">
        <v>2099</v>
      </c>
      <c r="I11" s="2" t="s">
        <v>2105</v>
      </c>
      <c r="J11" s="2" t="s">
        <v>2106</v>
      </c>
      <c r="K11" s="2" t="s">
        <v>77</v>
      </c>
      <c r="L11" s="2" t="s">
        <v>2128</v>
      </c>
      <c r="M11" s="2" t="s">
        <v>77</v>
      </c>
      <c r="N11" s="2" t="s">
        <v>1086</v>
      </c>
      <c r="O11" s="2" t="s">
        <v>78</v>
      </c>
      <c r="P11" s="20">
        <v>44166</v>
      </c>
      <c r="Q11" s="2" t="s">
        <v>95</v>
      </c>
      <c r="R11" s="2" t="s">
        <v>2421</v>
      </c>
      <c r="S11" s="2" t="s">
        <v>2072</v>
      </c>
      <c r="T11" s="2" t="s">
        <v>2110</v>
      </c>
      <c r="U11" s="11">
        <v>3.19</v>
      </c>
      <c r="V11" s="4">
        <v>12469900</v>
      </c>
      <c r="W11" s="4">
        <v>44563.961000000003</v>
      </c>
      <c r="X11" s="6">
        <v>4.641E-2</v>
      </c>
      <c r="Y11" s="6">
        <v>8.43E-3</v>
      </c>
      <c r="Z11" s="6">
        <v>1.08E-3</v>
      </c>
    </row>
    <row r="12" spans="1:26">
      <c r="A12" s="10">
        <v>1097</v>
      </c>
      <c r="B12" s="10">
        <v>1097</v>
      </c>
      <c r="C12" s="2" t="s">
        <v>2136</v>
      </c>
      <c r="D12" s="3" t="s">
        <v>2137</v>
      </c>
      <c r="E12" s="2" t="s">
        <v>1308</v>
      </c>
      <c r="F12" s="2" t="s">
        <v>2136</v>
      </c>
      <c r="G12" s="10">
        <v>111505</v>
      </c>
      <c r="H12" s="2" t="s">
        <v>2099</v>
      </c>
      <c r="I12" s="2" t="s">
        <v>2105</v>
      </c>
      <c r="J12" s="2" t="s">
        <v>2106</v>
      </c>
      <c r="K12" s="2" t="s">
        <v>77</v>
      </c>
      <c r="L12" s="2" t="s">
        <v>2128</v>
      </c>
      <c r="M12" s="2" t="s">
        <v>77</v>
      </c>
      <c r="N12" s="2" t="s">
        <v>1086</v>
      </c>
      <c r="O12" s="2" t="s">
        <v>78</v>
      </c>
      <c r="P12" s="20">
        <v>43149</v>
      </c>
      <c r="Q12" s="2" t="s">
        <v>95</v>
      </c>
      <c r="R12" s="2" t="s">
        <v>2421</v>
      </c>
      <c r="S12" s="2" t="s">
        <v>2072</v>
      </c>
      <c r="T12" s="2" t="s">
        <v>2138</v>
      </c>
      <c r="U12" s="11">
        <v>3.19</v>
      </c>
      <c r="V12" s="4">
        <v>4773300</v>
      </c>
      <c r="W12" s="4">
        <v>15426.851000000001</v>
      </c>
      <c r="X12" s="6">
        <v>3.7999999999999999E-2</v>
      </c>
      <c r="Y12" s="6">
        <v>2.9199999999999999E-3</v>
      </c>
      <c r="Z12" s="6">
        <v>3.6999999999999999E-4</v>
      </c>
    </row>
    <row r="13" spans="1:26">
      <c r="A13" s="10">
        <v>1097</v>
      </c>
      <c r="B13" s="10">
        <v>1097</v>
      </c>
      <c r="C13" s="2" t="s">
        <v>2139</v>
      </c>
      <c r="D13" s="3" t="s">
        <v>2127</v>
      </c>
      <c r="E13" s="2" t="s">
        <v>1308</v>
      </c>
      <c r="F13" s="2" t="s">
        <v>2139</v>
      </c>
      <c r="G13" s="10">
        <v>1695410</v>
      </c>
      <c r="H13" s="2" t="s">
        <v>2099</v>
      </c>
      <c r="I13" s="2" t="s">
        <v>2100</v>
      </c>
      <c r="J13" s="2" t="s">
        <v>1177</v>
      </c>
      <c r="K13" s="2" t="s">
        <v>77</v>
      </c>
      <c r="L13" s="2" t="s">
        <v>2128</v>
      </c>
      <c r="M13" s="2" t="s">
        <v>77</v>
      </c>
      <c r="N13" s="2" t="s">
        <v>77</v>
      </c>
      <c r="O13" s="2" t="s">
        <v>78</v>
      </c>
      <c r="P13" s="2" t="s">
        <v>2140</v>
      </c>
      <c r="Q13" s="2" t="s">
        <v>81</v>
      </c>
      <c r="R13" s="2" t="s">
        <v>2421</v>
      </c>
      <c r="S13" s="2" t="s">
        <v>2072</v>
      </c>
      <c r="T13" s="2" t="s">
        <v>2102</v>
      </c>
      <c r="U13" s="11">
        <v>1</v>
      </c>
      <c r="V13" s="17">
        <v>118938908</v>
      </c>
      <c r="W13" s="4">
        <v>118938.86599999999</v>
      </c>
      <c r="X13" s="6">
        <v>7.9390000000000002E-2</v>
      </c>
      <c r="Y13" s="6">
        <v>2.249E-2</v>
      </c>
      <c r="Z13" s="6">
        <v>2.8800000000000002E-3</v>
      </c>
    </row>
    <row r="14" spans="1:26">
      <c r="A14" s="10">
        <v>1097</v>
      </c>
      <c r="B14" s="10">
        <v>1097</v>
      </c>
      <c r="C14" s="2" t="s">
        <v>2141</v>
      </c>
      <c r="D14" s="3" t="s">
        <v>2142</v>
      </c>
      <c r="E14" s="2" t="s">
        <v>91</v>
      </c>
      <c r="F14" s="2" t="s">
        <v>2141</v>
      </c>
      <c r="G14" s="10">
        <v>78859717</v>
      </c>
      <c r="H14" s="2" t="s">
        <v>2099</v>
      </c>
      <c r="I14" s="2" t="s">
        <v>2100</v>
      </c>
      <c r="J14" s="2" t="s">
        <v>1177</v>
      </c>
      <c r="K14" s="2" t="s">
        <v>77</v>
      </c>
      <c r="L14" s="2" t="s">
        <v>2128</v>
      </c>
      <c r="M14" s="2" t="s">
        <v>2143</v>
      </c>
      <c r="N14" s="2" t="s">
        <v>77</v>
      </c>
      <c r="O14" s="2" t="s">
        <v>78</v>
      </c>
      <c r="P14" s="2" t="s">
        <v>2144</v>
      </c>
      <c r="Q14" s="2" t="s">
        <v>81</v>
      </c>
      <c r="R14" s="2" t="s">
        <v>2421</v>
      </c>
      <c r="S14" s="2" t="s">
        <v>2072</v>
      </c>
      <c r="T14" s="2" t="s">
        <v>2130</v>
      </c>
      <c r="U14" s="11">
        <v>1</v>
      </c>
      <c r="V14" s="17">
        <v>33272061</v>
      </c>
      <c r="W14" s="4">
        <v>33272.061000000002</v>
      </c>
      <c r="X14" s="6">
        <v>8.7440000000000004E-2</v>
      </c>
      <c r="Y14" s="6">
        <v>6.2899999999999996E-3</v>
      </c>
      <c r="Z14" s="6">
        <v>8.0999999999999996E-4</v>
      </c>
    </row>
    <row r="15" spans="1:26">
      <c r="A15" s="10">
        <v>1097</v>
      </c>
      <c r="B15" s="10">
        <v>1097</v>
      </c>
      <c r="C15" s="2" t="s">
        <v>2145</v>
      </c>
      <c r="D15" s="3" t="s">
        <v>2146</v>
      </c>
      <c r="E15" s="2" t="s">
        <v>1308</v>
      </c>
      <c r="F15" s="2" t="s">
        <v>2145</v>
      </c>
      <c r="G15" s="10">
        <v>111504</v>
      </c>
      <c r="H15" s="2" t="s">
        <v>2099</v>
      </c>
      <c r="I15" s="2" t="s">
        <v>2105</v>
      </c>
      <c r="J15" s="2" t="s">
        <v>2119</v>
      </c>
      <c r="K15" s="2" t="s">
        <v>77</v>
      </c>
      <c r="L15" s="2" t="s">
        <v>77</v>
      </c>
      <c r="M15" s="2" t="s">
        <v>77</v>
      </c>
      <c r="N15" s="2" t="s">
        <v>77</v>
      </c>
      <c r="O15" s="2" t="s">
        <v>78</v>
      </c>
      <c r="P15" s="20">
        <v>43101</v>
      </c>
      <c r="Q15" s="2" t="s">
        <v>81</v>
      </c>
      <c r="R15" s="2" t="s">
        <v>2421</v>
      </c>
      <c r="S15" s="2" t="s">
        <v>2072</v>
      </c>
      <c r="T15" s="2" t="s">
        <v>2147</v>
      </c>
      <c r="U15" s="11">
        <v>1</v>
      </c>
      <c r="V15" s="4">
        <v>46798068</v>
      </c>
      <c r="W15" s="4">
        <v>46798.061000000002</v>
      </c>
      <c r="X15" s="6">
        <v>7.4539999999999995E-2</v>
      </c>
      <c r="Y15" s="6">
        <v>8.8500000000000002E-3</v>
      </c>
      <c r="Z15" s="6">
        <v>1.1299999999999999E-3</v>
      </c>
    </row>
    <row r="16" spans="1:26">
      <c r="A16" s="10">
        <v>1097</v>
      </c>
      <c r="B16" s="10">
        <v>1097</v>
      </c>
      <c r="C16" s="2" t="s">
        <v>2148</v>
      </c>
      <c r="D16" s="3" t="s">
        <v>2149</v>
      </c>
      <c r="E16" s="2" t="s">
        <v>1308</v>
      </c>
      <c r="F16" s="2" t="s">
        <v>2148</v>
      </c>
      <c r="G16" s="10">
        <v>111513</v>
      </c>
      <c r="H16" s="2" t="s">
        <v>2099</v>
      </c>
      <c r="I16" s="2" t="s">
        <v>2105</v>
      </c>
      <c r="J16" s="2" t="s">
        <v>2119</v>
      </c>
      <c r="K16" s="2" t="s">
        <v>77</v>
      </c>
      <c r="L16" s="2" t="s">
        <v>77</v>
      </c>
      <c r="M16" s="2" t="s">
        <v>77</v>
      </c>
      <c r="N16" s="2" t="s">
        <v>77</v>
      </c>
      <c r="O16" s="2" t="s">
        <v>78</v>
      </c>
      <c r="P16" s="20">
        <v>43732</v>
      </c>
      <c r="Q16" s="2" t="s">
        <v>81</v>
      </c>
      <c r="R16" s="2" t="s">
        <v>2421</v>
      </c>
      <c r="S16" s="2" t="s">
        <v>2072</v>
      </c>
      <c r="T16" s="2" t="s">
        <v>2147</v>
      </c>
      <c r="U16" s="11">
        <v>1</v>
      </c>
      <c r="V16" s="4">
        <v>62448748</v>
      </c>
      <c r="W16" s="4">
        <v>62448.726999999999</v>
      </c>
      <c r="X16" s="6">
        <v>3.313E-2</v>
      </c>
      <c r="Y16" s="6">
        <v>1.1809999999999999E-2</v>
      </c>
      <c r="Z16" s="6">
        <v>1.5100000000000001E-3</v>
      </c>
    </row>
    <row r="17" spans="1:26">
      <c r="A17" s="10">
        <v>1097</v>
      </c>
      <c r="B17" s="10">
        <v>1097</v>
      </c>
      <c r="C17" s="2" t="s">
        <v>2150</v>
      </c>
      <c r="D17" s="3" t="s">
        <v>2151</v>
      </c>
      <c r="E17" s="2" t="s">
        <v>1308</v>
      </c>
      <c r="F17" s="2" t="s">
        <v>2150</v>
      </c>
      <c r="G17" s="10">
        <v>1092011</v>
      </c>
      <c r="H17" s="2" t="s">
        <v>2099</v>
      </c>
      <c r="I17" s="2" t="s">
        <v>2105</v>
      </c>
      <c r="J17" s="2" t="s">
        <v>2152</v>
      </c>
      <c r="K17" s="2" t="s">
        <v>77</v>
      </c>
      <c r="L17" s="2" t="s">
        <v>77</v>
      </c>
      <c r="M17" s="2" t="s">
        <v>77</v>
      </c>
      <c r="N17" s="2" t="s">
        <v>77</v>
      </c>
      <c r="O17" s="2" t="s">
        <v>78</v>
      </c>
      <c r="P17" s="20">
        <v>40724</v>
      </c>
      <c r="Q17" s="2" t="s">
        <v>81</v>
      </c>
      <c r="R17" s="2" t="s">
        <v>2421</v>
      </c>
      <c r="S17" s="2" t="s">
        <v>2072</v>
      </c>
      <c r="T17" s="2" t="s">
        <v>2153</v>
      </c>
      <c r="U17" s="11">
        <v>1</v>
      </c>
      <c r="V17" s="4">
        <v>161418041</v>
      </c>
      <c r="W17" s="4">
        <v>161418.09700000001</v>
      </c>
      <c r="X17" s="6">
        <v>9.7839999999999996E-2</v>
      </c>
      <c r="Y17" s="6">
        <v>3.0519999999999999E-2</v>
      </c>
      <c r="Z17" s="6">
        <v>3.9100000000000003E-3</v>
      </c>
    </row>
    <row r="18" spans="1:26">
      <c r="A18" s="10">
        <v>1097</v>
      </c>
      <c r="B18" s="10">
        <v>1097</v>
      </c>
      <c r="C18" s="2" t="s">
        <v>2154</v>
      </c>
      <c r="D18" s="3" t="s">
        <v>2155</v>
      </c>
      <c r="E18" s="2" t="s">
        <v>1308</v>
      </c>
      <c r="F18" s="2" t="s">
        <v>2154</v>
      </c>
      <c r="G18" s="10">
        <v>111540381</v>
      </c>
      <c r="H18" s="2" t="s">
        <v>2099</v>
      </c>
      <c r="I18" s="2" t="s">
        <v>2100</v>
      </c>
      <c r="J18" s="2" t="s">
        <v>1177</v>
      </c>
      <c r="K18" s="2" t="s">
        <v>77</v>
      </c>
      <c r="L18" s="2" t="s">
        <v>77</v>
      </c>
      <c r="M18" s="2" t="s">
        <v>77</v>
      </c>
      <c r="N18" s="2" t="s">
        <v>77</v>
      </c>
      <c r="O18" s="2" t="s">
        <v>78</v>
      </c>
      <c r="P18" s="2" t="s">
        <v>2156</v>
      </c>
      <c r="Q18" s="2" t="s">
        <v>81</v>
      </c>
      <c r="R18" s="2" t="s">
        <v>2421</v>
      </c>
      <c r="S18" s="2" t="s">
        <v>2072</v>
      </c>
      <c r="T18" s="2" t="s">
        <v>2102</v>
      </c>
      <c r="U18" s="11">
        <v>1</v>
      </c>
      <c r="V18" s="17">
        <v>39877030</v>
      </c>
      <c r="W18" s="4">
        <v>39877.03</v>
      </c>
      <c r="X18" s="6">
        <v>2.0000000000000002E-5</v>
      </c>
      <c r="Y18" s="6">
        <v>7.5399999999999998E-3</v>
      </c>
      <c r="Z18" s="6">
        <v>9.7000000000000005E-4</v>
      </c>
    </row>
    <row r="19" spans="1:26">
      <c r="A19" s="10">
        <v>1097</v>
      </c>
      <c r="B19" s="10">
        <v>1097</v>
      </c>
      <c r="C19" s="2" t="s">
        <v>2157</v>
      </c>
      <c r="D19" s="3" t="s">
        <v>2158</v>
      </c>
      <c r="E19" s="2" t="s">
        <v>1308</v>
      </c>
      <c r="F19" s="2" t="s">
        <v>2159</v>
      </c>
      <c r="G19" s="10">
        <v>583416</v>
      </c>
      <c r="H19" s="2" t="s">
        <v>2099</v>
      </c>
      <c r="I19" s="2" t="s">
        <v>2105</v>
      </c>
      <c r="J19" s="2" t="s">
        <v>2119</v>
      </c>
      <c r="K19" s="2" t="s">
        <v>77</v>
      </c>
      <c r="L19" s="2" t="s">
        <v>77</v>
      </c>
      <c r="M19" s="2" t="s">
        <v>77</v>
      </c>
      <c r="N19" s="2" t="s">
        <v>77</v>
      </c>
      <c r="O19" s="2" t="s">
        <v>78</v>
      </c>
      <c r="P19" s="2" t="s">
        <v>2160</v>
      </c>
      <c r="Q19" s="2" t="s">
        <v>81</v>
      </c>
      <c r="R19" s="2" t="s">
        <v>2421</v>
      </c>
      <c r="S19" s="2" t="s">
        <v>2072</v>
      </c>
      <c r="T19" s="2" t="s">
        <v>2161</v>
      </c>
      <c r="U19" s="11">
        <v>1</v>
      </c>
      <c r="V19" s="17">
        <v>50892</v>
      </c>
      <c r="W19" s="4">
        <v>50.875999999999998</v>
      </c>
      <c r="X19" s="6">
        <v>3.1879999999999999E-2</v>
      </c>
      <c r="Y19" s="6">
        <v>1.0000000000000001E-5</v>
      </c>
      <c r="Z19" s="6">
        <v>0</v>
      </c>
    </row>
    <row r="20" spans="1:26">
      <c r="A20" s="10">
        <v>1097</v>
      </c>
      <c r="B20" s="10">
        <v>1097</v>
      </c>
      <c r="C20" s="2" t="s">
        <v>2162</v>
      </c>
      <c r="D20" s="3" t="s">
        <v>2163</v>
      </c>
      <c r="E20" s="2" t="s">
        <v>1308</v>
      </c>
      <c r="F20" s="2" t="s">
        <v>2162</v>
      </c>
      <c r="G20" s="10">
        <v>1192021</v>
      </c>
      <c r="H20" s="2" t="s">
        <v>2099</v>
      </c>
      <c r="I20" s="2" t="s">
        <v>2105</v>
      </c>
      <c r="J20" s="2" t="s">
        <v>2152</v>
      </c>
      <c r="K20" s="2" t="s">
        <v>77</v>
      </c>
      <c r="L20" s="2" t="s">
        <v>77</v>
      </c>
      <c r="M20" s="2" t="s">
        <v>77</v>
      </c>
      <c r="N20" s="2" t="s">
        <v>77</v>
      </c>
      <c r="O20" s="2" t="s">
        <v>78</v>
      </c>
      <c r="P20" s="20">
        <v>40886</v>
      </c>
      <c r="Q20" s="2" t="s">
        <v>81</v>
      </c>
      <c r="R20" s="2" t="s">
        <v>2421</v>
      </c>
      <c r="S20" s="2" t="s">
        <v>2072</v>
      </c>
      <c r="T20" s="2" t="s">
        <v>2073</v>
      </c>
      <c r="U20" s="11">
        <v>1</v>
      </c>
      <c r="V20" s="4">
        <v>51276093</v>
      </c>
      <c r="W20" s="4">
        <v>45063.642999999996</v>
      </c>
      <c r="X20" s="6">
        <v>3.2489999999999998E-2</v>
      </c>
      <c r="Y20" s="6">
        <v>8.5199999999999998E-3</v>
      </c>
      <c r="Z20" s="6">
        <v>1.09E-3</v>
      </c>
    </row>
    <row r="21" spans="1:26">
      <c r="A21" s="10">
        <v>1097</v>
      </c>
      <c r="B21" s="10">
        <v>1097</v>
      </c>
      <c r="C21" s="2" t="s">
        <v>2164</v>
      </c>
      <c r="D21" s="3" t="s">
        <v>2165</v>
      </c>
      <c r="E21" s="2" t="s">
        <v>1308</v>
      </c>
      <c r="F21" s="2" t="s">
        <v>2164</v>
      </c>
      <c r="G21" s="10">
        <v>1192022</v>
      </c>
      <c r="H21" s="2" t="s">
        <v>2099</v>
      </c>
      <c r="I21" s="2" t="s">
        <v>2105</v>
      </c>
      <c r="J21" s="2" t="s">
        <v>2152</v>
      </c>
      <c r="K21" s="2" t="s">
        <v>77</v>
      </c>
      <c r="L21" s="2" t="s">
        <v>77</v>
      </c>
      <c r="M21" s="2" t="s">
        <v>77</v>
      </c>
      <c r="N21" s="2" t="s">
        <v>77</v>
      </c>
      <c r="O21" s="2" t="s">
        <v>78</v>
      </c>
      <c r="P21" s="20">
        <v>43268</v>
      </c>
      <c r="Q21" s="2" t="s">
        <v>81</v>
      </c>
      <c r="R21" s="2" t="s">
        <v>2421</v>
      </c>
      <c r="S21" s="2" t="s">
        <v>2072</v>
      </c>
      <c r="T21" s="2" t="s">
        <v>2153</v>
      </c>
      <c r="U21" s="11">
        <v>1</v>
      </c>
      <c r="V21" s="4">
        <v>159485905</v>
      </c>
      <c r="W21" s="4">
        <v>158625.323</v>
      </c>
      <c r="X21" s="6">
        <v>0.10628</v>
      </c>
      <c r="Y21" s="6">
        <v>2.9989999999999999E-2</v>
      </c>
      <c r="Z21" s="6">
        <v>3.8500000000000001E-3</v>
      </c>
    </row>
    <row r="22" spans="1:26">
      <c r="A22" s="10">
        <v>1097</v>
      </c>
      <c r="B22" s="10">
        <v>1097</v>
      </c>
      <c r="C22" s="2" t="s">
        <v>2166</v>
      </c>
      <c r="D22" s="3" t="s">
        <v>2167</v>
      </c>
      <c r="E22" s="2" t="s">
        <v>1308</v>
      </c>
      <c r="F22" s="2" t="s">
        <v>2166</v>
      </c>
      <c r="G22" s="10">
        <v>11151800</v>
      </c>
      <c r="H22" s="2" t="s">
        <v>2099</v>
      </c>
      <c r="I22" s="2" t="s">
        <v>2105</v>
      </c>
      <c r="J22" s="2" t="s">
        <v>2168</v>
      </c>
      <c r="K22" s="2" t="s">
        <v>77</v>
      </c>
      <c r="L22" s="2" t="s">
        <v>77</v>
      </c>
      <c r="M22" s="2" t="s">
        <v>77</v>
      </c>
      <c r="N22" s="2" t="s">
        <v>77</v>
      </c>
      <c r="O22" s="2" t="s">
        <v>78</v>
      </c>
      <c r="P22" s="20">
        <v>43884</v>
      </c>
      <c r="Q22" s="2" t="s">
        <v>81</v>
      </c>
      <c r="R22" s="2" t="s">
        <v>2421</v>
      </c>
      <c r="S22" s="2" t="s">
        <v>2072</v>
      </c>
      <c r="T22" s="2" t="s">
        <v>2102</v>
      </c>
      <c r="U22" s="11">
        <v>1</v>
      </c>
      <c r="V22" s="4">
        <v>64335431</v>
      </c>
      <c r="W22" s="4">
        <v>57650.036</v>
      </c>
      <c r="X22" s="6">
        <v>5.8930000000000003E-2</v>
      </c>
      <c r="Y22" s="6">
        <v>1.09E-2</v>
      </c>
      <c r="Z22" s="6">
        <v>1.4E-3</v>
      </c>
    </row>
    <row r="23" spans="1:26">
      <c r="A23" s="10">
        <v>1097</v>
      </c>
      <c r="B23" s="10">
        <v>1097</v>
      </c>
      <c r="C23" s="2" t="s">
        <v>2169</v>
      </c>
      <c r="D23" s="3" t="s">
        <v>2170</v>
      </c>
      <c r="E23" s="2" t="s">
        <v>1308</v>
      </c>
      <c r="F23" s="2" t="s">
        <v>2169</v>
      </c>
      <c r="G23" s="10">
        <v>11159092</v>
      </c>
      <c r="H23" s="2" t="s">
        <v>2099</v>
      </c>
      <c r="I23" s="2" t="s">
        <v>2105</v>
      </c>
      <c r="J23" s="2" t="s">
        <v>2106</v>
      </c>
      <c r="K23" s="2" t="s">
        <v>107</v>
      </c>
      <c r="L23" s="2" t="s">
        <v>2171</v>
      </c>
      <c r="M23" s="2" t="s">
        <v>2171</v>
      </c>
      <c r="N23" s="2" t="s">
        <v>77</v>
      </c>
      <c r="O23" s="2" t="s">
        <v>78</v>
      </c>
      <c r="P23" s="20">
        <v>44665</v>
      </c>
      <c r="Q23" s="2" t="s">
        <v>95</v>
      </c>
      <c r="R23" s="2" t="s">
        <v>2421</v>
      </c>
      <c r="S23" s="2" t="s">
        <v>2072</v>
      </c>
      <c r="T23" s="2" t="s">
        <v>2172</v>
      </c>
      <c r="U23" s="11">
        <v>3.19</v>
      </c>
      <c r="V23" s="4">
        <v>6067171</v>
      </c>
      <c r="W23" s="4">
        <v>19354.268</v>
      </c>
      <c r="X23" s="6">
        <v>1.417E-2</v>
      </c>
      <c r="Y23" s="6">
        <v>3.6600000000000001E-3</v>
      </c>
      <c r="Z23" s="6">
        <v>4.6999999999999999E-4</v>
      </c>
    </row>
    <row r="24" spans="1:26">
      <c r="A24" s="10">
        <v>1097</v>
      </c>
      <c r="B24" s="10">
        <v>1097</v>
      </c>
      <c r="C24" s="2" t="s">
        <v>2173</v>
      </c>
      <c r="D24" s="3" t="s">
        <v>2174</v>
      </c>
      <c r="E24" s="2" t="s">
        <v>1308</v>
      </c>
      <c r="F24" s="2" t="s">
        <v>2173</v>
      </c>
      <c r="G24" s="10">
        <v>111449</v>
      </c>
      <c r="H24" s="2" t="s">
        <v>2099</v>
      </c>
      <c r="I24" s="2" t="s">
        <v>2105</v>
      </c>
      <c r="J24" s="2" t="s">
        <v>2106</v>
      </c>
      <c r="K24" s="2" t="s">
        <v>107</v>
      </c>
      <c r="L24" s="2" t="s">
        <v>2171</v>
      </c>
      <c r="M24" s="2" t="s">
        <v>2171</v>
      </c>
      <c r="N24" s="2" t="s">
        <v>77</v>
      </c>
      <c r="O24" s="2" t="s">
        <v>78</v>
      </c>
      <c r="P24" s="20">
        <v>40849</v>
      </c>
      <c r="Q24" s="2" t="s">
        <v>95</v>
      </c>
      <c r="R24" s="2" t="s">
        <v>2421</v>
      </c>
      <c r="S24" s="2" t="s">
        <v>2072</v>
      </c>
      <c r="T24" s="2" t="s">
        <v>2138</v>
      </c>
      <c r="U24" s="11">
        <v>3.19</v>
      </c>
      <c r="V24" s="4">
        <v>42795687</v>
      </c>
      <c r="W24" s="4">
        <v>120438.338</v>
      </c>
      <c r="X24" s="6">
        <v>7.6590000000000005E-2</v>
      </c>
      <c r="Y24" s="6">
        <v>2.2769999999999999E-2</v>
      </c>
      <c r="Z24" s="6">
        <v>2.9199999999999999E-3</v>
      </c>
    </row>
    <row r="25" spans="1:26">
      <c r="A25" s="10">
        <v>1097</v>
      </c>
      <c r="B25" s="10">
        <v>1097</v>
      </c>
      <c r="C25" s="2" t="s">
        <v>2175</v>
      </c>
      <c r="D25" s="3">
        <v>862749271</v>
      </c>
      <c r="E25" s="2" t="s">
        <v>1209</v>
      </c>
      <c r="F25" s="2" t="s">
        <v>2176</v>
      </c>
      <c r="G25" s="10">
        <v>11152006</v>
      </c>
      <c r="H25" s="2" t="s">
        <v>2099</v>
      </c>
      <c r="I25" s="2" t="s">
        <v>2105</v>
      </c>
      <c r="J25" s="2" t="s">
        <v>2106</v>
      </c>
      <c r="K25" s="2" t="s">
        <v>107</v>
      </c>
      <c r="L25" s="2" t="s">
        <v>220</v>
      </c>
      <c r="M25" s="2" t="s">
        <v>2128</v>
      </c>
      <c r="N25" s="2" t="s">
        <v>1086</v>
      </c>
      <c r="O25" s="2" t="s">
        <v>78</v>
      </c>
      <c r="P25" s="20">
        <v>43971</v>
      </c>
      <c r="Q25" s="2" t="s">
        <v>95</v>
      </c>
      <c r="R25" s="2" t="s">
        <v>2421</v>
      </c>
      <c r="S25" s="2" t="s">
        <v>2072</v>
      </c>
      <c r="T25" s="2" t="s">
        <v>2102</v>
      </c>
      <c r="U25" s="11">
        <v>3.19</v>
      </c>
      <c r="V25" s="4">
        <v>37207280</v>
      </c>
      <c r="W25" s="4">
        <v>121875.20600000001</v>
      </c>
      <c r="X25" s="6">
        <v>8.2699999999999996E-2</v>
      </c>
      <c r="Y25" s="6">
        <v>2.3040000000000001E-2</v>
      </c>
      <c r="Z25" s="6">
        <v>2.9499999999999999E-3</v>
      </c>
    </row>
    <row r="26" spans="1:26">
      <c r="A26" s="10">
        <v>1097</v>
      </c>
      <c r="B26" s="10">
        <v>1097</v>
      </c>
      <c r="C26" s="2" t="s">
        <v>2177</v>
      </c>
      <c r="D26" s="3" t="s">
        <v>2178</v>
      </c>
      <c r="E26" s="2" t="s">
        <v>1209</v>
      </c>
      <c r="F26" s="2" t="s">
        <v>2179</v>
      </c>
      <c r="G26" s="10">
        <v>11153038</v>
      </c>
      <c r="H26" s="2" t="s">
        <v>2099</v>
      </c>
      <c r="I26" s="2" t="s">
        <v>2105</v>
      </c>
      <c r="J26" s="2" t="s">
        <v>2119</v>
      </c>
      <c r="K26" s="2" t="s">
        <v>107</v>
      </c>
      <c r="L26" s="2" t="s">
        <v>220</v>
      </c>
      <c r="M26" s="2" t="s">
        <v>220</v>
      </c>
      <c r="N26" s="2" t="s">
        <v>1086</v>
      </c>
      <c r="O26" s="2" t="s">
        <v>78</v>
      </c>
      <c r="P26" s="20">
        <v>45428</v>
      </c>
      <c r="Q26" s="2" t="s">
        <v>95</v>
      </c>
      <c r="R26" s="2" t="s">
        <v>2421</v>
      </c>
      <c r="S26" s="2" t="s">
        <v>2072</v>
      </c>
      <c r="T26" s="2" t="s">
        <v>2130</v>
      </c>
      <c r="U26" s="11">
        <v>3.19</v>
      </c>
      <c r="V26" s="4">
        <v>13468048</v>
      </c>
      <c r="W26" s="4">
        <v>59586.464999999997</v>
      </c>
      <c r="X26" s="6">
        <v>4.5100000000000001E-3</v>
      </c>
      <c r="Y26" s="6">
        <v>1.1270000000000001E-2</v>
      </c>
      <c r="Z26" s="6">
        <v>1.4400000000000001E-3</v>
      </c>
    </row>
    <row r="27" spans="1:26">
      <c r="A27" s="10">
        <v>1097</v>
      </c>
      <c r="B27" s="10">
        <v>1097</v>
      </c>
      <c r="C27" s="2" t="s">
        <v>2180</v>
      </c>
      <c r="D27" s="3" t="s">
        <v>2181</v>
      </c>
      <c r="E27" s="2" t="s">
        <v>1209</v>
      </c>
      <c r="F27" s="2" t="s">
        <v>2182</v>
      </c>
      <c r="G27" s="10">
        <v>111503</v>
      </c>
      <c r="H27" s="2" t="s">
        <v>2099</v>
      </c>
      <c r="I27" s="2" t="s">
        <v>2105</v>
      </c>
      <c r="J27" s="2" t="s">
        <v>2106</v>
      </c>
      <c r="K27" s="2" t="s">
        <v>107</v>
      </c>
      <c r="L27" s="2" t="s">
        <v>1134</v>
      </c>
      <c r="M27" s="2" t="s">
        <v>1570</v>
      </c>
      <c r="N27" s="2" t="s">
        <v>1415</v>
      </c>
      <c r="O27" s="2" t="s">
        <v>78</v>
      </c>
      <c r="P27" s="20">
        <v>43040</v>
      </c>
      <c r="Q27" s="2" t="s">
        <v>93</v>
      </c>
      <c r="R27" s="2" t="s">
        <v>2421</v>
      </c>
      <c r="S27" s="2" t="s">
        <v>2072</v>
      </c>
      <c r="T27" s="2" t="s">
        <v>2183</v>
      </c>
      <c r="U27" s="11">
        <v>3.7454999999999998</v>
      </c>
      <c r="V27" s="4">
        <v>21064436</v>
      </c>
      <c r="W27" s="4">
        <v>75437.615000000005</v>
      </c>
      <c r="X27" s="6">
        <v>9.8119999999999999E-2</v>
      </c>
      <c r="Y27" s="6">
        <v>1.426E-2</v>
      </c>
      <c r="Z27" s="6">
        <v>1.83E-3</v>
      </c>
    </row>
    <row r="28" spans="1:26">
      <c r="A28" s="10">
        <v>1097</v>
      </c>
      <c r="B28" s="10">
        <v>1097</v>
      </c>
      <c r="C28" s="2" t="s">
        <v>2184</v>
      </c>
      <c r="D28" s="3">
        <v>933382311</v>
      </c>
      <c r="E28" s="2" t="s">
        <v>1209</v>
      </c>
      <c r="F28" s="2" t="s">
        <v>2184</v>
      </c>
      <c r="G28" s="10">
        <v>11153053</v>
      </c>
      <c r="H28" s="2" t="s">
        <v>2099</v>
      </c>
      <c r="I28" s="2" t="s">
        <v>2105</v>
      </c>
      <c r="J28" s="2" t="s">
        <v>2106</v>
      </c>
      <c r="K28" s="2" t="s">
        <v>107</v>
      </c>
      <c r="L28" s="2" t="s">
        <v>220</v>
      </c>
      <c r="M28" s="2" t="s">
        <v>220</v>
      </c>
      <c r="N28" s="2" t="s">
        <v>1086</v>
      </c>
      <c r="O28" s="2" t="s">
        <v>78</v>
      </c>
      <c r="P28" s="20">
        <v>45513</v>
      </c>
      <c r="Q28" s="2" t="s">
        <v>95</v>
      </c>
      <c r="R28" s="2" t="s">
        <v>2421</v>
      </c>
      <c r="S28" s="2" t="s">
        <v>2072</v>
      </c>
      <c r="T28" s="2" t="s">
        <v>2185</v>
      </c>
      <c r="U28" s="11">
        <v>3.19</v>
      </c>
      <c r="V28" s="17">
        <v>-638905</v>
      </c>
      <c r="W28" s="4">
        <v>13103.191000000001</v>
      </c>
      <c r="X28" s="6">
        <v>8.3000000000000001E-4</v>
      </c>
      <c r="Y28" s="6">
        <v>2.48E-3</v>
      </c>
      <c r="Z28" s="6">
        <v>3.2000000000000003E-4</v>
      </c>
    </row>
    <row r="29" spans="1:26">
      <c r="A29" s="10">
        <v>1097</v>
      </c>
      <c r="B29" s="10">
        <v>1097</v>
      </c>
      <c r="C29" s="2" t="s">
        <v>2186</v>
      </c>
      <c r="D29" s="3">
        <v>981543000</v>
      </c>
      <c r="E29" s="2" t="s">
        <v>1209</v>
      </c>
      <c r="F29" s="2" t="s">
        <v>2186</v>
      </c>
      <c r="G29" s="10">
        <v>11159076</v>
      </c>
      <c r="H29" s="2" t="s">
        <v>2099</v>
      </c>
      <c r="I29" s="2" t="s">
        <v>2105</v>
      </c>
      <c r="J29" s="2" t="s">
        <v>1177</v>
      </c>
      <c r="K29" s="2" t="s">
        <v>107</v>
      </c>
      <c r="L29" s="2" t="s">
        <v>2128</v>
      </c>
      <c r="M29" s="2" t="s">
        <v>220</v>
      </c>
      <c r="N29" s="2" t="s">
        <v>1086</v>
      </c>
      <c r="O29" s="2" t="s">
        <v>78</v>
      </c>
      <c r="P29" s="20">
        <v>44868</v>
      </c>
      <c r="Q29" s="2" t="s">
        <v>95</v>
      </c>
      <c r="R29" s="2" t="s">
        <v>2421</v>
      </c>
      <c r="S29" s="2" t="s">
        <v>2072</v>
      </c>
      <c r="T29" s="2" t="s">
        <v>2130</v>
      </c>
      <c r="U29" s="11">
        <v>3.19</v>
      </c>
      <c r="V29" s="4">
        <v>17746737</v>
      </c>
      <c r="W29" s="4">
        <v>56119.555999999997</v>
      </c>
      <c r="X29" s="6">
        <v>1.23E-3</v>
      </c>
      <c r="Y29" s="6">
        <v>1.061E-2</v>
      </c>
      <c r="Z29" s="6">
        <v>1.3600000000000001E-3</v>
      </c>
    </row>
    <row r="30" spans="1:26">
      <c r="A30" s="10">
        <v>1097</v>
      </c>
      <c r="B30" s="10">
        <v>1097</v>
      </c>
      <c r="C30" s="2" t="s">
        <v>2187</v>
      </c>
      <c r="D30" s="3" t="s">
        <v>2188</v>
      </c>
      <c r="E30" s="2" t="s">
        <v>1209</v>
      </c>
      <c r="F30" s="2" t="s">
        <v>2187</v>
      </c>
      <c r="G30" s="10">
        <v>11153020</v>
      </c>
      <c r="H30" s="2" t="s">
        <v>2099</v>
      </c>
      <c r="I30" s="2" t="s">
        <v>2105</v>
      </c>
      <c r="J30" s="2" t="s">
        <v>2189</v>
      </c>
      <c r="K30" s="2" t="s">
        <v>107</v>
      </c>
      <c r="L30" s="2" t="s">
        <v>2171</v>
      </c>
      <c r="M30" s="2" t="s">
        <v>2171</v>
      </c>
      <c r="N30" s="2" t="s">
        <v>1086</v>
      </c>
      <c r="O30" s="2" t="s">
        <v>78</v>
      </c>
      <c r="P30" s="20">
        <v>45195</v>
      </c>
      <c r="Q30" s="2" t="s">
        <v>95</v>
      </c>
      <c r="R30" s="2" t="s">
        <v>2421</v>
      </c>
      <c r="S30" s="2" t="s">
        <v>2072</v>
      </c>
      <c r="T30" s="2" t="s">
        <v>2172</v>
      </c>
      <c r="U30" s="11">
        <v>3.19</v>
      </c>
      <c r="V30" s="4">
        <v>4463992</v>
      </c>
      <c r="W30" s="4">
        <v>22640.927</v>
      </c>
      <c r="X30" s="6">
        <v>5.5300000000000002E-3</v>
      </c>
      <c r="Y30" s="6">
        <v>4.28E-3</v>
      </c>
      <c r="Z30" s="6">
        <v>5.5000000000000003E-4</v>
      </c>
    </row>
    <row r="31" spans="1:26">
      <c r="A31" s="10">
        <v>1097</v>
      </c>
      <c r="B31" s="10">
        <v>1097</v>
      </c>
      <c r="C31" s="2" t="s">
        <v>2190</v>
      </c>
      <c r="D31" s="3" t="s">
        <v>2191</v>
      </c>
      <c r="E31" s="2" t="s">
        <v>1209</v>
      </c>
      <c r="F31" s="2" t="s">
        <v>2190</v>
      </c>
      <c r="G31" s="10">
        <v>11153012</v>
      </c>
      <c r="H31" s="2" t="s">
        <v>2099</v>
      </c>
      <c r="I31" s="2" t="s">
        <v>2105</v>
      </c>
      <c r="J31" s="2" t="s">
        <v>2189</v>
      </c>
      <c r="K31" s="2" t="s">
        <v>107</v>
      </c>
      <c r="L31" s="2" t="s">
        <v>2171</v>
      </c>
      <c r="M31" s="2" t="s">
        <v>2171</v>
      </c>
      <c r="N31" s="2" t="s">
        <v>1086</v>
      </c>
      <c r="O31" s="2" t="s">
        <v>78</v>
      </c>
      <c r="P31" s="20">
        <v>45195</v>
      </c>
      <c r="Q31" s="2" t="s">
        <v>95</v>
      </c>
      <c r="R31" s="2" t="s">
        <v>2421</v>
      </c>
      <c r="S31" s="2" t="s">
        <v>2072</v>
      </c>
      <c r="T31" s="2" t="s">
        <v>2147</v>
      </c>
      <c r="U31" s="11">
        <v>3.19</v>
      </c>
      <c r="V31" s="4">
        <v>17995636</v>
      </c>
      <c r="W31" s="4">
        <v>57406.095000000001</v>
      </c>
      <c r="X31" s="6">
        <v>2.4299999999999999E-3</v>
      </c>
      <c r="Y31" s="6">
        <v>1.085E-2</v>
      </c>
      <c r="Z31" s="6">
        <v>1.39E-3</v>
      </c>
    </row>
    <row r="32" spans="1:26">
      <c r="A32" s="10">
        <v>1097</v>
      </c>
      <c r="B32" s="10">
        <v>1097</v>
      </c>
      <c r="C32" s="2" t="s">
        <v>2192</v>
      </c>
      <c r="D32" s="31">
        <v>3066</v>
      </c>
      <c r="E32" s="2" t="s">
        <v>1209</v>
      </c>
      <c r="F32" s="2" t="s">
        <v>2192</v>
      </c>
      <c r="G32" s="10">
        <v>11153004</v>
      </c>
      <c r="H32" s="2" t="s">
        <v>2099</v>
      </c>
      <c r="I32" s="2" t="s">
        <v>2105</v>
      </c>
      <c r="J32" s="2" t="s">
        <v>2189</v>
      </c>
      <c r="K32" s="2" t="s">
        <v>107</v>
      </c>
      <c r="L32" s="2" t="s">
        <v>2171</v>
      </c>
      <c r="M32" s="2" t="s">
        <v>2171</v>
      </c>
      <c r="N32" s="2" t="s">
        <v>1086</v>
      </c>
      <c r="O32" s="2" t="s">
        <v>78</v>
      </c>
      <c r="P32" s="20">
        <v>44214</v>
      </c>
      <c r="Q32" s="2" t="s">
        <v>95</v>
      </c>
      <c r="R32" s="2" t="s">
        <v>2421</v>
      </c>
      <c r="S32" s="2" t="s">
        <v>2072</v>
      </c>
      <c r="T32" s="2" t="s">
        <v>2073</v>
      </c>
      <c r="U32" s="11">
        <v>3.19</v>
      </c>
      <c r="V32" s="4">
        <v>42197669</v>
      </c>
      <c r="W32" s="4">
        <v>130929.31200000001</v>
      </c>
      <c r="X32" s="6">
        <v>3.15E-3</v>
      </c>
      <c r="Y32" s="6">
        <v>2.4760000000000001E-2</v>
      </c>
      <c r="Z32" s="6">
        <v>3.1700000000000001E-3</v>
      </c>
    </row>
    <row r="33" spans="1:26">
      <c r="A33" s="10">
        <v>1097</v>
      </c>
      <c r="B33" s="10">
        <v>1097</v>
      </c>
      <c r="C33" s="2" t="s">
        <v>2193</v>
      </c>
      <c r="D33" s="31" t="s">
        <v>2194</v>
      </c>
      <c r="E33" s="2" t="s">
        <v>1209</v>
      </c>
      <c r="F33" s="2" t="s">
        <v>2193</v>
      </c>
      <c r="G33" s="10">
        <v>111457</v>
      </c>
      <c r="H33" s="2" t="s">
        <v>2099</v>
      </c>
      <c r="I33" s="2" t="s">
        <v>2105</v>
      </c>
      <c r="J33" s="2" t="s">
        <v>2189</v>
      </c>
      <c r="K33" s="2" t="s">
        <v>107</v>
      </c>
      <c r="L33" s="2" t="s">
        <v>2128</v>
      </c>
      <c r="M33" s="2" t="s">
        <v>220</v>
      </c>
      <c r="N33" s="2" t="s">
        <v>1086</v>
      </c>
      <c r="O33" s="2" t="s">
        <v>78</v>
      </c>
      <c r="P33" s="20">
        <v>42422</v>
      </c>
      <c r="Q33" s="2" t="s">
        <v>95</v>
      </c>
      <c r="R33" s="2" t="s">
        <v>2421</v>
      </c>
      <c r="S33" s="2" t="s">
        <v>2072</v>
      </c>
      <c r="T33" s="2" t="s">
        <v>2130</v>
      </c>
      <c r="U33" s="11">
        <v>3.19</v>
      </c>
      <c r="V33" s="4">
        <v>12549553</v>
      </c>
      <c r="W33" s="4">
        <v>39567.195</v>
      </c>
      <c r="X33" s="6">
        <v>9.7049999999999997E-2</v>
      </c>
      <c r="Y33" s="6">
        <v>7.4799999999999997E-3</v>
      </c>
      <c r="Z33" s="6">
        <v>9.6000000000000002E-4</v>
      </c>
    </row>
    <row r="34" spans="1:26">
      <c r="A34" s="10">
        <v>1097</v>
      </c>
      <c r="B34" s="10">
        <v>1097</v>
      </c>
      <c r="C34" s="2" t="s">
        <v>2195</v>
      </c>
      <c r="D34" s="3" t="s">
        <v>2196</v>
      </c>
      <c r="E34" s="2" t="s">
        <v>1209</v>
      </c>
      <c r="F34" s="2" t="s">
        <v>2195</v>
      </c>
      <c r="G34" s="10">
        <v>1115179</v>
      </c>
      <c r="H34" s="2" t="s">
        <v>2099</v>
      </c>
      <c r="I34" s="2" t="s">
        <v>2105</v>
      </c>
      <c r="J34" s="2" t="s">
        <v>2189</v>
      </c>
      <c r="K34" s="2" t="s">
        <v>107</v>
      </c>
      <c r="L34" s="2" t="s">
        <v>2128</v>
      </c>
      <c r="M34" s="2" t="s">
        <v>220</v>
      </c>
      <c r="N34" s="2" t="s">
        <v>1086</v>
      </c>
      <c r="O34" s="2" t="s">
        <v>78</v>
      </c>
      <c r="P34" s="20">
        <v>43616</v>
      </c>
      <c r="Q34" s="2" t="s">
        <v>95</v>
      </c>
      <c r="R34" s="2" t="s">
        <v>2421</v>
      </c>
      <c r="S34" s="2" t="s">
        <v>2072</v>
      </c>
      <c r="T34" s="2" t="s">
        <v>2130</v>
      </c>
      <c r="U34" s="11">
        <v>3.19</v>
      </c>
      <c r="V34" s="4">
        <v>44506102</v>
      </c>
      <c r="W34" s="4">
        <v>135958.821</v>
      </c>
      <c r="X34" s="6">
        <v>6.8300000000000001E-3</v>
      </c>
      <c r="Y34" s="6">
        <v>2.571E-2</v>
      </c>
      <c r="Z34" s="6">
        <v>3.3E-3</v>
      </c>
    </row>
    <row r="35" spans="1:26">
      <c r="A35" s="10">
        <v>1097</v>
      </c>
      <c r="B35" s="10">
        <v>1097</v>
      </c>
      <c r="C35" s="2" t="s">
        <v>2197</v>
      </c>
      <c r="D35" s="3" t="s">
        <v>2198</v>
      </c>
      <c r="E35" s="2" t="s">
        <v>1209</v>
      </c>
      <c r="F35" s="2" t="s">
        <v>2197</v>
      </c>
      <c r="G35" s="10">
        <v>11160124</v>
      </c>
      <c r="H35" s="2" t="s">
        <v>2099</v>
      </c>
      <c r="I35" s="2" t="s">
        <v>2105</v>
      </c>
      <c r="J35" s="2" t="s">
        <v>2189</v>
      </c>
      <c r="K35" s="2" t="s">
        <v>107</v>
      </c>
      <c r="L35" s="2" t="s">
        <v>2128</v>
      </c>
      <c r="M35" s="2" t="s">
        <v>220</v>
      </c>
      <c r="N35" s="2" t="s">
        <v>1086</v>
      </c>
      <c r="O35" s="2" t="s">
        <v>78</v>
      </c>
      <c r="P35" s="20">
        <v>45259</v>
      </c>
      <c r="Q35" s="2" t="s">
        <v>95</v>
      </c>
      <c r="R35" s="2" t="s">
        <v>2421</v>
      </c>
      <c r="S35" s="2" t="s">
        <v>2072</v>
      </c>
      <c r="T35" s="2" t="s">
        <v>2199</v>
      </c>
      <c r="U35" s="11">
        <v>3.19</v>
      </c>
      <c r="V35" s="4">
        <v>20241936</v>
      </c>
      <c r="W35" s="4">
        <v>76053.736000000004</v>
      </c>
      <c r="X35" s="6">
        <v>2.7200000000000002E-3</v>
      </c>
      <c r="Y35" s="6">
        <v>1.438E-2</v>
      </c>
      <c r="Z35" s="6">
        <v>1.8400000000000001E-3</v>
      </c>
    </row>
    <row r="36" spans="1:26">
      <c r="A36" s="10">
        <v>1097</v>
      </c>
      <c r="B36" s="10">
        <v>1097</v>
      </c>
      <c r="C36" s="2" t="s">
        <v>2200</v>
      </c>
      <c r="D36" s="3">
        <v>981546228</v>
      </c>
      <c r="E36" s="2" t="s">
        <v>1209</v>
      </c>
      <c r="F36" s="2" t="s">
        <v>2201</v>
      </c>
      <c r="G36" s="10">
        <v>11160009</v>
      </c>
      <c r="H36" s="2" t="s">
        <v>2099</v>
      </c>
      <c r="I36" s="2" t="s">
        <v>2105</v>
      </c>
      <c r="J36" s="2" t="s">
        <v>2152</v>
      </c>
      <c r="K36" s="2" t="s">
        <v>107</v>
      </c>
      <c r="L36" s="2" t="s">
        <v>1570</v>
      </c>
      <c r="M36" s="2" t="s">
        <v>1570</v>
      </c>
      <c r="N36" s="2" t="s">
        <v>1086</v>
      </c>
      <c r="O36" s="2" t="s">
        <v>78</v>
      </c>
      <c r="P36" s="20">
        <v>44297</v>
      </c>
      <c r="Q36" s="2" t="s">
        <v>95</v>
      </c>
      <c r="R36" s="2" t="s">
        <v>2421</v>
      </c>
      <c r="S36" s="2" t="s">
        <v>2072</v>
      </c>
      <c r="T36" s="2" t="s">
        <v>2202</v>
      </c>
      <c r="U36" s="11">
        <v>3.19</v>
      </c>
      <c r="V36" s="4">
        <v>33576648</v>
      </c>
      <c r="W36" s="4">
        <v>107813.19100000001</v>
      </c>
      <c r="X36" s="6">
        <v>3.65E-3</v>
      </c>
      <c r="Y36" s="6">
        <v>2.0389999999999998E-2</v>
      </c>
      <c r="Z36" s="6">
        <v>2.6099999999999999E-3</v>
      </c>
    </row>
    <row r="37" spans="1:26">
      <c r="A37" s="10">
        <v>1097</v>
      </c>
      <c r="B37" s="10">
        <v>1097</v>
      </c>
      <c r="C37" s="2" t="s">
        <v>2203</v>
      </c>
      <c r="D37" s="31" t="s">
        <v>2204</v>
      </c>
      <c r="E37" s="33" t="s">
        <v>233</v>
      </c>
      <c r="F37" s="2" t="s">
        <v>2205</v>
      </c>
      <c r="G37" s="10">
        <v>20030023</v>
      </c>
      <c r="H37" s="2" t="s">
        <v>2099</v>
      </c>
      <c r="I37" s="2" t="s">
        <v>2206</v>
      </c>
      <c r="J37" s="2" t="s">
        <v>2207</v>
      </c>
      <c r="K37" s="2" t="s">
        <v>107</v>
      </c>
      <c r="L37" s="2" t="s">
        <v>1134</v>
      </c>
      <c r="M37" s="2" t="s">
        <v>1570</v>
      </c>
      <c r="N37" s="2" t="s">
        <v>2208</v>
      </c>
      <c r="O37" s="2" t="s">
        <v>78</v>
      </c>
      <c r="P37" s="2" t="s">
        <v>2209</v>
      </c>
      <c r="Q37" s="2" t="s">
        <v>93</v>
      </c>
      <c r="R37" s="2" t="s">
        <v>2421</v>
      </c>
      <c r="S37" s="2" t="s">
        <v>2072</v>
      </c>
      <c r="T37" s="2" t="s">
        <v>2210</v>
      </c>
      <c r="U37" s="11">
        <v>3.7454999999999998</v>
      </c>
      <c r="V37" t="s">
        <v>2393</v>
      </c>
      <c r="W37" s="4">
        <v>5.0000000000000001E-3</v>
      </c>
      <c r="X37" s="6">
        <v>1.294E-2</v>
      </c>
      <c r="Y37" s="6">
        <v>0</v>
      </c>
      <c r="Z37" s="6">
        <v>0</v>
      </c>
    </row>
    <row r="38" spans="1:26">
      <c r="A38" s="10">
        <v>1097</v>
      </c>
      <c r="B38" s="10">
        <v>1097</v>
      </c>
      <c r="C38" s="2" t="s">
        <v>344</v>
      </c>
      <c r="D38" s="31" t="s">
        <v>345</v>
      </c>
      <c r="E38" s="33" t="s">
        <v>91</v>
      </c>
      <c r="F38" s="2" t="s">
        <v>2211</v>
      </c>
      <c r="G38" s="10">
        <v>111515</v>
      </c>
      <c r="H38" s="2" t="s">
        <v>2099</v>
      </c>
      <c r="I38" s="2" t="s">
        <v>2105</v>
      </c>
      <c r="J38" s="2" t="s">
        <v>2207</v>
      </c>
      <c r="K38" s="2" t="s">
        <v>107</v>
      </c>
      <c r="L38" s="2" t="s">
        <v>77</v>
      </c>
      <c r="M38" s="2" t="s">
        <v>220</v>
      </c>
      <c r="N38" s="2" t="s">
        <v>220</v>
      </c>
      <c r="O38" s="2" t="s">
        <v>78</v>
      </c>
      <c r="P38" s="26">
        <v>43536</v>
      </c>
      <c r="Q38" s="2" t="s">
        <v>95</v>
      </c>
      <c r="R38" s="2" t="s">
        <v>2421</v>
      </c>
      <c r="S38" s="2" t="s">
        <v>2072</v>
      </c>
      <c r="T38" s="2" t="s">
        <v>2212</v>
      </c>
      <c r="U38" s="11">
        <v>3.19</v>
      </c>
      <c r="V38" s="4">
        <v>52359504</v>
      </c>
      <c r="W38" s="4">
        <v>163732.33300000001</v>
      </c>
      <c r="X38" s="6">
        <v>8.8749999999999996E-2</v>
      </c>
      <c r="Y38" s="6">
        <v>3.0960000000000001E-2</v>
      </c>
      <c r="Z38" s="6">
        <v>3.9699999999999996E-3</v>
      </c>
    </row>
    <row r="39" spans="1:26">
      <c r="A39" s="10">
        <v>1097</v>
      </c>
      <c r="B39" s="10">
        <v>1097</v>
      </c>
      <c r="C39" s="2" t="s">
        <v>344</v>
      </c>
      <c r="D39" s="31" t="s">
        <v>345</v>
      </c>
      <c r="E39" s="33" t="s">
        <v>91</v>
      </c>
      <c r="F39" s="2" t="s">
        <v>2213</v>
      </c>
      <c r="G39" s="10">
        <v>11159050</v>
      </c>
      <c r="H39" s="2" t="s">
        <v>2099</v>
      </c>
      <c r="I39" s="2" t="s">
        <v>2105</v>
      </c>
      <c r="J39" s="2" t="s">
        <v>2207</v>
      </c>
      <c r="K39" s="2" t="s">
        <v>107</v>
      </c>
      <c r="L39" s="2" t="s">
        <v>77</v>
      </c>
      <c r="M39" s="2" t="s">
        <v>220</v>
      </c>
      <c r="N39" s="2" t="s">
        <v>220</v>
      </c>
      <c r="O39" s="2" t="s">
        <v>78</v>
      </c>
      <c r="P39" s="20">
        <v>44700</v>
      </c>
      <c r="Q39" s="2" t="s">
        <v>95</v>
      </c>
      <c r="R39" s="2" t="s">
        <v>2421</v>
      </c>
      <c r="S39" s="2" t="s">
        <v>2072</v>
      </c>
      <c r="T39" s="2" t="s">
        <v>2102</v>
      </c>
      <c r="U39" s="11">
        <v>3.19</v>
      </c>
      <c r="V39" s="4">
        <v>40475791</v>
      </c>
      <c r="W39" s="4">
        <v>129117.74</v>
      </c>
      <c r="X39" s="6">
        <v>4.7050000000000002E-2</v>
      </c>
      <c r="Y39" s="6">
        <v>2.4410000000000001E-2</v>
      </c>
      <c r="Z39" s="6">
        <v>3.13E-3</v>
      </c>
    </row>
    <row r="40" spans="1:26">
      <c r="A40" s="10">
        <v>1097</v>
      </c>
      <c r="B40" s="10">
        <v>1097</v>
      </c>
      <c r="C40" s="2" t="s">
        <v>344</v>
      </c>
      <c r="D40" s="31" t="s">
        <v>345</v>
      </c>
      <c r="E40" s="33" t="s">
        <v>91</v>
      </c>
      <c r="F40" s="2" t="s">
        <v>2214</v>
      </c>
      <c r="G40" s="10">
        <v>11153061</v>
      </c>
      <c r="H40" s="2" t="s">
        <v>2099</v>
      </c>
      <c r="I40" s="2" t="s">
        <v>2105</v>
      </c>
      <c r="J40" s="2" t="s">
        <v>2106</v>
      </c>
      <c r="K40" s="2" t="s">
        <v>107</v>
      </c>
      <c r="L40" s="2" t="s">
        <v>77</v>
      </c>
      <c r="M40" s="2" t="s">
        <v>220</v>
      </c>
      <c r="N40" s="2" t="s">
        <v>220</v>
      </c>
      <c r="O40" s="2" t="s">
        <v>78</v>
      </c>
      <c r="P40" s="20">
        <v>45725</v>
      </c>
      <c r="Q40" s="2" t="s">
        <v>95</v>
      </c>
      <c r="R40" s="2" t="s">
        <v>2421</v>
      </c>
      <c r="S40" s="2" t="s">
        <v>2072</v>
      </c>
      <c r="T40" s="2" t="s">
        <v>2102</v>
      </c>
      <c r="U40" s="11">
        <v>3.19</v>
      </c>
      <c r="V40" s="17">
        <v>1840433</v>
      </c>
      <c r="W40" s="4">
        <v>5870.9790000000003</v>
      </c>
      <c r="X40" s="6">
        <v>9.1999999999999998E-3</v>
      </c>
      <c r="Y40" s="6">
        <v>1.1100000000000001E-3</v>
      </c>
      <c r="Z40" s="6">
        <v>1.3999999999999999E-4</v>
      </c>
    </row>
    <row r="41" spans="1:26">
      <c r="A41" s="10">
        <v>1097</v>
      </c>
      <c r="B41" s="10">
        <v>1097</v>
      </c>
      <c r="C41" s="2" t="s">
        <v>344</v>
      </c>
      <c r="D41" s="31" t="s">
        <v>345</v>
      </c>
      <c r="E41" s="33" t="s">
        <v>91</v>
      </c>
      <c r="F41" s="2" t="s">
        <v>2215</v>
      </c>
      <c r="G41" s="10">
        <v>11159043</v>
      </c>
      <c r="H41" s="2" t="s">
        <v>2099</v>
      </c>
      <c r="I41" s="2" t="s">
        <v>2105</v>
      </c>
      <c r="J41" s="2" t="s">
        <v>2216</v>
      </c>
      <c r="K41" s="2" t="s">
        <v>107</v>
      </c>
      <c r="L41" s="2" t="s">
        <v>77</v>
      </c>
      <c r="M41" s="2" t="s">
        <v>220</v>
      </c>
      <c r="N41" s="2" t="s">
        <v>220</v>
      </c>
      <c r="O41" s="2" t="s">
        <v>78</v>
      </c>
      <c r="P41" s="20">
        <v>44634</v>
      </c>
      <c r="Q41" s="2" t="s">
        <v>95</v>
      </c>
      <c r="R41" s="2" t="s">
        <v>2421</v>
      </c>
      <c r="S41" s="2" t="s">
        <v>2072</v>
      </c>
      <c r="T41" s="2" t="s">
        <v>2107</v>
      </c>
      <c r="U41" s="11">
        <v>3.19</v>
      </c>
      <c r="V41" s="4">
        <v>34920932</v>
      </c>
      <c r="W41" s="4">
        <v>111397.772</v>
      </c>
      <c r="X41" s="6">
        <v>4.6980000000000001E-2</v>
      </c>
      <c r="Y41" s="6">
        <v>2.1059999999999999E-2</v>
      </c>
      <c r="Z41" s="6">
        <v>2.7000000000000001E-3</v>
      </c>
    </row>
    <row r="42" spans="1:26">
      <c r="A42" s="10">
        <v>1097</v>
      </c>
      <c r="B42" s="10">
        <v>1097</v>
      </c>
      <c r="C42" s="2" t="s">
        <v>2217</v>
      </c>
      <c r="D42" s="31">
        <v>862068644</v>
      </c>
      <c r="E42" s="33" t="s">
        <v>1209</v>
      </c>
      <c r="F42" s="2" t="s">
        <v>2217</v>
      </c>
      <c r="G42" s="10">
        <v>11159019</v>
      </c>
      <c r="H42" s="2" t="s">
        <v>2099</v>
      </c>
      <c r="I42" s="2" t="s">
        <v>2105</v>
      </c>
      <c r="J42" s="2" t="s">
        <v>2207</v>
      </c>
      <c r="K42" s="2" t="s">
        <v>107</v>
      </c>
      <c r="L42" s="2" t="s">
        <v>220</v>
      </c>
      <c r="M42" s="2" t="s">
        <v>220</v>
      </c>
      <c r="N42" s="2" t="s">
        <v>220</v>
      </c>
      <c r="O42" s="2" t="s">
        <v>78</v>
      </c>
      <c r="P42" s="26">
        <v>44532</v>
      </c>
      <c r="Q42" s="2" t="s">
        <v>95</v>
      </c>
      <c r="R42" s="2" t="s">
        <v>2421</v>
      </c>
      <c r="S42" s="2" t="s">
        <v>2072</v>
      </c>
      <c r="T42" s="2" t="s">
        <v>2147</v>
      </c>
      <c r="U42" s="11">
        <v>3.19</v>
      </c>
      <c r="V42" s="4">
        <v>71165501</v>
      </c>
      <c r="W42" s="4">
        <v>192552.73300000001</v>
      </c>
      <c r="X42" s="6">
        <v>9.7970000000000002E-2</v>
      </c>
      <c r="Y42" s="6">
        <v>3.6409999999999998E-2</v>
      </c>
      <c r="Z42" s="6">
        <v>4.6699999999999997E-3</v>
      </c>
    </row>
    <row r="43" spans="1:26">
      <c r="A43" s="10">
        <v>1097</v>
      </c>
      <c r="B43" s="10">
        <v>1097</v>
      </c>
      <c r="C43" s="2" t="s">
        <v>2218</v>
      </c>
      <c r="D43" s="31">
        <v>1460103</v>
      </c>
      <c r="E43" s="33" t="s">
        <v>1209</v>
      </c>
      <c r="F43" s="2" t="s">
        <v>2219</v>
      </c>
      <c r="G43" s="10">
        <v>111507</v>
      </c>
      <c r="H43" s="2" t="s">
        <v>2099</v>
      </c>
      <c r="I43" s="2" t="s">
        <v>2105</v>
      </c>
      <c r="J43" s="2" t="s">
        <v>2189</v>
      </c>
      <c r="K43" s="2" t="s">
        <v>107</v>
      </c>
      <c r="L43" s="2" t="s">
        <v>1570</v>
      </c>
      <c r="M43" s="2" t="s">
        <v>220</v>
      </c>
      <c r="N43" s="2" t="s">
        <v>1086</v>
      </c>
      <c r="O43" s="2" t="s">
        <v>78</v>
      </c>
      <c r="P43" s="20">
        <v>43249</v>
      </c>
      <c r="Q43" s="2" t="s">
        <v>95</v>
      </c>
      <c r="R43" s="2" t="s">
        <v>2421</v>
      </c>
      <c r="S43" s="2" t="s">
        <v>2072</v>
      </c>
      <c r="T43" s="2" t="s">
        <v>2183</v>
      </c>
      <c r="U43" s="11">
        <v>3.19</v>
      </c>
      <c r="V43" s="4">
        <v>24659726</v>
      </c>
      <c r="W43" s="4">
        <v>72466.668999999994</v>
      </c>
      <c r="X43" s="6">
        <v>1.423E-2</v>
      </c>
      <c r="Y43" s="6">
        <v>1.37E-2</v>
      </c>
      <c r="Z43" s="6">
        <v>1.7600000000000001E-3</v>
      </c>
    </row>
    <row r="44" spans="1:26">
      <c r="A44" s="10">
        <v>1097</v>
      </c>
      <c r="B44" s="10">
        <v>1097</v>
      </c>
      <c r="C44" s="2" t="s">
        <v>2218</v>
      </c>
      <c r="D44" s="31">
        <v>1460103</v>
      </c>
      <c r="E44" s="33" t="s">
        <v>1209</v>
      </c>
      <c r="F44" s="2" t="s">
        <v>2220</v>
      </c>
      <c r="G44" s="10">
        <v>11157005</v>
      </c>
      <c r="H44" s="2" t="s">
        <v>2099</v>
      </c>
      <c r="I44" s="2" t="s">
        <v>2105</v>
      </c>
      <c r="J44" s="2" t="s">
        <v>2189</v>
      </c>
      <c r="K44" s="2" t="s">
        <v>107</v>
      </c>
      <c r="L44" s="2" t="s">
        <v>1570</v>
      </c>
      <c r="M44" s="2" t="s">
        <v>1570</v>
      </c>
      <c r="N44" s="2" t="s">
        <v>1086</v>
      </c>
      <c r="O44" s="2" t="s">
        <v>78</v>
      </c>
      <c r="P44" s="20">
        <v>44315</v>
      </c>
      <c r="Q44" s="2" t="s">
        <v>95</v>
      </c>
      <c r="R44" s="2" t="s">
        <v>2421</v>
      </c>
      <c r="S44" s="2" t="s">
        <v>2072</v>
      </c>
      <c r="T44" s="2" t="s">
        <v>2221</v>
      </c>
      <c r="U44" s="11">
        <v>3.19</v>
      </c>
      <c r="V44" s="4">
        <v>50724672</v>
      </c>
      <c r="W44" s="4">
        <v>156515.71400000001</v>
      </c>
      <c r="X44" s="6">
        <v>4.8660000000000002E-2</v>
      </c>
      <c r="Y44" s="6">
        <v>2.9590000000000002E-2</v>
      </c>
      <c r="Z44" s="6">
        <v>3.79E-3</v>
      </c>
    </row>
    <row r="45" spans="1:26">
      <c r="A45" s="10">
        <v>1097</v>
      </c>
      <c r="B45" s="10">
        <v>1097</v>
      </c>
      <c r="C45" s="2" t="s">
        <v>2222</v>
      </c>
      <c r="D45" s="31" t="s">
        <v>2223</v>
      </c>
      <c r="E45" s="33" t="s">
        <v>1209</v>
      </c>
      <c r="F45" s="2" t="s">
        <v>2222</v>
      </c>
      <c r="G45" s="10">
        <v>111451</v>
      </c>
      <c r="H45" s="2" t="s">
        <v>2099</v>
      </c>
      <c r="I45" s="2" t="s">
        <v>2105</v>
      </c>
      <c r="J45" s="2" t="s">
        <v>2106</v>
      </c>
      <c r="K45" s="2" t="s">
        <v>107</v>
      </c>
      <c r="L45" s="2" t="s">
        <v>2128</v>
      </c>
      <c r="M45" s="2" t="s">
        <v>220</v>
      </c>
      <c r="N45" s="2" t="s">
        <v>1086</v>
      </c>
      <c r="O45" s="2" t="s">
        <v>78</v>
      </c>
      <c r="P45" s="20">
        <v>41982</v>
      </c>
      <c r="Q45" s="2" t="s">
        <v>95</v>
      </c>
      <c r="R45" s="2" t="s">
        <v>2421</v>
      </c>
      <c r="S45" s="2" t="s">
        <v>2072</v>
      </c>
      <c r="T45" s="2" t="s">
        <v>2073</v>
      </c>
      <c r="U45" s="11">
        <v>3.19</v>
      </c>
      <c r="V45" s="4">
        <v>43432348</v>
      </c>
      <c r="W45" s="4">
        <v>125512.00199999999</v>
      </c>
      <c r="X45" s="6">
        <v>5.5890000000000002E-2</v>
      </c>
      <c r="Y45" s="6">
        <v>2.3730000000000001E-2</v>
      </c>
      <c r="Z45" s="6">
        <v>3.0400000000000002E-3</v>
      </c>
    </row>
    <row r="46" spans="1:26">
      <c r="A46" s="10">
        <v>1097</v>
      </c>
      <c r="B46" s="10">
        <v>1097</v>
      </c>
      <c r="C46" s="2" t="s">
        <v>2224</v>
      </c>
      <c r="D46" s="31">
        <v>981450614</v>
      </c>
      <c r="E46" s="33" t="s">
        <v>1209</v>
      </c>
      <c r="F46" s="2" t="s">
        <v>2224</v>
      </c>
      <c r="G46" s="10">
        <v>111512</v>
      </c>
      <c r="H46" s="2" t="s">
        <v>2099</v>
      </c>
      <c r="I46" s="2" t="s">
        <v>2105</v>
      </c>
      <c r="J46" s="2" t="s">
        <v>2119</v>
      </c>
      <c r="K46" s="2" t="s">
        <v>107</v>
      </c>
      <c r="L46" s="2" t="s">
        <v>2128</v>
      </c>
      <c r="M46" s="2" t="s">
        <v>220</v>
      </c>
      <c r="N46" s="2" t="s">
        <v>1086</v>
      </c>
      <c r="O46" s="2" t="s">
        <v>78</v>
      </c>
      <c r="P46" s="20">
        <v>43620</v>
      </c>
      <c r="Q46" s="2" t="s">
        <v>95</v>
      </c>
      <c r="R46" s="2" t="s">
        <v>2421</v>
      </c>
      <c r="S46" s="2" t="s">
        <v>2072</v>
      </c>
      <c r="T46" s="2" t="s">
        <v>2199</v>
      </c>
      <c r="U46" s="11">
        <v>3.19</v>
      </c>
      <c r="V46" s="4">
        <v>15823971</v>
      </c>
      <c r="W46" s="4">
        <v>37414.364000000001</v>
      </c>
      <c r="X46" s="6">
        <v>5.3260000000000002E-2</v>
      </c>
      <c r="Y46" s="6">
        <v>7.0699999999999999E-3</v>
      </c>
      <c r="Z46" s="6">
        <v>9.1E-4</v>
      </c>
    </row>
    <row r="47" spans="1:26">
      <c r="A47" s="10">
        <v>1097</v>
      </c>
      <c r="B47" s="10">
        <v>1097</v>
      </c>
      <c r="C47" s="2" t="s">
        <v>2225</v>
      </c>
      <c r="D47" s="31">
        <v>981382125</v>
      </c>
      <c r="E47" s="33" t="s">
        <v>1209</v>
      </c>
      <c r="F47" s="2" t="s">
        <v>2225</v>
      </c>
      <c r="G47" s="10">
        <v>111506</v>
      </c>
      <c r="H47" s="2" t="s">
        <v>2099</v>
      </c>
      <c r="I47" s="2" t="s">
        <v>2105</v>
      </c>
      <c r="J47" s="2" t="s">
        <v>2119</v>
      </c>
      <c r="K47" s="2" t="s">
        <v>107</v>
      </c>
      <c r="L47" s="2" t="s">
        <v>2128</v>
      </c>
      <c r="M47" s="2" t="s">
        <v>77</v>
      </c>
      <c r="N47" s="2" t="s">
        <v>1086</v>
      </c>
      <c r="O47" s="2" t="s">
        <v>78</v>
      </c>
      <c r="P47" s="20">
        <v>43220</v>
      </c>
      <c r="Q47" s="2" t="s">
        <v>95</v>
      </c>
      <c r="R47" s="2" t="s">
        <v>2421</v>
      </c>
      <c r="S47" s="2" t="s">
        <v>2072</v>
      </c>
      <c r="T47" s="2" t="s">
        <v>2110</v>
      </c>
      <c r="U47" s="11">
        <v>3.19</v>
      </c>
      <c r="V47" s="4">
        <v>9246500</v>
      </c>
      <c r="W47" s="4">
        <v>29496.350999999999</v>
      </c>
      <c r="X47" s="6">
        <v>4.8180000000000001E-2</v>
      </c>
      <c r="Y47" s="6">
        <v>5.5799999999999999E-3</v>
      </c>
      <c r="Z47" s="6">
        <v>7.2000000000000005E-4</v>
      </c>
    </row>
    <row r="48" spans="1:26">
      <c r="A48" s="10">
        <v>1097</v>
      </c>
      <c r="B48" s="10">
        <v>1097</v>
      </c>
      <c r="C48" s="2" t="s">
        <v>2226</v>
      </c>
      <c r="D48" s="31">
        <v>981267736</v>
      </c>
      <c r="E48" s="33" t="s">
        <v>1209</v>
      </c>
      <c r="F48" s="2" t="s">
        <v>2226</v>
      </c>
      <c r="G48" s="10">
        <v>111458</v>
      </c>
      <c r="H48" s="2" t="s">
        <v>2099</v>
      </c>
      <c r="I48" s="2" t="s">
        <v>2105</v>
      </c>
      <c r="J48" s="2" t="s">
        <v>2119</v>
      </c>
      <c r="K48" s="2" t="s">
        <v>107</v>
      </c>
      <c r="L48" s="2" t="s">
        <v>2128</v>
      </c>
      <c r="M48" s="2" t="s">
        <v>220</v>
      </c>
      <c r="N48" s="2" t="s">
        <v>1086</v>
      </c>
      <c r="O48" s="2" t="s">
        <v>78</v>
      </c>
      <c r="P48" s="20">
        <v>42537</v>
      </c>
      <c r="Q48" s="2" t="s">
        <v>95</v>
      </c>
      <c r="R48" s="2" t="s">
        <v>2421</v>
      </c>
      <c r="S48" s="2" t="s">
        <v>2072</v>
      </c>
      <c r="T48" s="2" t="s">
        <v>2130</v>
      </c>
      <c r="U48" s="11">
        <v>3.19</v>
      </c>
      <c r="V48" s="4">
        <v>-76943</v>
      </c>
      <c r="W48" s="4">
        <v>-245.43299999999999</v>
      </c>
      <c r="X48" s="6">
        <v>6.3450000000000006E-2</v>
      </c>
      <c r="Y48" s="6">
        <v>-5.0000000000000002E-5</v>
      </c>
      <c r="Z48" s="6">
        <v>-1.0000000000000001E-5</v>
      </c>
    </row>
    <row r="49" spans="1:26">
      <c r="A49" s="10">
        <v>1097</v>
      </c>
      <c r="B49" s="10">
        <v>1097</v>
      </c>
      <c r="C49" s="2" t="s">
        <v>2227</v>
      </c>
      <c r="D49" s="31" t="s">
        <v>2228</v>
      </c>
      <c r="E49" s="33" t="s">
        <v>1209</v>
      </c>
      <c r="F49" s="2" t="s">
        <v>2227</v>
      </c>
      <c r="G49" s="10">
        <v>111511</v>
      </c>
      <c r="H49" s="2" t="s">
        <v>2099</v>
      </c>
      <c r="I49" s="2" t="s">
        <v>2105</v>
      </c>
      <c r="J49" s="2" t="s">
        <v>2229</v>
      </c>
      <c r="K49" s="2" t="s">
        <v>107</v>
      </c>
      <c r="L49" s="2" t="s">
        <v>77</v>
      </c>
      <c r="M49" s="2" t="s">
        <v>220</v>
      </c>
      <c r="N49" s="2" t="s">
        <v>1086</v>
      </c>
      <c r="O49" s="2" t="s">
        <v>78</v>
      </c>
      <c r="P49" s="20">
        <v>43307</v>
      </c>
      <c r="Q49" s="2" t="s">
        <v>95</v>
      </c>
      <c r="R49" s="2" t="s">
        <v>2421</v>
      </c>
      <c r="S49" s="2" t="s">
        <v>2072</v>
      </c>
      <c r="T49" s="2" t="s">
        <v>2112</v>
      </c>
      <c r="U49" s="11">
        <v>3.19</v>
      </c>
      <c r="V49" s="4">
        <v>53685132</v>
      </c>
      <c r="W49" s="4">
        <v>134548.62100000001</v>
      </c>
      <c r="X49" s="6">
        <v>1.3809999999999999E-2</v>
      </c>
      <c r="Y49" s="6">
        <v>2.5440000000000001E-2</v>
      </c>
      <c r="Z49" s="6">
        <v>3.2599999999999999E-3</v>
      </c>
    </row>
    <row r="50" spans="1:26">
      <c r="A50" s="10">
        <v>1097</v>
      </c>
      <c r="B50" s="10">
        <v>1097</v>
      </c>
      <c r="C50" s="2" t="s">
        <v>2230</v>
      </c>
      <c r="D50" s="31" t="s">
        <v>2231</v>
      </c>
      <c r="E50" s="33" t="s">
        <v>1308</v>
      </c>
      <c r="F50" s="2" t="s">
        <v>2230</v>
      </c>
      <c r="G50" s="10">
        <v>11159084</v>
      </c>
      <c r="H50" s="2" t="s">
        <v>2099</v>
      </c>
      <c r="I50" s="2" t="s">
        <v>2105</v>
      </c>
      <c r="J50" s="2" t="s">
        <v>2189</v>
      </c>
      <c r="K50" s="2" t="s">
        <v>107</v>
      </c>
      <c r="L50" s="2" t="s">
        <v>2128</v>
      </c>
      <c r="M50" s="2" t="s">
        <v>77</v>
      </c>
      <c r="N50" s="2" t="s">
        <v>77</v>
      </c>
      <c r="O50" s="2" t="s">
        <v>78</v>
      </c>
      <c r="P50" s="20">
        <v>44920</v>
      </c>
      <c r="Q50" s="2" t="s">
        <v>95</v>
      </c>
      <c r="R50" s="2" t="s">
        <v>2421</v>
      </c>
      <c r="S50" s="2" t="s">
        <v>2072</v>
      </c>
      <c r="T50" s="2" t="s">
        <v>2232</v>
      </c>
      <c r="U50" s="11">
        <v>3.19</v>
      </c>
      <c r="V50" s="4">
        <v>3493654</v>
      </c>
      <c r="W50" s="4">
        <v>18800.761999999999</v>
      </c>
      <c r="X50" s="6">
        <v>6.4560000000000006E-2</v>
      </c>
      <c r="Y50" s="6">
        <v>3.5500000000000002E-3</v>
      </c>
      <c r="Z50" s="6">
        <v>4.6000000000000001E-4</v>
      </c>
    </row>
    <row r="51" spans="1:26">
      <c r="A51" s="10">
        <v>1097</v>
      </c>
      <c r="B51" s="10">
        <v>1097</v>
      </c>
      <c r="C51" s="2" t="s">
        <v>2233</v>
      </c>
      <c r="D51" s="31">
        <v>981550542</v>
      </c>
      <c r="E51" s="33" t="s">
        <v>1209</v>
      </c>
      <c r="F51" s="2" t="s">
        <v>2233</v>
      </c>
      <c r="G51" s="10">
        <v>11159027</v>
      </c>
      <c r="H51" s="2" t="s">
        <v>2099</v>
      </c>
      <c r="I51" s="2" t="s">
        <v>2105</v>
      </c>
      <c r="J51" s="2" t="s">
        <v>2152</v>
      </c>
      <c r="K51" s="2" t="s">
        <v>107</v>
      </c>
      <c r="L51" s="2" t="s">
        <v>2128</v>
      </c>
      <c r="M51" s="2" t="s">
        <v>220</v>
      </c>
      <c r="N51" s="2" t="s">
        <v>1086</v>
      </c>
      <c r="O51" s="2" t="s">
        <v>78</v>
      </c>
      <c r="P51" s="20">
        <v>44469</v>
      </c>
      <c r="Q51" s="2" t="s">
        <v>95</v>
      </c>
      <c r="R51" s="2" t="s">
        <v>2421</v>
      </c>
      <c r="S51" s="2" t="s">
        <v>2072</v>
      </c>
      <c r="T51" s="2" t="s">
        <v>2153</v>
      </c>
      <c r="U51" s="11">
        <v>3.19</v>
      </c>
      <c r="V51" s="4">
        <v>45157468</v>
      </c>
      <c r="W51" s="4">
        <v>149550.94099999999</v>
      </c>
      <c r="X51" s="6">
        <v>2.5699999999999998E-3</v>
      </c>
      <c r="Y51" s="6">
        <v>2.828E-2</v>
      </c>
      <c r="Z51" s="6">
        <v>3.63E-3</v>
      </c>
    </row>
    <row r="52" spans="1:26">
      <c r="A52" s="10">
        <v>1097</v>
      </c>
      <c r="B52" s="10">
        <v>1097</v>
      </c>
      <c r="C52" s="2" t="s">
        <v>2234</v>
      </c>
      <c r="D52" s="31" t="s">
        <v>2235</v>
      </c>
      <c r="E52" s="33" t="s">
        <v>91</v>
      </c>
      <c r="F52" s="2" t="s">
        <v>2234</v>
      </c>
      <c r="G52" s="10">
        <v>111501</v>
      </c>
      <c r="H52" s="2" t="s">
        <v>2099</v>
      </c>
      <c r="I52" s="2" t="s">
        <v>2105</v>
      </c>
      <c r="J52" s="2" t="s">
        <v>2189</v>
      </c>
      <c r="K52" s="2" t="s">
        <v>107</v>
      </c>
      <c r="L52" s="2" t="s">
        <v>2128</v>
      </c>
      <c r="M52" s="2" t="s">
        <v>77</v>
      </c>
      <c r="N52" s="2" t="s">
        <v>77</v>
      </c>
      <c r="O52" s="2" t="s">
        <v>78</v>
      </c>
      <c r="P52" s="20">
        <v>42481</v>
      </c>
      <c r="Q52" s="2" t="s">
        <v>95</v>
      </c>
      <c r="R52" s="2" t="s">
        <v>2421</v>
      </c>
      <c r="S52" s="2" t="s">
        <v>2072</v>
      </c>
      <c r="T52" s="2" t="s">
        <v>2185</v>
      </c>
      <c r="U52" s="11">
        <v>3.19</v>
      </c>
      <c r="V52" s="4">
        <v>7551734</v>
      </c>
      <c r="W52" s="4">
        <v>24090.023000000001</v>
      </c>
      <c r="X52" s="6">
        <v>9.4030000000000002E-2</v>
      </c>
      <c r="Y52" s="6">
        <v>4.5599999999999998E-3</v>
      </c>
      <c r="Z52" s="6">
        <v>5.8E-4</v>
      </c>
    </row>
    <row r="53" spans="1:26">
      <c r="A53" s="10">
        <v>1097</v>
      </c>
      <c r="B53" s="10">
        <v>1097</v>
      </c>
      <c r="C53" s="2" t="s">
        <v>2236</v>
      </c>
      <c r="D53" s="31" t="s">
        <v>2237</v>
      </c>
      <c r="E53" s="33" t="s">
        <v>1308</v>
      </c>
      <c r="F53" s="2" t="s">
        <v>2238</v>
      </c>
      <c r="G53" s="10">
        <v>11159035</v>
      </c>
      <c r="H53" s="2" t="s">
        <v>2099</v>
      </c>
      <c r="I53" s="2" t="s">
        <v>2105</v>
      </c>
      <c r="J53" s="2" t="s">
        <v>2189</v>
      </c>
      <c r="K53" s="2" t="s">
        <v>107</v>
      </c>
      <c r="L53" s="2" t="s">
        <v>2128</v>
      </c>
      <c r="M53" s="2" t="s">
        <v>77</v>
      </c>
      <c r="N53" s="2" t="s">
        <v>77</v>
      </c>
      <c r="O53" s="2" t="s">
        <v>78</v>
      </c>
      <c r="P53" s="20">
        <v>44581</v>
      </c>
      <c r="Q53" s="2" t="s">
        <v>95</v>
      </c>
      <c r="R53" s="2" t="s">
        <v>2421</v>
      </c>
      <c r="S53" s="2" t="s">
        <v>2072</v>
      </c>
      <c r="T53" s="2" t="s">
        <v>2221</v>
      </c>
      <c r="U53" s="11">
        <v>3.19</v>
      </c>
      <c r="V53" s="4">
        <v>8712439</v>
      </c>
      <c r="W53" s="4">
        <v>39755.167999999998</v>
      </c>
      <c r="X53" s="6">
        <v>6.198E-2</v>
      </c>
      <c r="Y53" s="6">
        <v>7.5199999999999998E-3</v>
      </c>
      <c r="Z53" s="6">
        <v>9.6000000000000002E-4</v>
      </c>
    </row>
    <row r="54" spans="1:26">
      <c r="A54" s="10">
        <v>1097</v>
      </c>
      <c r="B54" s="10">
        <v>1097</v>
      </c>
      <c r="C54" s="2" t="s">
        <v>2239</v>
      </c>
      <c r="D54" s="31" t="s">
        <v>2240</v>
      </c>
      <c r="E54" s="33" t="s">
        <v>1209</v>
      </c>
      <c r="F54" s="2" t="s">
        <v>2241</v>
      </c>
      <c r="G54" s="10">
        <v>111516</v>
      </c>
      <c r="H54" s="2" t="s">
        <v>2099</v>
      </c>
      <c r="I54" s="2" t="s">
        <v>2105</v>
      </c>
      <c r="J54" s="2" t="s">
        <v>2216</v>
      </c>
      <c r="K54" s="2" t="s">
        <v>107</v>
      </c>
      <c r="L54" s="2" t="s">
        <v>2242</v>
      </c>
      <c r="M54" s="2" t="s">
        <v>220</v>
      </c>
      <c r="N54" s="2" t="s">
        <v>1086</v>
      </c>
      <c r="O54" s="2" t="s">
        <v>78</v>
      </c>
      <c r="P54" s="20">
        <v>43585</v>
      </c>
      <c r="Q54" s="2" t="s">
        <v>95</v>
      </c>
      <c r="R54" s="2" t="s">
        <v>2421</v>
      </c>
      <c r="S54" s="2" t="s">
        <v>2072</v>
      </c>
      <c r="T54" s="2" t="s">
        <v>2243</v>
      </c>
      <c r="U54" s="11">
        <v>3.19</v>
      </c>
      <c r="V54" s="4">
        <v>38600918</v>
      </c>
      <c r="W54" s="4">
        <v>118649.435</v>
      </c>
      <c r="X54" s="6">
        <v>9.7999999999999997E-3</v>
      </c>
      <c r="Y54" s="6">
        <v>2.2429999999999999E-2</v>
      </c>
      <c r="Z54" s="6">
        <v>2.8800000000000002E-3</v>
      </c>
    </row>
    <row r="55" spans="1:26">
      <c r="A55" s="10">
        <v>1097</v>
      </c>
      <c r="B55" s="10">
        <v>1097</v>
      </c>
      <c r="C55" s="2" t="s">
        <v>2244</v>
      </c>
      <c r="D55" s="31" t="s">
        <v>2394</v>
      </c>
      <c r="E55" s="33" t="s">
        <v>1209</v>
      </c>
      <c r="F55" s="2" t="s">
        <v>2244</v>
      </c>
      <c r="G55" s="10">
        <v>111502</v>
      </c>
      <c r="H55" s="2" t="s">
        <v>2099</v>
      </c>
      <c r="I55" s="2" t="s">
        <v>2105</v>
      </c>
      <c r="J55" s="2" t="s">
        <v>2207</v>
      </c>
      <c r="K55" s="2" t="s">
        <v>107</v>
      </c>
      <c r="L55" s="2" t="s">
        <v>77</v>
      </c>
      <c r="M55" s="2" t="s">
        <v>220</v>
      </c>
      <c r="N55" s="2" t="s">
        <v>220</v>
      </c>
      <c r="O55" s="2" t="s">
        <v>78</v>
      </c>
      <c r="P55" s="20">
        <v>42878</v>
      </c>
      <c r="Q55" s="2" t="s">
        <v>95</v>
      </c>
      <c r="R55" s="2" t="s">
        <v>2421</v>
      </c>
      <c r="S55" s="2" t="s">
        <v>2072</v>
      </c>
      <c r="T55" s="2" t="s">
        <v>2110</v>
      </c>
      <c r="U55" s="11">
        <v>3.19</v>
      </c>
      <c r="V55" s="4">
        <v>24941944</v>
      </c>
      <c r="W55" s="4">
        <v>72062.682000000001</v>
      </c>
      <c r="X55" s="6">
        <v>7.2789999999999994E-2</v>
      </c>
      <c r="Y55" s="6">
        <v>1.363E-2</v>
      </c>
      <c r="Z55" s="6">
        <v>1.75E-3</v>
      </c>
    </row>
    <row r="56" spans="1:26">
      <c r="A56" s="10">
        <v>1097</v>
      </c>
      <c r="B56" s="10">
        <v>1097</v>
      </c>
      <c r="C56" s="2" t="s">
        <v>2245</v>
      </c>
      <c r="D56" s="31">
        <v>851352135</v>
      </c>
      <c r="E56" s="33" t="s">
        <v>1209</v>
      </c>
      <c r="F56" s="2" t="s">
        <v>2245</v>
      </c>
      <c r="G56" s="10">
        <v>11155009</v>
      </c>
      <c r="H56" s="2" t="s">
        <v>2099</v>
      </c>
      <c r="I56" s="2" t="s">
        <v>2105</v>
      </c>
      <c r="J56" s="2" t="s">
        <v>2207</v>
      </c>
      <c r="K56" s="2" t="s">
        <v>107</v>
      </c>
      <c r="L56" s="2" t="s">
        <v>2128</v>
      </c>
      <c r="M56" s="2" t="s">
        <v>220</v>
      </c>
      <c r="N56" s="2" t="s">
        <v>220</v>
      </c>
      <c r="O56" s="2" t="s">
        <v>78</v>
      </c>
      <c r="P56" s="20">
        <v>44052</v>
      </c>
      <c r="Q56" s="2" t="s">
        <v>95</v>
      </c>
      <c r="R56" s="2" t="s">
        <v>2421</v>
      </c>
      <c r="S56" s="2" t="s">
        <v>2072</v>
      </c>
      <c r="T56" s="2" t="s">
        <v>2246</v>
      </c>
      <c r="U56" s="11">
        <v>3.19</v>
      </c>
      <c r="V56" s="4">
        <v>49142606</v>
      </c>
      <c r="W56" s="4">
        <v>143201.76800000001</v>
      </c>
      <c r="X56" s="6">
        <v>6.2990000000000004E-2</v>
      </c>
      <c r="Y56" s="6">
        <v>2.708E-2</v>
      </c>
      <c r="Z56" s="6">
        <v>3.47E-3</v>
      </c>
    </row>
    <row r="57" spans="1:26">
      <c r="A57" s="10">
        <v>1097</v>
      </c>
      <c r="B57" s="10">
        <v>1097</v>
      </c>
      <c r="C57" s="2" t="s">
        <v>2247</v>
      </c>
      <c r="D57" s="31">
        <v>990472443</v>
      </c>
      <c r="E57" s="33" t="s">
        <v>1209</v>
      </c>
      <c r="F57" s="2" t="s">
        <v>2247</v>
      </c>
      <c r="G57" s="10">
        <v>11153087</v>
      </c>
      <c r="H57" s="2" t="s">
        <v>2099</v>
      </c>
      <c r="I57" s="2" t="s">
        <v>2105</v>
      </c>
      <c r="J57" s="2" t="s">
        <v>2207</v>
      </c>
      <c r="K57" s="2" t="s">
        <v>107</v>
      </c>
      <c r="L57" s="2" t="s">
        <v>77</v>
      </c>
      <c r="M57" s="2" t="s">
        <v>220</v>
      </c>
      <c r="N57" s="2" t="s">
        <v>220</v>
      </c>
      <c r="O57" s="2" t="s">
        <v>78</v>
      </c>
      <c r="P57" s="20">
        <v>45307</v>
      </c>
      <c r="Q57" s="2" t="s">
        <v>95</v>
      </c>
      <c r="R57" s="2" t="s">
        <v>2421</v>
      </c>
      <c r="S57" s="2" t="s">
        <v>2072</v>
      </c>
      <c r="T57" s="2" t="s">
        <v>2183</v>
      </c>
      <c r="U57" s="11">
        <v>3.19</v>
      </c>
      <c r="V57" s="17">
        <v>6301820</v>
      </c>
      <c r="W57" s="4">
        <v>8101.37</v>
      </c>
      <c r="X57" s="6">
        <v>6.2700000000000004E-3</v>
      </c>
      <c r="Y57" s="6">
        <v>1.5299999999999999E-3</v>
      </c>
      <c r="Z57" s="6">
        <v>2.0000000000000001E-4</v>
      </c>
    </row>
    <row r="58" spans="1:26">
      <c r="A58" s="10">
        <v>1097</v>
      </c>
      <c r="B58" s="10">
        <v>1097</v>
      </c>
      <c r="C58" s="2" t="s">
        <v>2248</v>
      </c>
      <c r="D58" s="31" t="s">
        <v>2249</v>
      </c>
      <c r="E58" s="33" t="s">
        <v>1209</v>
      </c>
      <c r="F58" s="2" t="s">
        <v>2248</v>
      </c>
      <c r="G58" s="10">
        <v>11153046</v>
      </c>
      <c r="H58" s="2" t="s">
        <v>2099</v>
      </c>
      <c r="I58" s="2" t="s">
        <v>2105</v>
      </c>
      <c r="J58" s="2" t="s">
        <v>2229</v>
      </c>
      <c r="K58" s="2" t="s">
        <v>107</v>
      </c>
      <c r="L58" s="2" t="s">
        <v>220</v>
      </c>
      <c r="M58" s="2" t="s">
        <v>220</v>
      </c>
      <c r="N58" s="2" t="s">
        <v>1086</v>
      </c>
      <c r="O58" s="2" t="s">
        <v>78</v>
      </c>
      <c r="P58" s="20">
        <v>45824</v>
      </c>
      <c r="Q58" s="2" t="s">
        <v>95</v>
      </c>
      <c r="R58" s="2" t="s">
        <v>2421</v>
      </c>
      <c r="S58" s="2" t="s">
        <v>2072</v>
      </c>
      <c r="T58" s="2" t="s">
        <v>2221</v>
      </c>
      <c r="U58" s="11">
        <v>3.19</v>
      </c>
      <c r="V58" s="17">
        <v>10396218</v>
      </c>
      <c r="W58" s="4">
        <v>50169.932999999997</v>
      </c>
      <c r="X58" s="13">
        <v>5.5938457785714287E-3</v>
      </c>
      <c r="Y58" s="6">
        <v>9.4900000000000002E-3</v>
      </c>
      <c r="Z58" s="6">
        <v>1.2199999999999999E-3</v>
      </c>
    </row>
    <row r="59" spans="1:26">
      <c r="A59" s="10">
        <v>1097</v>
      </c>
      <c r="B59" s="10">
        <v>1097</v>
      </c>
      <c r="C59" s="2" t="s">
        <v>2250</v>
      </c>
      <c r="D59" s="31" t="s">
        <v>2251</v>
      </c>
      <c r="E59" s="33" t="s">
        <v>1075</v>
      </c>
      <c r="F59" s="2" t="s">
        <v>2252</v>
      </c>
      <c r="G59" s="10" t="s">
        <v>2253</v>
      </c>
      <c r="H59" s="2" t="s">
        <v>247</v>
      </c>
      <c r="I59" s="2" t="s">
        <v>2105</v>
      </c>
      <c r="J59" s="2" t="s">
        <v>2119</v>
      </c>
      <c r="K59" s="2" t="s">
        <v>107</v>
      </c>
      <c r="L59" s="2" t="s">
        <v>1134</v>
      </c>
      <c r="M59" s="2" t="s">
        <v>1570</v>
      </c>
      <c r="N59" s="2" t="s">
        <v>1415</v>
      </c>
      <c r="O59" s="2" t="s">
        <v>78</v>
      </c>
      <c r="P59" s="2" t="s">
        <v>2254</v>
      </c>
      <c r="Q59" s="2" t="s">
        <v>93</v>
      </c>
      <c r="R59" s="2" t="s">
        <v>2421</v>
      </c>
      <c r="S59" s="2" t="s">
        <v>2072</v>
      </c>
      <c r="T59" s="2" t="s">
        <v>2121</v>
      </c>
      <c r="U59" s="11">
        <v>3.7454999999999998</v>
      </c>
      <c r="V59" s="4">
        <v>175225</v>
      </c>
      <c r="W59" s="4">
        <v>17.791</v>
      </c>
      <c r="X59" s="6">
        <v>9.5780000000000004E-2</v>
      </c>
      <c r="Y59" s="6">
        <v>0</v>
      </c>
      <c r="Z59" s="6">
        <v>0</v>
      </c>
    </row>
    <row r="60" spans="1:26">
      <c r="A60" s="10">
        <v>1097</v>
      </c>
      <c r="B60" s="10">
        <v>1097</v>
      </c>
      <c r="C60" s="2" t="s">
        <v>2255</v>
      </c>
      <c r="D60" s="31">
        <v>981546228</v>
      </c>
      <c r="E60" s="33" t="s">
        <v>1209</v>
      </c>
      <c r="F60" s="2" t="s">
        <v>2255</v>
      </c>
      <c r="G60" s="10">
        <v>11151909</v>
      </c>
      <c r="H60" s="2" t="s">
        <v>2099</v>
      </c>
      <c r="I60" s="2" t="s">
        <v>2105</v>
      </c>
      <c r="J60" s="2" t="s">
        <v>2207</v>
      </c>
      <c r="K60" s="2" t="s">
        <v>107</v>
      </c>
      <c r="L60" s="2" t="s">
        <v>220</v>
      </c>
      <c r="M60" s="2" t="s">
        <v>1570</v>
      </c>
      <c r="N60" s="2" t="s">
        <v>220</v>
      </c>
      <c r="O60" s="2" t="s">
        <v>78</v>
      </c>
      <c r="P60" s="20">
        <v>43948</v>
      </c>
      <c r="Q60" s="2" t="s">
        <v>95</v>
      </c>
      <c r="R60" s="2" t="s">
        <v>2421</v>
      </c>
      <c r="S60" s="2" t="s">
        <v>2072</v>
      </c>
      <c r="T60" s="2" t="s">
        <v>2147</v>
      </c>
      <c r="U60" s="11">
        <v>3.19</v>
      </c>
      <c r="V60" s="4">
        <v>45958569</v>
      </c>
      <c r="W60" s="4">
        <v>139561.894</v>
      </c>
      <c r="X60" s="6">
        <v>5.917E-2</v>
      </c>
      <c r="Y60" s="6">
        <v>2.639E-2</v>
      </c>
      <c r="Z60" s="6">
        <v>3.3800000000000002E-3</v>
      </c>
    </row>
    <row r="61" spans="1:26">
      <c r="A61" s="10">
        <v>1097</v>
      </c>
      <c r="B61" s="10">
        <v>1097</v>
      </c>
      <c r="C61" s="2" t="s">
        <v>2256</v>
      </c>
      <c r="D61" s="31" t="s">
        <v>2416</v>
      </c>
      <c r="E61" s="33" t="s">
        <v>1209</v>
      </c>
      <c r="F61" s="2" t="s">
        <v>2257</v>
      </c>
      <c r="G61" s="10">
        <v>11159001</v>
      </c>
      <c r="H61" s="2" t="s">
        <v>2099</v>
      </c>
      <c r="I61" s="2" t="s">
        <v>2105</v>
      </c>
      <c r="J61" s="2" t="s">
        <v>2258</v>
      </c>
      <c r="K61" s="2" t="s">
        <v>107</v>
      </c>
      <c r="L61" s="2" t="s">
        <v>2128</v>
      </c>
      <c r="M61" s="2" t="s">
        <v>77</v>
      </c>
      <c r="N61" s="2" t="s">
        <v>77</v>
      </c>
      <c r="O61" s="2" t="s">
        <v>78</v>
      </c>
      <c r="P61" s="20">
        <v>44389</v>
      </c>
      <c r="Q61" s="2" t="s">
        <v>95</v>
      </c>
      <c r="R61" s="2" t="s">
        <v>2421</v>
      </c>
      <c r="S61" s="2" t="s">
        <v>2072</v>
      </c>
      <c r="T61" s="2" t="s">
        <v>2221</v>
      </c>
      <c r="U61" s="11">
        <v>3.19</v>
      </c>
      <c r="V61" s="4">
        <v>41545149</v>
      </c>
      <c r="W61" s="4">
        <v>132528.98300000001</v>
      </c>
      <c r="X61" s="6">
        <v>9.4659999999999994E-2</v>
      </c>
      <c r="Y61" s="6">
        <v>2.5059999999999999E-2</v>
      </c>
      <c r="Z61" s="6">
        <v>3.2100000000000002E-3</v>
      </c>
    </row>
    <row r="62" spans="1:26">
      <c r="A62" s="10">
        <v>1097</v>
      </c>
      <c r="B62" s="10">
        <v>1097</v>
      </c>
      <c r="C62" s="2" t="s">
        <v>2259</v>
      </c>
      <c r="D62" s="31" t="s">
        <v>2420</v>
      </c>
      <c r="E62" s="33" t="s">
        <v>1209</v>
      </c>
      <c r="F62" s="2" t="s">
        <v>2259</v>
      </c>
      <c r="G62" s="10">
        <v>20030024</v>
      </c>
      <c r="H62" s="2" t="s">
        <v>2099</v>
      </c>
      <c r="I62" s="2" t="s">
        <v>2105</v>
      </c>
      <c r="J62" s="2" t="s">
        <v>2152</v>
      </c>
      <c r="K62" s="2" t="s">
        <v>107</v>
      </c>
      <c r="L62" s="2" t="s">
        <v>1134</v>
      </c>
      <c r="M62" s="2" t="s">
        <v>77</v>
      </c>
      <c r="N62" s="2" t="s">
        <v>1415</v>
      </c>
      <c r="O62" s="2" t="s">
        <v>78</v>
      </c>
      <c r="P62" s="20">
        <v>42317</v>
      </c>
      <c r="Q62" s="2" t="s">
        <v>93</v>
      </c>
      <c r="R62" s="2" t="s">
        <v>2421</v>
      </c>
      <c r="S62" s="2" t="s">
        <v>2072</v>
      </c>
      <c r="T62" s="2" t="s">
        <v>2260</v>
      </c>
      <c r="U62" s="11">
        <v>3.7454999999999998</v>
      </c>
      <c r="V62" s="4">
        <v>34661294</v>
      </c>
      <c r="W62" s="4">
        <v>129637.682</v>
      </c>
      <c r="X62" s="6">
        <v>8.2930000000000004E-2</v>
      </c>
      <c r="Y62" s="6">
        <v>2.4510000000000001E-2</v>
      </c>
      <c r="Z62" s="6">
        <v>3.14E-3</v>
      </c>
    </row>
    <row r="63" spans="1:26">
      <c r="A63" s="10">
        <v>1097</v>
      </c>
      <c r="B63" s="10">
        <v>1097</v>
      </c>
      <c r="C63" s="2" t="s">
        <v>2261</v>
      </c>
      <c r="D63" s="31" t="s">
        <v>2262</v>
      </c>
      <c r="E63" s="33" t="s">
        <v>1209</v>
      </c>
      <c r="F63" s="2" t="s">
        <v>2261</v>
      </c>
      <c r="G63" s="10">
        <v>111508</v>
      </c>
      <c r="H63" s="2" t="s">
        <v>2099</v>
      </c>
      <c r="I63" s="2" t="s">
        <v>2105</v>
      </c>
      <c r="J63" s="2" t="s">
        <v>2229</v>
      </c>
      <c r="K63" s="2" t="s">
        <v>107</v>
      </c>
      <c r="L63" s="2" t="s">
        <v>1570</v>
      </c>
      <c r="M63" s="2" t="s">
        <v>1570</v>
      </c>
      <c r="N63" s="2" t="s">
        <v>1086</v>
      </c>
      <c r="O63" s="2" t="s">
        <v>78</v>
      </c>
      <c r="P63" s="20">
        <v>43398</v>
      </c>
      <c r="Q63" s="2" t="s">
        <v>95</v>
      </c>
      <c r="R63" s="2" t="s">
        <v>2421</v>
      </c>
      <c r="S63" s="2" t="s">
        <v>2072</v>
      </c>
      <c r="T63" s="2" t="s">
        <v>2073</v>
      </c>
      <c r="U63" s="11">
        <v>3.19</v>
      </c>
      <c r="V63" s="4">
        <v>57402331</v>
      </c>
      <c r="W63" s="4">
        <v>173144.61600000001</v>
      </c>
      <c r="X63" s="6">
        <v>3.9710000000000002E-2</v>
      </c>
      <c r="Y63" s="6">
        <v>3.2739999999999998E-2</v>
      </c>
      <c r="Z63" s="6">
        <v>4.1999999999999997E-3</v>
      </c>
    </row>
    <row r="64" spans="1:26">
      <c r="A64" s="10">
        <v>1097</v>
      </c>
      <c r="B64" s="10">
        <v>1097</v>
      </c>
      <c r="C64" s="2" t="s">
        <v>2263</v>
      </c>
      <c r="D64" s="31" t="s">
        <v>2264</v>
      </c>
      <c r="E64" s="33" t="s">
        <v>1209</v>
      </c>
      <c r="F64" s="2" t="s">
        <v>2263</v>
      </c>
      <c r="G64" s="10">
        <v>111452</v>
      </c>
      <c r="H64" s="2" t="s">
        <v>2099</v>
      </c>
      <c r="I64" s="2" t="s">
        <v>2105</v>
      </c>
      <c r="J64" s="2" t="s">
        <v>2229</v>
      </c>
      <c r="K64" s="2" t="s">
        <v>107</v>
      </c>
      <c r="L64" s="2" t="s">
        <v>1570</v>
      </c>
      <c r="M64" s="2" t="s">
        <v>77</v>
      </c>
      <c r="N64" s="2" t="s">
        <v>1086</v>
      </c>
      <c r="O64" s="2" t="s">
        <v>78</v>
      </c>
      <c r="P64" s="20">
        <v>41264</v>
      </c>
      <c r="Q64" s="2" t="s">
        <v>95</v>
      </c>
      <c r="R64" s="2" t="s">
        <v>2421</v>
      </c>
      <c r="S64" s="2" t="s">
        <v>2072</v>
      </c>
      <c r="T64" s="2" t="s">
        <v>2073</v>
      </c>
      <c r="U64" s="11">
        <v>3.19</v>
      </c>
      <c r="V64" s="4">
        <v>1903687</v>
      </c>
      <c r="W64" s="4">
        <v>6072.7809999999999</v>
      </c>
      <c r="X64" s="6">
        <v>3.7019999999999997E-2</v>
      </c>
      <c r="Y64" s="6">
        <v>1.15E-3</v>
      </c>
      <c r="Z64" s="6">
        <v>1.4999999999999999E-4</v>
      </c>
    </row>
    <row r="65" spans="1:26">
      <c r="A65" s="10">
        <v>1097</v>
      </c>
      <c r="B65" s="10">
        <v>1097</v>
      </c>
      <c r="C65" s="2" t="s">
        <v>2265</v>
      </c>
      <c r="D65" s="31" t="s">
        <v>2266</v>
      </c>
      <c r="E65" s="33" t="s">
        <v>1209</v>
      </c>
      <c r="F65" s="2" t="s">
        <v>2265</v>
      </c>
      <c r="G65" s="10">
        <v>11158003</v>
      </c>
      <c r="H65" s="2" t="s">
        <v>2099</v>
      </c>
      <c r="I65" s="2" t="s">
        <v>2105</v>
      </c>
      <c r="J65" s="2" t="s">
        <v>2229</v>
      </c>
      <c r="K65" s="2" t="s">
        <v>107</v>
      </c>
      <c r="L65" s="2" t="s">
        <v>1570</v>
      </c>
      <c r="M65" s="2" t="s">
        <v>1570</v>
      </c>
      <c r="N65" s="2" t="s">
        <v>1086</v>
      </c>
      <c r="O65" s="2" t="s">
        <v>78</v>
      </c>
      <c r="P65" s="20">
        <v>44259</v>
      </c>
      <c r="Q65" s="2" t="s">
        <v>95</v>
      </c>
      <c r="R65" s="2" t="s">
        <v>2421</v>
      </c>
      <c r="S65" s="2" t="s">
        <v>2072</v>
      </c>
      <c r="T65" s="2" t="s">
        <v>2185</v>
      </c>
      <c r="U65" s="11">
        <v>3.19</v>
      </c>
      <c r="V65" s="4">
        <v>55306254</v>
      </c>
      <c r="W65" s="4">
        <v>176426.92</v>
      </c>
      <c r="X65" s="6">
        <v>4.2259999999999999E-2</v>
      </c>
      <c r="Y65" s="6">
        <v>3.3360000000000001E-2</v>
      </c>
      <c r="Z65" s="6">
        <v>4.28E-3</v>
      </c>
    </row>
    <row r="66" spans="1:26">
      <c r="A66" s="10">
        <v>1097</v>
      </c>
      <c r="B66" s="10">
        <v>1097</v>
      </c>
      <c r="C66" s="2" t="s">
        <v>2267</v>
      </c>
      <c r="D66" s="31" t="s">
        <v>2268</v>
      </c>
      <c r="E66" s="33" t="s">
        <v>1209</v>
      </c>
      <c r="F66" s="2" t="s">
        <v>2267</v>
      </c>
      <c r="G66" s="10">
        <v>24107042</v>
      </c>
      <c r="H66" s="2" t="s">
        <v>2099</v>
      </c>
      <c r="I66" s="2" t="s">
        <v>2105</v>
      </c>
      <c r="J66" s="2" t="s">
        <v>2152</v>
      </c>
      <c r="K66" s="2" t="s">
        <v>107</v>
      </c>
      <c r="L66" s="2" t="s">
        <v>1570</v>
      </c>
      <c r="M66" s="2" t="s">
        <v>77</v>
      </c>
      <c r="N66" s="2" t="s">
        <v>1086</v>
      </c>
      <c r="O66" s="2" t="s">
        <v>78</v>
      </c>
      <c r="P66" s="20">
        <v>41589</v>
      </c>
      <c r="Q66" s="2" t="s">
        <v>95</v>
      </c>
      <c r="R66" s="2" t="s">
        <v>2421</v>
      </c>
      <c r="S66" s="2" t="s">
        <v>2072</v>
      </c>
      <c r="T66" s="2" t="s">
        <v>2185</v>
      </c>
      <c r="U66" s="11">
        <v>3.19</v>
      </c>
      <c r="V66" s="4">
        <v>12648845</v>
      </c>
      <c r="W66" s="4">
        <v>37569.356</v>
      </c>
      <c r="X66" s="6">
        <v>8.2669999999999993E-2</v>
      </c>
      <c r="Y66" s="6">
        <v>7.1000000000000004E-3</v>
      </c>
      <c r="Z66" s="6">
        <v>9.1E-4</v>
      </c>
    </row>
    <row r="67" spans="1:26">
      <c r="A67" s="10">
        <v>1097</v>
      </c>
      <c r="B67" s="10">
        <v>1097</v>
      </c>
      <c r="C67" s="2" t="s">
        <v>2269</v>
      </c>
      <c r="D67" s="31" t="s">
        <v>2270</v>
      </c>
      <c r="E67" s="33" t="s">
        <v>1209</v>
      </c>
      <c r="F67" s="2" t="s">
        <v>2269</v>
      </c>
      <c r="G67" s="10">
        <v>111456</v>
      </c>
      <c r="H67" s="2" t="s">
        <v>2099</v>
      </c>
      <c r="I67" s="2" t="s">
        <v>2105</v>
      </c>
      <c r="J67" s="2" t="s">
        <v>2189</v>
      </c>
      <c r="K67" s="2" t="s">
        <v>107</v>
      </c>
      <c r="L67" s="2" t="s">
        <v>1570</v>
      </c>
      <c r="M67" s="2" t="s">
        <v>2171</v>
      </c>
      <c r="N67" s="2" t="s">
        <v>1086</v>
      </c>
      <c r="O67" s="2" t="s">
        <v>78</v>
      </c>
      <c r="P67" s="20">
        <v>42253</v>
      </c>
      <c r="Q67" s="2" t="s">
        <v>95</v>
      </c>
      <c r="R67" s="2" t="s">
        <v>2421</v>
      </c>
      <c r="S67" s="2" t="s">
        <v>2072</v>
      </c>
      <c r="T67" s="2" t="s">
        <v>2185</v>
      </c>
      <c r="U67" s="11">
        <v>3.19</v>
      </c>
      <c r="V67" s="4">
        <v>13990067</v>
      </c>
      <c r="W67" s="4">
        <v>42554.828999999998</v>
      </c>
      <c r="X67" s="6">
        <v>2.4740000000000002E-2</v>
      </c>
      <c r="Y67" s="6">
        <v>8.0499999999999999E-3</v>
      </c>
      <c r="Z67" s="6">
        <v>1.0300000000000001E-3</v>
      </c>
    </row>
    <row r="68" spans="1:26">
      <c r="A68" s="10">
        <v>1097</v>
      </c>
      <c r="B68" s="10">
        <v>1097</v>
      </c>
      <c r="C68" s="2" t="s">
        <v>2271</v>
      </c>
      <c r="D68" s="31" t="s">
        <v>2272</v>
      </c>
      <c r="E68" s="33" t="s">
        <v>1209</v>
      </c>
      <c r="F68" s="2" t="s">
        <v>2271</v>
      </c>
      <c r="G68" s="10">
        <v>11151701</v>
      </c>
      <c r="H68" s="2" t="s">
        <v>2099</v>
      </c>
      <c r="I68" s="2" t="s">
        <v>2105</v>
      </c>
      <c r="J68" s="2" t="s">
        <v>2189</v>
      </c>
      <c r="K68" s="2" t="s">
        <v>107</v>
      </c>
      <c r="L68" s="2" t="s">
        <v>1570</v>
      </c>
      <c r="M68" s="2" t="s">
        <v>1570</v>
      </c>
      <c r="N68" s="2" t="s">
        <v>1086</v>
      </c>
      <c r="O68" s="2" t="s">
        <v>78</v>
      </c>
      <c r="P68" s="20">
        <v>43956</v>
      </c>
      <c r="Q68" s="2" t="s">
        <v>95</v>
      </c>
      <c r="R68" s="2" t="s">
        <v>2421</v>
      </c>
      <c r="S68" s="2" t="s">
        <v>2072</v>
      </c>
      <c r="T68" s="2" t="s">
        <v>2073</v>
      </c>
      <c r="U68" s="11">
        <v>3.19</v>
      </c>
      <c r="V68" s="4">
        <v>39395503</v>
      </c>
      <c r="W68" s="4">
        <v>117409.40300000001</v>
      </c>
      <c r="X68" s="6">
        <v>1.882E-2</v>
      </c>
      <c r="Y68" s="6">
        <v>2.2200000000000001E-2</v>
      </c>
      <c r="Z68" s="6">
        <v>2.8500000000000001E-3</v>
      </c>
    </row>
    <row r="69" spans="1:26">
      <c r="A69" s="10">
        <v>1097</v>
      </c>
      <c r="B69" s="10">
        <v>1097</v>
      </c>
      <c r="C69" s="2" t="s">
        <v>2273</v>
      </c>
      <c r="D69" s="31" t="s">
        <v>2274</v>
      </c>
      <c r="E69" s="33" t="s">
        <v>1209</v>
      </c>
      <c r="F69" s="2" t="s">
        <v>2273</v>
      </c>
      <c r="G69" s="10">
        <v>11159068</v>
      </c>
      <c r="H69" s="2" t="s">
        <v>2099</v>
      </c>
      <c r="I69" s="2" t="s">
        <v>2105</v>
      </c>
      <c r="J69" s="2" t="s">
        <v>2189</v>
      </c>
      <c r="K69" s="2" t="s">
        <v>107</v>
      </c>
      <c r="L69" s="2" t="s">
        <v>1570</v>
      </c>
      <c r="M69" s="2" t="s">
        <v>1570</v>
      </c>
      <c r="N69" s="2" t="s">
        <v>1086</v>
      </c>
      <c r="O69" s="2" t="s">
        <v>78</v>
      </c>
      <c r="P69" s="20">
        <v>44741</v>
      </c>
      <c r="Q69" s="2" t="s">
        <v>95</v>
      </c>
      <c r="R69" s="2" t="s">
        <v>2421</v>
      </c>
      <c r="S69" s="2" t="s">
        <v>2072</v>
      </c>
      <c r="T69" s="2" t="s">
        <v>2073</v>
      </c>
      <c r="U69" s="11">
        <v>3.19</v>
      </c>
      <c r="V69" s="4">
        <v>52221607</v>
      </c>
      <c r="W69" s="4">
        <v>166586.87599999999</v>
      </c>
      <c r="X69" s="6">
        <v>2.7629999999999998E-2</v>
      </c>
      <c r="Y69" s="6">
        <v>3.15E-2</v>
      </c>
      <c r="Z69" s="6">
        <v>4.0400000000000002E-3</v>
      </c>
    </row>
    <row r="70" spans="1:26">
      <c r="A70" s="10">
        <v>1097</v>
      </c>
      <c r="B70" s="10">
        <v>1097</v>
      </c>
      <c r="C70" s="2" t="s">
        <v>2275</v>
      </c>
      <c r="D70" s="31" t="s">
        <v>2417</v>
      </c>
      <c r="E70" s="33" t="s">
        <v>1209</v>
      </c>
      <c r="F70" s="2" t="s">
        <v>2275</v>
      </c>
      <c r="G70" s="10">
        <v>111453</v>
      </c>
      <c r="H70" s="2" t="s">
        <v>2099</v>
      </c>
      <c r="I70" s="2" t="s">
        <v>2105</v>
      </c>
      <c r="J70" s="2" t="s">
        <v>2189</v>
      </c>
      <c r="K70" s="2" t="s">
        <v>107</v>
      </c>
      <c r="L70" s="2" t="s">
        <v>1134</v>
      </c>
      <c r="M70" s="2" t="s">
        <v>2128</v>
      </c>
      <c r="N70" s="2" t="s">
        <v>1086</v>
      </c>
      <c r="O70" s="2" t="s">
        <v>78</v>
      </c>
      <c r="P70" s="20">
        <v>41802</v>
      </c>
      <c r="Q70" s="2" t="s">
        <v>95</v>
      </c>
      <c r="R70" s="2" t="s">
        <v>2421</v>
      </c>
      <c r="S70" s="2" t="s">
        <v>2072</v>
      </c>
      <c r="T70" s="2" t="s">
        <v>2183</v>
      </c>
      <c r="U70" s="11">
        <v>3.19</v>
      </c>
      <c r="V70" s="4">
        <v>7691985</v>
      </c>
      <c r="W70" s="4">
        <v>23079.034</v>
      </c>
      <c r="X70" s="6">
        <v>2.903E-2</v>
      </c>
      <c r="Y70" s="6">
        <v>4.3600000000000002E-3</v>
      </c>
      <c r="Z70" s="6">
        <v>5.5999999999999995E-4</v>
      </c>
    </row>
    <row r="71" spans="1:26">
      <c r="A71" s="10">
        <v>1097</v>
      </c>
      <c r="B71" s="10">
        <v>1097</v>
      </c>
      <c r="C71" s="2" t="s">
        <v>2276</v>
      </c>
      <c r="D71" s="3" t="s">
        <v>2277</v>
      </c>
      <c r="E71" s="2" t="s">
        <v>1209</v>
      </c>
      <c r="F71" s="2" t="s">
        <v>2276</v>
      </c>
      <c r="G71" s="10">
        <v>11153071</v>
      </c>
      <c r="H71" s="2" t="s">
        <v>2099</v>
      </c>
      <c r="I71" s="2" t="s">
        <v>2105</v>
      </c>
      <c r="J71" s="2" t="s">
        <v>2106</v>
      </c>
      <c r="K71" s="2" t="s">
        <v>107</v>
      </c>
      <c r="L71" s="2" t="s">
        <v>220</v>
      </c>
      <c r="M71" s="2" t="s">
        <v>220</v>
      </c>
      <c r="N71" s="2" t="s">
        <v>220</v>
      </c>
      <c r="O71" s="2" t="s">
        <v>78</v>
      </c>
      <c r="P71" s="20">
        <v>45937</v>
      </c>
      <c r="Q71" s="2" t="s">
        <v>95</v>
      </c>
      <c r="R71" s="2" t="s">
        <v>2421</v>
      </c>
      <c r="S71" s="2" t="s">
        <v>2072</v>
      </c>
      <c r="T71" s="2" t="s">
        <v>2153</v>
      </c>
      <c r="U71" s="11">
        <v>3.19</v>
      </c>
      <c r="V71" s="17">
        <v>66592</v>
      </c>
      <c r="W71" s="4">
        <v>673.50400000000002</v>
      </c>
      <c r="X71" s="13">
        <v>9.0687057353145393E-5</v>
      </c>
      <c r="Y71" s="6">
        <v>1.2999999999999999E-4</v>
      </c>
      <c r="Z71" s="6">
        <v>2.0000000000000002E-5</v>
      </c>
    </row>
    <row r="72" spans="1:26">
      <c r="A72" s="10">
        <v>1097</v>
      </c>
      <c r="B72" s="10">
        <v>1097</v>
      </c>
      <c r="C72" s="2" t="s">
        <v>2278</v>
      </c>
      <c r="D72" s="3" t="s">
        <v>2279</v>
      </c>
      <c r="E72" s="2" t="s">
        <v>1209</v>
      </c>
      <c r="F72" s="2" t="s">
        <v>2280</v>
      </c>
      <c r="G72" s="10">
        <v>111514</v>
      </c>
      <c r="H72" s="2" t="s">
        <v>2099</v>
      </c>
      <c r="I72" s="2" t="s">
        <v>2105</v>
      </c>
      <c r="J72" s="2" t="s">
        <v>2106</v>
      </c>
      <c r="K72" s="2" t="s">
        <v>107</v>
      </c>
      <c r="L72" s="2" t="s">
        <v>2128</v>
      </c>
      <c r="M72" s="2" t="s">
        <v>220</v>
      </c>
      <c r="N72" s="2" t="s">
        <v>220</v>
      </c>
      <c r="O72" s="2" t="s">
        <v>78</v>
      </c>
      <c r="P72" s="20">
        <v>43769</v>
      </c>
      <c r="Q72" s="2" t="s">
        <v>95</v>
      </c>
      <c r="R72" s="2" t="s">
        <v>2421</v>
      </c>
      <c r="S72" s="2" t="s">
        <v>2072</v>
      </c>
      <c r="T72" s="2" t="s">
        <v>2199</v>
      </c>
      <c r="U72" s="11">
        <v>3.19</v>
      </c>
      <c r="V72" s="4">
        <v>36273882</v>
      </c>
      <c r="W72" s="4">
        <v>110732.322</v>
      </c>
      <c r="X72" s="6">
        <v>3.2300000000000002E-2</v>
      </c>
      <c r="Y72" s="6">
        <v>2.094E-2</v>
      </c>
      <c r="Z72" s="6">
        <v>2.6800000000000001E-3</v>
      </c>
    </row>
  </sheetData>
  <autoFilter ref="A1:Z72" xr:uid="{00000000-0009-0000-0000-000013000000}"/>
  <pageMargins left="0.75" right="0.75" top="1" bottom="1" header="0.5" footer="0.5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25.7109375" customWidth="1"/>
    <col min="13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56</v>
      </c>
      <c r="B1" s="1" t="s">
        <v>57</v>
      </c>
      <c r="C1" s="1" t="s">
        <v>111</v>
      </c>
      <c r="D1" s="1" t="s">
        <v>233</v>
      </c>
      <c r="E1" s="1" t="s">
        <v>234</v>
      </c>
      <c r="F1" s="1" t="s">
        <v>112</v>
      </c>
      <c r="G1" s="1" t="s">
        <v>113</v>
      </c>
      <c r="H1" s="1" t="s">
        <v>235</v>
      </c>
      <c r="I1" s="1" t="s">
        <v>62</v>
      </c>
      <c r="J1" s="1" t="s">
        <v>114</v>
      </c>
      <c r="K1" s="1" t="s">
        <v>242</v>
      </c>
      <c r="L1" s="1" t="s">
        <v>2050</v>
      </c>
      <c r="M1" s="1" t="s">
        <v>236</v>
      </c>
      <c r="N1" s="1" t="s">
        <v>2051</v>
      </c>
      <c r="O1" s="1" t="s">
        <v>63</v>
      </c>
      <c r="P1" s="1" t="s">
        <v>2055</v>
      </c>
      <c r="Q1" s="1" t="s">
        <v>66</v>
      </c>
      <c r="R1" s="1" t="s">
        <v>2061</v>
      </c>
      <c r="S1" s="1" t="s">
        <v>2062</v>
      </c>
      <c r="T1" s="1" t="s">
        <v>2064</v>
      </c>
      <c r="U1" s="1" t="s">
        <v>2052</v>
      </c>
      <c r="V1" s="1" t="s">
        <v>2053</v>
      </c>
      <c r="W1" s="1" t="s">
        <v>121</v>
      </c>
      <c r="X1" s="1" t="s">
        <v>122</v>
      </c>
      <c r="Y1" s="1" t="s">
        <v>68</v>
      </c>
      <c r="Z1" s="1" t="s">
        <v>70</v>
      </c>
      <c r="AA1" s="1" t="s">
        <v>71</v>
      </c>
      <c r="AB1" s="1" t="s">
        <v>72</v>
      </c>
    </row>
    <row r="2" spans="1:28">
      <c r="A2" s="10">
        <v>1097</v>
      </c>
      <c r="B2" s="10">
        <v>1097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</sheetData>
  <pageMargins left="0.75" right="0.75" top="1" bottom="1" header="0.5" footer="0.5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2"/>
  <sheetViews>
    <sheetView rightToLeft="1" topLeftCell="S1" workbookViewId="0">
      <selection activeCell="Z5" sqref="Z5"/>
    </sheetView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56</v>
      </c>
      <c r="B1" s="1" t="s">
        <v>57</v>
      </c>
      <c r="C1" s="1" t="s">
        <v>111</v>
      </c>
      <c r="D1" s="1" t="s">
        <v>233</v>
      </c>
      <c r="E1" s="1" t="s">
        <v>234</v>
      </c>
      <c r="F1" s="1" t="s">
        <v>112</v>
      </c>
      <c r="G1" s="1" t="s">
        <v>113</v>
      </c>
      <c r="H1" s="1" t="s">
        <v>235</v>
      </c>
      <c r="I1" s="1" t="s">
        <v>61</v>
      </c>
      <c r="J1" s="1" t="s">
        <v>62</v>
      </c>
      <c r="K1" s="1" t="s">
        <v>114</v>
      </c>
      <c r="L1" s="1" t="s">
        <v>236</v>
      </c>
      <c r="M1" s="1" t="s">
        <v>2054</v>
      </c>
      <c r="N1" s="1" t="s">
        <v>2051</v>
      </c>
      <c r="O1" s="1" t="s">
        <v>63</v>
      </c>
      <c r="P1" s="1" t="s">
        <v>2055</v>
      </c>
      <c r="Q1" s="1" t="s">
        <v>66</v>
      </c>
      <c r="R1" s="1" t="s">
        <v>2061</v>
      </c>
      <c r="S1" s="1" t="s">
        <v>2062</v>
      </c>
      <c r="T1" s="1" t="s">
        <v>2064</v>
      </c>
      <c r="U1" s="1" t="s">
        <v>2052</v>
      </c>
      <c r="V1" s="1" t="s">
        <v>2053</v>
      </c>
      <c r="W1" s="1" t="s">
        <v>121</v>
      </c>
      <c r="X1" s="1" t="s">
        <v>122</v>
      </c>
      <c r="Y1" s="1" t="s">
        <v>68</v>
      </c>
      <c r="Z1" s="1" t="s">
        <v>2450</v>
      </c>
      <c r="AA1" s="1" t="s">
        <v>71</v>
      </c>
      <c r="AB1" s="1" t="s">
        <v>72</v>
      </c>
    </row>
    <row r="2" spans="1:28">
      <c r="A2" s="10">
        <v>1097</v>
      </c>
      <c r="B2" s="10">
        <v>1097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</sheetData>
  <pageMargins left="0.75" right="0.75" top="1" bottom="1" header="0.5" footer="0.5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O16"/>
  <sheetViews>
    <sheetView rightToLeft="1" workbookViewId="0">
      <selection activeCell="I29" sqref="I29"/>
    </sheetView>
  </sheetViews>
  <sheetFormatPr defaultColWidth="9.140625" defaultRowHeight="12.75"/>
  <cols>
    <col min="1" max="1" width="39.7109375" customWidth="1"/>
    <col min="2" max="2" width="13.7109375" customWidth="1"/>
    <col min="3" max="3" width="20.7109375" customWidth="1"/>
    <col min="4" max="4" width="21.7109375" customWidth="1"/>
    <col min="5" max="5" width="23.7109375" customWidth="1"/>
    <col min="6" max="6" width="13.7109375" customWidth="1"/>
    <col min="7" max="7" width="20.7109375" customWidth="1"/>
    <col min="8" max="8" width="34.7109375" customWidth="1"/>
    <col min="9" max="9" width="36.7109375" customWidth="1"/>
    <col min="10" max="10" width="34.7109375" customWidth="1"/>
    <col min="11" max="11" width="21.7109375" customWidth="1"/>
    <col min="12" max="12" width="23.7109375" customWidth="1"/>
    <col min="13" max="13" width="13.7109375" customWidth="1"/>
    <col min="14" max="14" width="20.7109375" customWidth="1"/>
    <col min="15" max="15" width="34.7109375" customWidth="1"/>
    <col min="16" max="16" width="31.7109375" customWidth="1"/>
    <col min="17" max="17" width="34.7109375" customWidth="1"/>
    <col min="18" max="18" width="31.7109375" customWidth="1"/>
    <col min="19" max="19" width="13.7109375" customWidth="1"/>
    <col min="20" max="21" width="26.7109375" customWidth="1"/>
    <col min="22" max="22" width="14.7109375" customWidth="1"/>
    <col min="23" max="23" width="13.7109375" customWidth="1"/>
    <col min="24" max="24" width="11.7109375" customWidth="1"/>
    <col min="25" max="25" width="21.7109375" customWidth="1"/>
    <col min="26" max="26" width="23.7109375" customWidth="1"/>
    <col min="27" max="27" width="17.7109375" customWidth="1"/>
    <col min="28" max="28" width="15.7109375" customWidth="1"/>
    <col min="29" max="29" width="14.7109375" customWidth="1"/>
    <col min="30" max="30" width="32.7109375" customWidth="1"/>
    <col min="31" max="31" width="12.7109375" customWidth="1"/>
    <col min="32" max="32" width="13.7109375" customWidth="1"/>
    <col min="33" max="34" width="20.7109375" customWidth="1"/>
    <col min="35" max="35" width="39.7109375" customWidth="1"/>
    <col min="36" max="37" width="35.7109375" customWidth="1"/>
    <col min="38" max="38" width="33.7109375" customWidth="1"/>
    <col min="39" max="39" width="26.7109375" customWidth="1"/>
    <col min="40" max="40" width="27.7109375" customWidth="1"/>
    <col min="41" max="41" width="25.7109375" customWidth="1"/>
  </cols>
  <sheetData>
    <row r="1" spans="1:41">
      <c r="A1" s="1" t="s">
        <v>56</v>
      </c>
      <c r="B1" s="1" t="s">
        <v>57</v>
      </c>
      <c r="C1" s="1" t="s">
        <v>61</v>
      </c>
      <c r="D1" s="1" t="s">
        <v>2281</v>
      </c>
      <c r="E1" s="1" t="s">
        <v>2282</v>
      </c>
      <c r="F1" s="1" t="s">
        <v>68</v>
      </c>
      <c r="G1" s="1" t="s">
        <v>2283</v>
      </c>
      <c r="H1" s="1" t="s">
        <v>2284</v>
      </c>
      <c r="I1" s="1" t="s">
        <v>2285</v>
      </c>
      <c r="J1" s="1" t="s">
        <v>2286</v>
      </c>
      <c r="K1" s="1" t="s">
        <v>2287</v>
      </c>
      <c r="L1" s="1" t="s">
        <v>2288</v>
      </c>
      <c r="M1" s="1" t="s">
        <v>68</v>
      </c>
      <c r="N1" s="1" t="s">
        <v>2289</v>
      </c>
      <c r="O1" s="1" t="s">
        <v>2290</v>
      </c>
      <c r="P1" s="1" t="s">
        <v>2291</v>
      </c>
      <c r="Q1" s="1" t="s">
        <v>2292</v>
      </c>
      <c r="R1" s="1" t="s">
        <v>2293</v>
      </c>
      <c r="S1" s="1" t="s">
        <v>62</v>
      </c>
      <c r="T1" s="1" t="s">
        <v>114</v>
      </c>
      <c r="U1" s="1" t="s">
        <v>2294</v>
      </c>
      <c r="V1" s="1" t="s">
        <v>2295</v>
      </c>
      <c r="W1" s="1" t="s">
        <v>2296</v>
      </c>
      <c r="X1" s="1" t="s">
        <v>2297</v>
      </c>
      <c r="Y1" s="1" t="s">
        <v>63</v>
      </c>
      <c r="Z1" s="1" t="s">
        <v>2298</v>
      </c>
      <c r="AA1" s="1" t="s">
        <v>2299</v>
      </c>
      <c r="AB1" s="1" t="s">
        <v>2300</v>
      </c>
      <c r="AC1" s="1" t="s">
        <v>2301</v>
      </c>
      <c r="AD1" s="1" t="s">
        <v>2302</v>
      </c>
      <c r="AE1" s="1" t="s">
        <v>2303</v>
      </c>
      <c r="AF1" s="1" t="s">
        <v>238</v>
      </c>
      <c r="AG1" s="1" t="s">
        <v>2304</v>
      </c>
      <c r="AH1" s="1" t="s">
        <v>2305</v>
      </c>
      <c r="AI1" s="1" t="s">
        <v>2306</v>
      </c>
      <c r="AJ1" s="1" t="s">
        <v>2307</v>
      </c>
      <c r="AK1" s="1" t="s">
        <v>2308</v>
      </c>
      <c r="AL1" s="1" t="s">
        <v>2309</v>
      </c>
      <c r="AM1" s="1" t="s">
        <v>2310</v>
      </c>
      <c r="AN1" s="1" t="s">
        <v>71</v>
      </c>
      <c r="AO1" s="1" t="s">
        <v>72</v>
      </c>
    </row>
    <row r="2" spans="1:41">
      <c r="A2" s="10">
        <v>1097</v>
      </c>
      <c r="B2" s="10">
        <v>1097</v>
      </c>
      <c r="C2" s="2" t="s">
        <v>2395</v>
      </c>
      <c r="D2" s="10">
        <v>308328962</v>
      </c>
      <c r="E2" s="2" t="s">
        <v>81</v>
      </c>
      <c r="F2" s="11">
        <v>1</v>
      </c>
      <c r="G2" s="4">
        <v>39000</v>
      </c>
      <c r="H2" s="4">
        <v>142878.01199999999</v>
      </c>
      <c r="I2" s="6">
        <v>1.02237</v>
      </c>
      <c r="J2" s="6">
        <v>3.46E-3</v>
      </c>
      <c r="K2" s="10">
        <v>83289629</v>
      </c>
      <c r="L2" s="2" t="s">
        <v>81</v>
      </c>
      <c r="M2" s="11">
        <v>1</v>
      </c>
      <c r="N2" s="4">
        <v>-39000</v>
      </c>
      <c r="O2" s="4">
        <v>-140939.56</v>
      </c>
      <c r="P2" s="6">
        <v>-3.4199999999999999E-3</v>
      </c>
      <c r="Q2" s="6">
        <v>-1.0084900000000001</v>
      </c>
      <c r="R2" s="4">
        <v>1938.452</v>
      </c>
      <c r="S2" s="2" t="s">
        <v>77</v>
      </c>
      <c r="T2" s="2" t="s">
        <v>77</v>
      </c>
      <c r="U2" s="2" t="s">
        <v>2311</v>
      </c>
      <c r="V2" s="2"/>
      <c r="W2" s="2" t="s">
        <v>2396</v>
      </c>
      <c r="X2" s="3" t="s">
        <v>2397</v>
      </c>
      <c r="Y2" s="2" t="s">
        <v>78</v>
      </c>
      <c r="Z2" s="2" t="s">
        <v>2312</v>
      </c>
      <c r="AA2" s="2" t="s">
        <v>2313</v>
      </c>
      <c r="AB2" s="2" t="s">
        <v>2401</v>
      </c>
      <c r="AC2" s="2" t="s">
        <v>2314</v>
      </c>
      <c r="AD2" s="2" t="s">
        <v>1720</v>
      </c>
      <c r="AE2" s="2" t="s">
        <v>2402</v>
      </c>
      <c r="AF2" s="11" t="s">
        <v>2418</v>
      </c>
      <c r="AG2" s="2" t="s">
        <v>2401</v>
      </c>
      <c r="AH2" s="6">
        <v>6.4999999999999997E-3</v>
      </c>
      <c r="AI2" s="12">
        <v>2568.58</v>
      </c>
      <c r="AJ2" s="12">
        <v>2568.58</v>
      </c>
      <c r="AK2" s="2" t="s">
        <v>78</v>
      </c>
      <c r="AL2" s="2" t="s">
        <v>2403</v>
      </c>
      <c r="AM2" s="2" t="s">
        <v>2404</v>
      </c>
      <c r="AN2" s="6">
        <v>1.387E-2</v>
      </c>
      <c r="AO2" s="6">
        <v>5.0000000000000002E-5</v>
      </c>
    </row>
    <row r="3" spans="1:41">
      <c r="A3" s="10">
        <v>1097</v>
      </c>
      <c r="B3" s="10">
        <v>1097</v>
      </c>
      <c r="C3" s="2" t="s">
        <v>2395</v>
      </c>
      <c r="D3" s="10">
        <v>309162790</v>
      </c>
      <c r="E3" s="2" t="s">
        <v>81</v>
      </c>
      <c r="F3" s="11">
        <v>1</v>
      </c>
      <c r="G3" s="4">
        <v>108137</v>
      </c>
      <c r="H3" s="4">
        <v>396164.22600000002</v>
      </c>
      <c r="I3" s="6">
        <v>2.8347600000000002</v>
      </c>
      <c r="J3" s="6">
        <v>9.5999999999999992E-3</v>
      </c>
      <c r="K3" s="10">
        <v>91627901</v>
      </c>
      <c r="L3" s="2" t="s">
        <v>81</v>
      </c>
      <c r="M3" s="11">
        <v>1</v>
      </c>
      <c r="N3" s="4">
        <v>-108137</v>
      </c>
      <c r="O3" s="4">
        <v>-373418.86900000001</v>
      </c>
      <c r="P3" s="6">
        <v>-9.0500000000000008E-3</v>
      </c>
      <c r="Q3" s="6">
        <v>-2.6720000000000002</v>
      </c>
      <c r="R3" s="4">
        <v>22745.357</v>
      </c>
      <c r="S3" s="2" t="s">
        <v>77</v>
      </c>
      <c r="T3" s="2" t="s">
        <v>77</v>
      </c>
      <c r="U3" s="2" t="s">
        <v>2311</v>
      </c>
      <c r="V3" s="2"/>
      <c r="W3" s="2" t="s">
        <v>2396</v>
      </c>
      <c r="X3" s="3" t="s">
        <v>2397</v>
      </c>
      <c r="Y3" s="2" t="s">
        <v>78</v>
      </c>
      <c r="Z3" s="2" t="s">
        <v>2316</v>
      </c>
      <c r="AA3" s="2" t="s">
        <v>984</v>
      </c>
      <c r="AB3" s="2" t="s">
        <v>2401</v>
      </c>
      <c r="AC3" s="2" t="s">
        <v>2314</v>
      </c>
      <c r="AD3" s="2" t="s">
        <v>1720</v>
      </c>
      <c r="AE3" s="2" t="s">
        <v>2402</v>
      </c>
      <c r="AF3" s="11" t="s">
        <v>2418</v>
      </c>
      <c r="AG3" s="2" t="s">
        <v>2401</v>
      </c>
      <c r="AH3" s="6">
        <v>4.4999999999999997E-3</v>
      </c>
      <c r="AI3" s="12">
        <v>3438.59</v>
      </c>
      <c r="AJ3" s="12">
        <v>3438.59</v>
      </c>
      <c r="AK3" s="2" t="s">
        <v>78</v>
      </c>
      <c r="AL3" s="2" t="s">
        <v>2403</v>
      </c>
      <c r="AM3" s="2" t="s">
        <v>2404</v>
      </c>
      <c r="AN3" s="6">
        <v>0.16275000000000001</v>
      </c>
      <c r="AO3" s="6">
        <v>5.5000000000000003E-4</v>
      </c>
    </row>
    <row r="4" spans="1:41">
      <c r="A4" s="10">
        <v>1097</v>
      </c>
      <c r="B4" s="10">
        <v>1097</v>
      </c>
      <c r="C4" s="2" t="s">
        <v>2395</v>
      </c>
      <c r="D4" s="10">
        <v>309162782</v>
      </c>
      <c r="E4" s="2" t="s">
        <v>81</v>
      </c>
      <c r="F4" s="11">
        <v>1</v>
      </c>
      <c r="G4" s="4">
        <v>150660</v>
      </c>
      <c r="H4" s="4">
        <v>551948.93799999997</v>
      </c>
      <c r="I4" s="6">
        <v>3.9494799999999999</v>
      </c>
      <c r="J4" s="6">
        <v>1.338E-2</v>
      </c>
      <c r="K4" s="10">
        <v>91627828</v>
      </c>
      <c r="L4" s="2" t="s">
        <v>81</v>
      </c>
      <c r="M4" s="11">
        <v>1</v>
      </c>
      <c r="N4" s="4">
        <v>-150660</v>
      </c>
      <c r="O4" s="4">
        <v>-520259.36300000001</v>
      </c>
      <c r="P4" s="6">
        <v>-1.261E-2</v>
      </c>
      <c r="Q4" s="6">
        <v>-3.7227199999999998</v>
      </c>
      <c r="R4" s="4">
        <v>31689.575000000001</v>
      </c>
      <c r="S4" s="2" t="s">
        <v>77</v>
      </c>
      <c r="T4" s="2" t="s">
        <v>77</v>
      </c>
      <c r="U4" s="2" t="s">
        <v>2311</v>
      </c>
      <c r="V4" s="2"/>
      <c r="W4" s="2" t="s">
        <v>2396</v>
      </c>
      <c r="X4" s="3" t="s">
        <v>2397</v>
      </c>
      <c r="Y4" s="2" t="s">
        <v>78</v>
      </c>
      <c r="Z4" s="2" t="s">
        <v>2316</v>
      </c>
      <c r="AA4" s="2" t="s">
        <v>984</v>
      </c>
      <c r="AB4" s="2" t="s">
        <v>2401</v>
      </c>
      <c r="AC4" s="2" t="s">
        <v>2314</v>
      </c>
      <c r="AD4" s="2" t="s">
        <v>1720</v>
      </c>
      <c r="AE4" s="2" t="s">
        <v>2402</v>
      </c>
      <c r="AF4" s="11" t="s">
        <v>2418</v>
      </c>
      <c r="AG4" s="2" t="s">
        <v>2401</v>
      </c>
      <c r="AH4" s="6">
        <v>4.4999999999999997E-3</v>
      </c>
      <c r="AI4" s="12">
        <v>3438.59</v>
      </c>
      <c r="AJ4" s="12">
        <v>3438.59</v>
      </c>
      <c r="AK4" s="2" t="s">
        <v>78</v>
      </c>
      <c r="AL4" s="2" t="s">
        <v>2403</v>
      </c>
      <c r="AM4" s="2" t="s">
        <v>2404</v>
      </c>
      <c r="AN4" s="6">
        <v>0.22675999999999999</v>
      </c>
      <c r="AO4" s="6">
        <v>7.6999999999999996E-4</v>
      </c>
    </row>
    <row r="5" spans="1:41">
      <c r="A5" s="10">
        <v>1097</v>
      </c>
      <c r="B5" s="10">
        <v>1097</v>
      </c>
      <c r="C5" s="2" t="s">
        <v>2395</v>
      </c>
      <c r="D5" s="10">
        <v>309162709</v>
      </c>
      <c r="E5" s="2" t="s">
        <v>81</v>
      </c>
      <c r="F5" s="11">
        <v>1</v>
      </c>
      <c r="G5" s="4">
        <v>145800</v>
      </c>
      <c r="H5" s="4">
        <v>555270.554</v>
      </c>
      <c r="I5" s="6">
        <v>3.9732500000000002</v>
      </c>
      <c r="J5" s="6">
        <v>1.346E-2</v>
      </c>
      <c r="K5" s="10">
        <v>91627091</v>
      </c>
      <c r="L5" s="2" t="s">
        <v>81</v>
      </c>
      <c r="M5" s="11">
        <v>1</v>
      </c>
      <c r="N5" s="4">
        <v>-145800</v>
      </c>
      <c r="O5" s="4">
        <v>-525924.45499999996</v>
      </c>
      <c r="P5" s="6">
        <v>-1.2749999999999999E-2</v>
      </c>
      <c r="Q5" s="6">
        <v>-3.7632599999999998</v>
      </c>
      <c r="R5" s="4">
        <v>29346.098999999998</v>
      </c>
      <c r="S5" s="2" t="s">
        <v>77</v>
      </c>
      <c r="T5" s="2" t="s">
        <v>77</v>
      </c>
      <c r="U5" s="2" t="s">
        <v>2311</v>
      </c>
      <c r="V5" s="2"/>
      <c r="W5" s="2" t="s">
        <v>2396</v>
      </c>
      <c r="X5" s="3" t="s">
        <v>2398</v>
      </c>
      <c r="Y5" s="2" t="s">
        <v>78</v>
      </c>
      <c r="Z5" s="2" t="s">
        <v>2110</v>
      </c>
      <c r="AA5" s="2" t="s">
        <v>984</v>
      </c>
      <c r="AB5" s="2" t="s">
        <v>2401</v>
      </c>
      <c r="AC5" s="2" t="s">
        <v>2314</v>
      </c>
      <c r="AD5" s="2" t="s">
        <v>1720</v>
      </c>
      <c r="AE5" s="2" t="s">
        <v>2402</v>
      </c>
      <c r="AF5" s="11" t="s">
        <v>2418</v>
      </c>
      <c r="AG5" s="2" t="s">
        <v>2401</v>
      </c>
      <c r="AH5" s="6">
        <v>4.4999999999999997E-3</v>
      </c>
      <c r="AI5" s="12">
        <v>3591.44</v>
      </c>
      <c r="AJ5" s="12">
        <v>3591.44</v>
      </c>
      <c r="AK5" s="2" t="s">
        <v>78</v>
      </c>
      <c r="AL5" s="2" t="s">
        <v>2403</v>
      </c>
      <c r="AM5" s="2" t="s">
        <v>2404</v>
      </c>
      <c r="AN5" s="6">
        <v>0.20999000000000001</v>
      </c>
      <c r="AO5" s="6">
        <v>7.1000000000000002E-4</v>
      </c>
    </row>
    <row r="6" spans="1:41">
      <c r="A6" s="10">
        <v>1097</v>
      </c>
      <c r="B6" s="10">
        <v>1097</v>
      </c>
      <c r="C6" s="2" t="s">
        <v>2395</v>
      </c>
      <c r="D6" s="10">
        <v>308739721</v>
      </c>
      <c r="E6" s="2" t="s">
        <v>95</v>
      </c>
      <c r="F6" s="35">
        <v>3.3279999999999998</v>
      </c>
      <c r="G6" s="36">
        <v>42000</v>
      </c>
      <c r="H6" s="36">
        <v>23429.532999999999</v>
      </c>
      <c r="I6" s="13">
        <v>0.53480000000000005</v>
      </c>
      <c r="J6" s="13">
        <v>1.81E-3</v>
      </c>
      <c r="K6" s="37">
        <v>87397212</v>
      </c>
      <c r="L6" s="33" t="s">
        <v>95</v>
      </c>
      <c r="M6" s="35">
        <v>3.3279999999999998</v>
      </c>
      <c r="N6" s="4">
        <v>-42000</v>
      </c>
      <c r="O6" s="4">
        <v>-23103.222000000002</v>
      </c>
      <c r="P6" s="6">
        <v>-1.7899999999999999E-3</v>
      </c>
      <c r="Q6" s="6">
        <v>-0.52736000000000005</v>
      </c>
      <c r="R6" s="4">
        <v>1040.934</v>
      </c>
      <c r="S6" s="2" t="s">
        <v>77</v>
      </c>
      <c r="T6" s="2" t="s">
        <v>77</v>
      </c>
      <c r="U6" s="2" t="s">
        <v>2311</v>
      </c>
      <c r="V6" s="2"/>
      <c r="W6" s="2" t="s">
        <v>2396</v>
      </c>
      <c r="X6" s="3" t="s">
        <v>2399</v>
      </c>
      <c r="Y6" s="2" t="s">
        <v>78</v>
      </c>
      <c r="Z6" s="2" t="s">
        <v>2317</v>
      </c>
      <c r="AA6" s="2" t="s">
        <v>2318</v>
      </c>
      <c r="AB6" s="2" t="s">
        <v>2401</v>
      </c>
      <c r="AC6" s="2" t="s">
        <v>2314</v>
      </c>
      <c r="AD6" s="2" t="s">
        <v>1720</v>
      </c>
      <c r="AE6" s="2" t="s">
        <v>2402</v>
      </c>
      <c r="AF6" s="11" t="s">
        <v>2418</v>
      </c>
      <c r="AG6" s="2" t="s">
        <v>2401</v>
      </c>
      <c r="AH6" s="6">
        <v>4.0000000000000001E-3</v>
      </c>
      <c r="AI6" s="12">
        <v>505.4778</v>
      </c>
      <c r="AJ6" s="12">
        <v>505.4778</v>
      </c>
      <c r="AK6" s="2" t="s">
        <v>78</v>
      </c>
      <c r="AL6" s="2" t="s">
        <v>2403</v>
      </c>
      <c r="AM6" s="2" t="s">
        <v>2404</v>
      </c>
      <c r="AN6" s="6">
        <v>7.45E-3</v>
      </c>
      <c r="AO6" s="6">
        <v>3.0000000000000001E-5</v>
      </c>
    </row>
    <row r="7" spans="1:41">
      <c r="A7" s="10">
        <v>1097</v>
      </c>
      <c r="B7" s="10">
        <v>1097</v>
      </c>
      <c r="C7" s="2" t="s">
        <v>2395</v>
      </c>
      <c r="D7" s="10">
        <v>308739713</v>
      </c>
      <c r="E7" s="2" t="s">
        <v>95</v>
      </c>
      <c r="F7" s="35">
        <v>3.3279999999999998</v>
      </c>
      <c r="G7" s="35">
        <v>3.3279999999999998</v>
      </c>
      <c r="H7" s="35">
        <v>3.3279999999999998</v>
      </c>
      <c r="I7" s="35">
        <v>3.3279999999999998</v>
      </c>
      <c r="J7" s="35">
        <v>3.3279999999999998</v>
      </c>
      <c r="K7" s="35">
        <v>3.3279999999999998</v>
      </c>
      <c r="L7" s="35">
        <v>3.3279999999999998</v>
      </c>
      <c r="M7" s="35">
        <v>3.3279999999999998</v>
      </c>
      <c r="N7" s="4">
        <v>-60000</v>
      </c>
      <c r="O7" s="4">
        <v>-33004.601999999999</v>
      </c>
      <c r="P7" s="6">
        <v>-2.5500000000000002E-3</v>
      </c>
      <c r="Q7" s="6">
        <v>-0.75336999999999998</v>
      </c>
      <c r="R7" s="4">
        <v>1487.049</v>
      </c>
      <c r="S7" s="2" t="s">
        <v>77</v>
      </c>
      <c r="T7" s="2" t="s">
        <v>77</v>
      </c>
      <c r="U7" s="2" t="s">
        <v>2311</v>
      </c>
      <c r="V7" s="2"/>
      <c r="W7" s="2" t="s">
        <v>2396</v>
      </c>
      <c r="X7" s="3" t="s">
        <v>2399</v>
      </c>
      <c r="Y7" s="2" t="s">
        <v>78</v>
      </c>
      <c r="Z7" s="2" t="s">
        <v>2317</v>
      </c>
      <c r="AA7" s="2" t="s">
        <v>2318</v>
      </c>
      <c r="AB7" s="2" t="s">
        <v>2401</v>
      </c>
      <c r="AC7" s="2" t="s">
        <v>2314</v>
      </c>
      <c r="AD7" s="2" t="s">
        <v>1720</v>
      </c>
      <c r="AE7" s="2" t="s">
        <v>2402</v>
      </c>
      <c r="AF7" s="11" t="s">
        <v>2419</v>
      </c>
      <c r="AG7" s="2" t="s">
        <v>2401</v>
      </c>
      <c r="AH7" s="6">
        <v>4.0000000000000001E-3</v>
      </c>
      <c r="AI7" s="12">
        <v>505.4778</v>
      </c>
      <c r="AJ7" s="12">
        <v>505.4778</v>
      </c>
      <c r="AK7" s="2" t="s">
        <v>78</v>
      </c>
      <c r="AL7" s="2" t="s">
        <v>2403</v>
      </c>
      <c r="AM7" s="2" t="s">
        <v>2404</v>
      </c>
      <c r="AN7" s="6">
        <v>1.064E-2</v>
      </c>
      <c r="AO7" s="6">
        <v>4.0000000000000003E-5</v>
      </c>
    </row>
    <row r="8" spans="1:41">
      <c r="A8" s="10">
        <v>1097</v>
      </c>
      <c r="B8" s="10">
        <v>1097</v>
      </c>
      <c r="C8" s="2" t="s">
        <v>2395</v>
      </c>
      <c r="D8" s="10">
        <v>308871284</v>
      </c>
      <c r="E8" s="2" t="s">
        <v>95</v>
      </c>
      <c r="F8" s="11">
        <v>3.4060000000000001</v>
      </c>
      <c r="G8" s="4">
        <v>671645</v>
      </c>
      <c r="H8" s="4">
        <v>374674.5</v>
      </c>
      <c r="I8" s="6">
        <v>8.5523500000000006</v>
      </c>
      <c r="J8" s="6">
        <v>2.8969999999999999E-2</v>
      </c>
      <c r="K8" s="10">
        <v>88712849</v>
      </c>
      <c r="L8" s="2" t="s">
        <v>95</v>
      </c>
      <c r="M8" s="11">
        <v>3.4060000000000001</v>
      </c>
      <c r="N8" s="4">
        <v>-671645</v>
      </c>
      <c r="O8" s="4">
        <v>-369471.277</v>
      </c>
      <c r="P8" s="6">
        <v>-2.8570000000000002E-2</v>
      </c>
      <c r="Q8" s="6">
        <v>-8.4335799999999992</v>
      </c>
      <c r="R8" s="4">
        <v>16598.280999999999</v>
      </c>
      <c r="S8" s="2" t="s">
        <v>77</v>
      </c>
      <c r="T8" s="2" t="s">
        <v>77</v>
      </c>
      <c r="U8" s="2" t="s">
        <v>2311</v>
      </c>
      <c r="V8" s="2"/>
      <c r="W8" s="2" t="s">
        <v>2396</v>
      </c>
      <c r="X8" s="3" t="s">
        <v>2399</v>
      </c>
      <c r="Y8" s="2" t="s">
        <v>78</v>
      </c>
      <c r="Z8" s="2" t="s">
        <v>2319</v>
      </c>
      <c r="AA8" s="2" t="s">
        <v>2320</v>
      </c>
      <c r="AB8" s="2" t="s">
        <v>2401</v>
      </c>
      <c r="AC8" s="2" t="s">
        <v>2314</v>
      </c>
      <c r="AD8" s="2" t="s">
        <v>1720</v>
      </c>
      <c r="AE8" s="2" t="s">
        <v>2402</v>
      </c>
      <c r="AF8" s="11" t="s">
        <v>2419</v>
      </c>
      <c r="AG8" s="2" t="s">
        <v>2401</v>
      </c>
      <c r="AH8" s="6">
        <v>4.1999999999999997E-3</v>
      </c>
      <c r="AI8" s="12">
        <v>523.19669999999996</v>
      </c>
      <c r="AJ8" s="12">
        <v>523.19669999999996</v>
      </c>
      <c r="AK8" s="2" t="s">
        <v>78</v>
      </c>
      <c r="AL8" s="2" t="s">
        <v>2403</v>
      </c>
      <c r="AM8" s="2" t="s">
        <v>2404</v>
      </c>
      <c r="AN8" s="6">
        <v>0.11877</v>
      </c>
      <c r="AO8" s="6">
        <v>4.0000000000000002E-4</v>
      </c>
    </row>
    <row r="9" spans="1:41">
      <c r="A9" s="10">
        <v>1097</v>
      </c>
      <c r="B9" s="10">
        <v>1097</v>
      </c>
      <c r="C9" s="2" t="s">
        <v>2395</v>
      </c>
      <c r="D9" s="10">
        <v>308871276</v>
      </c>
      <c r="E9" s="2" t="s">
        <v>95</v>
      </c>
      <c r="F9" s="11">
        <v>3.4060000000000001</v>
      </c>
      <c r="G9" s="4">
        <v>959673</v>
      </c>
      <c r="H9" s="4">
        <v>535349.777</v>
      </c>
      <c r="I9" s="6">
        <v>12.219939999999999</v>
      </c>
      <c r="J9" s="6">
        <v>4.1399999999999999E-2</v>
      </c>
      <c r="K9" s="10">
        <v>88712765</v>
      </c>
      <c r="L9" s="2" t="s">
        <v>95</v>
      </c>
      <c r="M9" s="11">
        <v>3.4060000000000001</v>
      </c>
      <c r="N9" s="4">
        <v>-959673</v>
      </c>
      <c r="O9" s="4">
        <v>-527915.20600000001</v>
      </c>
      <c r="P9" s="6">
        <v>-4.0820000000000002E-2</v>
      </c>
      <c r="Q9" s="6">
        <v>-12.050240000000001</v>
      </c>
      <c r="R9" s="4">
        <v>23716.281999999999</v>
      </c>
      <c r="S9" s="2" t="s">
        <v>77</v>
      </c>
      <c r="T9" s="2" t="s">
        <v>77</v>
      </c>
      <c r="U9" s="2" t="s">
        <v>2311</v>
      </c>
      <c r="V9" s="2"/>
      <c r="W9" s="2" t="s">
        <v>2396</v>
      </c>
      <c r="X9" s="3" t="s">
        <v>2399</v>
      </c>
      <c r="Y9" s="2" t="s">
        <v>78</v>
      </c>
      <c r="Z9" s="2" t="s">
        <v>2319</v>
      </c>
      <c r="AA9" s="2" t="s">
        <v>2320</v>
      </c>
      <c r="AB9" s="2" t="s">
        <v>2401</v>
      </c>
      <c r="AC9" s="2" t="s">
        <v>2314</v>
      </c>
      <c r="AD9" s="2" t="s">
        <v>1720</v>
      </c>
      <c r="AE9" s="2" t="s">
        <v>2402</v>
      </c>
      <c r="AF9" s="11" t="s">
        <v>2419</v>
      </c>
      <c r="AG9" s="2" t="s">
        <v>2401</v>
      </c>
      <c r="AH9" s="6">
        <v>4.1999999999999997E-3</v>
      </c>
      <c r="AI9" s="12">
        <v>523.19669999999996</v>
      </c>
      <c r="AJ9" s="12">
        <v>523.19669999999996</v>
      </c>
      <c r="AK9" s="2" t="s">
        <v>78</v>
      </c>
      <c r="AL9" s="2" t="s">
        <v>2403</v>
      </c>
      <c r="AM9" s="2" t="s">
        <v>2404</v>
      </c>
      <c r="AN9" s="6">
        <v>0.16969999999999999</v>
      </c>
      <c r="AO9" s="6">
        <v>5.6999999999999998E-4</v>
      </c>
    </row>
    <row r="10" spans="1:41">
      <c r="A10" s="10">
        <v>1097</v>
      </c>
      <c r="B10" s="10">
        <v>1097</v>
      </c>
      <c r="C10" s="2" t="s">
        <v>2395</v>
      </c>
      <c r="D10" s="10">
        <v>309118263</v>
      </c>
      <c r="E10" s="2" t="s">
        <v>95</v>
      </c>
      <c r="F10" s="35">
        <v>3.23</v>
      </c>
      <c r="G10" s="4">
        <v>2063</v>
      </c>
      <c r="H10" s="4">
        <v>31399.813999999998</v>
      </c>
      <c r="I10" s="6">
        <v>0.71672999999999998</v>
      </c>
      <c r="J10" s="6">
        <v>2.4299999999999999E-3</v>
      </c>
      <c r="K10" s="10">
        <v>91182634</v>
      </c>
      <c r="L10" s="2" t="s">
        <v>95</v>
      </c>
      <c r="M10" s="35">
        <v>3.23</v>
      </c>
      <c r="N10" s="4">
        <v>-2063</v>
      </c>
      <c r="O10" s="4">
        <v>-31480.073</v>
      </c>
      <c r="P10" s="6">
        <v>-2.4299999999999999E-3</v>
      </c>
      <c r="Q10" s="6">
        <v>-0.71857000000000004</v>
      </c>
      <c r="R10" s="4">
        <v>-256.02800000000002</v>
      </c>
      <c r="S10" s="2" t="s">
        <v>77</v>
      </c>
      <c r="T10" s="2" t="s">
        <v>77</v>
      </c>
      <c r="U10" s="2" t="s">
        <v>2311</v>
      </c>
      <c r="V10" s="2"/>
      <c r="W10" s="2" t="s">
        <v>2396</v>
      </c>
      <c r="X10" s="3" t="s">
        <v>2400</v>
      </c>
      <c r="Y10" s="2" t="s">
        <v>78</v>
      </c>
      <c r="Z10" s="2" t="s">
        <v>2321</v>
      </c>
      <c r="AA10" s="2" t="s">
        <v>2322</v>
      </c>
      <c r="AB10" s="2" t="s">
        <v>2401</v>
      </c>
      <c r="AC10" s="2" t="s">
        <v>2314</v>
      </c>
      <c r="AD10" s="2" t="s">
        <v>1720</v>
      </c>
      <c r="AE10" s="2" t="s">
        <v>2402</v>
      </c>
      <c r="AF10" s="11" t="s">
        <v>2419</v>
      </c>
      <c r="AG10" s="2" t="s">
        <v>2401</v>
      </c>
      <c r="AH10" s="6">
        <v>8.3000000000000001E-3</v>
      </c>
      <c r="AI10" s="12">
        <v>15161.47</v>
      </c>
      <c r="AJ10" s="12">
        <v>15161.47</v>
      </c>
      <c r="AK10" s="2" t="s">
        <v>78</v>
      </c>
      <c r="AL10" s="2" t="s">
        <v>2403</v>
      </c>
      <c r="AM10" s="2" t="s">
        <v>2404</v>
      </c>
      <c r="AN10" s="6">
        <v>-1.83E-3</v>
      </c>
      <c r="AO10" s="6">
        <v>-1.0000000000000001E-5</v>
      </c>
    </row>
    <row r="11" spans="1:41">
      <c r="A11" s="10">
        <v>1097</v>
      </c>
      <c r="B11" s="10">
        <v>1097</v>
      </c>
      <c r="C11" s="2" t="s">
        <v>2395</v>
      </c>
      <c r="D11" s="10">
        <v>309118255</v>
      </c>
      <c r="E11" s="2" t="s">
        <v>95</v>
      </c>
      <c r="F11" s="35">
        <v>3.23</v>
      </c>
      <c r="G11" s="4">
        <v>2063</v>
      </c>
      <c r="H11" s="4">
        <v>31399.813999999998</v>
      </c>
      <c r="I11" s="6">
        <v>0.71672999999999998</v>
      </c>
      <c r="J11" s="6">
        <v>2.4299999999999999E-3</v>
      </c>
      <c r="K11" s="10">
        <v>91182550</v>
      </c>
      <c r="L11" s="2" t="s">
        <v>95</v>
      </c>
      <c r="M11" s="35">
        <v>3.23</v>
      </c>
      <c r="N11" s="4">
        <v>-2063</v>
      </c>
      <c r="O11" s="4">
        <v>-31480.073</v>
      </c>
      <c r="P11" s="6">
        <v>-2.4299999999999999E-3</v>
      </c>
      <c r="Q11" s="6">
        <v>-0.71857000000000004</v>
      </c>
      <c r="R11" s="4">
        <v>-256.02800000000002</v>
      </c>
      <c r="S11" s="2" t="s">
        <v>77</v>
      </c>
      <c r="T11" s="2" t="s">
        <v>77</v>
      </c>
      <c r="U11" s="2" t="s">
        <v>2311</v>
      </c>
      <c r="V11" s="2"/>
      <c r="W11" s="2" t="s">
        <v>2396</v>
      </c>
      <c r="X11" s="3" t="s">
        <v>2400</v>
      </c>
      <c r="Y11" s="2" t="s">
        <v>78</v>
      </c>
      <c r="Z11" s="2" t="s">
        <v>2321</v>
      </c>
      <c r="AA11" s="2" t="s">
        <v>2323</v>
      </c>
      <c r="AB11" s="2" t="s">
        <v>2401</v>
      </c>
      <c r="AC11" s="2" t="s">
        <v>2314</v>
      </c>
      <c r="AD11" s="2" t="s">
        <v>1720</v>
      </c>
      <c r="AE11" s="2" t="s">
        <v>2402</v>
      </c>
      <c r="AF11" s="11" t="s">
        <v>2419</v>
      </c>
      <c r="AG11" s="2" t="s">
        <v>2401</v>
      </c>
      <c r="AH11" s="6">
        <v>8.3000000000000001E-3</v>
      </c>
      <c r="AI11" s="12">
        <v>15161.47</v>
      </c>
      <c r="AJ11" s="12">
        <v>15161.47</v>
      </c>
      <c r="AK11" s="2" t="s">
        <v>78</v>
      </c>
      <c r="AL11" s="2" t="s">
        <v>2403</v>
      </c>
      <c r="AM11" s="2" t="s">
        <v>2404</v>
      </c>
      <c r="AN11" s="6">
        <v>-1.83E-3</v>
      </c>
      <c r="AO11" s="6">
        <v>-1.0000000000000001E-5</v>
      </c>
    </row>
    <row r="12" spans="1:41">
      <c r="A12" s="10">
        <v>1097</v>
      </c>
      <c r="B12" s="10">
        <v>1097</v>
      </c>
      <c r="C12" s="2" t="s">
        <v>2324</v>
      </c>
      <c r="D12" s="10">
        <v>383994407</v>
      </c>
      <c r="E12" s="2" t="s">
        <v>95</v>
      </c>
      <c r="F12" s="35">
        <v>3.47</v>
      </c>
      <c r="G12" s="4">
        <v>-75000000</v>
      </c>
      <c r="H12" s="4">
        <v>-75000</v>
      </c>
      <c r="I12" s="6">
        <v>-1.7119599999999999</v>
      </c>
      <c r="J12" s="6">
        <v>-5.7999999999999996E-3</v>
      </c>
      <c r="K12" s="10">
        <v>383994407</v>
      </c>
      <c r="L12" s="2" t="s">
        <v>81</v>
      </c>
      <c r="M12" s="35">
        <v>3.47</v>
      </c>
      <c r="N12" s="4">
        <v>239400000</v>
      </c>
      <c r="O12" s="4">
        <v>239400</v>
      </c>
      <c r="P12" s="6">
        <v>5.7999999999999996E-3</v>
      </c>
      <c r="Q12" s="6">
        <v>1.7130300000000001</v>
      </c>
      <c r="R12" s="4">
        <v>1671.74</v>
      </c>
      <c r="S12" s="2" t="s">
        <v>77</v>
      </c>
      <c r="T12" s="2" t="s">
        <v>77</v>
      </c>
      <c r="U12" s="2" t="s">
        <v>2325</v>
      </c>
      <c r="V12" s="2" t="s">
        <v>131</v>
      </c>
      <c r="W12" s="2" t="s">
        <v>2329</v>
      </c>
      <c r="X12" s="3" t="s">
        <v>2326</v>
      </c>
      <c r="Y12" s="2" t="s">
        <v>78</v>
      </c>
      <c r="Z12" s="2" t="s">
        <v>2327</v>
      </c>
      <c r="AA12" s="2" t="s">
        <v>2328</v>
      </c>
      <c r="AB12" s="2" t="s">
        <v>2315</v>
      </c>
      <c r="AC12" s="2" t="s">
        <v>2314</v>
      </c>
      <c r="AD12" s="2" t="s">
        <v>78</v>
      </c>
      <c r="AE12" s="2" t="s">
        <v>2402</v>
      </c>
      <c r="AF12" s="11">
        <v>0</v>
      </c>
      <c r="AG12" s="2" t="s">
        <v>2315</v>
      </c>
      <c r="AH12" s="6">
        <v>0</v>
      </c>
      <c r="AI12" s="12">
        <v>319.2</v>
      </c>
      <c r="AJ12" s="12">
        <v>319.2</v>
      </c>
      <c r="AK12" s="2" t="s">
        <v>78</v>
      </c>
      <c r="AL12" s="2" t="s">
        <v>2403</v>
      </c>
      <c r="AM12" s="2" t="s">
        <v>2404</v>
      </c>
      <c r="AN12" s="6">
        <v>1.196E-2</v>
      </c>
      <c r="AO12" s="6">
        <v>4.0000000000000003E-5</v>
      </c>
    </row>
    <row r="13" spans="1:41">
      <c r="A13" s="10">
        <v>1097</v>
      </c>
      <c r="B13" s="10">
        <v>1097</v>
      </c>
      <c r="C13" s="2" t="s">
        <v>2324</v>
      </c>
      <c r="D13" s="10">
        <v>344122783</v>
      </c>
      <c r="E13" s="2" t="s">
        <v>95</v>
      </c>
      <c r="F13" s="35">
        <v>3.3090000000000002</v>
      </c>
      <c r="G13" s="4">
        <v>-100000000</v>
      </c>
      <c r="H13" s="4">
        <v>-100000</v>
      </c>
      <c r="I13" s="6">
        <v>-2.28261</v>
      </c>
      <c r="J13" s="6">
        <v>-7.7299999999999999E-3</v>
      </c>
      <c r="K13" s="10">
        <v>344122783</v>
      </c>
      <c r="L13" s="2" t="s">
        <v>81</v>
      </c>
      <c r="M13" s="35">
        <v>1</v>
      </c>
      <c r="N13" s="4">
        <v>321470000</v>
      </c>
      <c r="O13" s="4">
        <v>321470</v>
      </c>
      <c r="P13" s="6">
        <v>7.79E-3</v>
      </c>
      <c r="Q13" s="6">
        <v>2.3002799999999999</v>
      </c>
      <c r="R13" s="4">
        <v>6703.7489999999998</v>
      </c>
      <c r="S13" s="2" t="s">
        <v>77</v>
      </c>
      <c r="T13" s="2" t="s">
        <v>77</v>
      </c>
      <c r="U13" s="2" t="s">
        <v>2325</v>
      </c>
      <c r="V13" s="2" t="s">
        <v>131</v>
      </c>
      <c r="W13" s="2" t="s">
        <v>2329</v>
      </c>
      <c r="X13" s="3" t="s">
        <v>2326</v>
      </c>
      <c r="Y13" s="2" t="s">
        <v>78</v>
      </c>
      <c r="Z13" s="2" t="s">
        <v>2330</v>
      </c>
      <c r="AA13" s="2" t="s">
        <v>2331</v>
      </c>
      <c r="AB13" s="2" t="s">
        <v>2315</v>
      </c>
      <c r="AC13" s="2" t="s">
        <v>2314</v>
      </c>
      <c r="AD13" s="2" t="s">
        <v>78</v>
      </c>
      <c r="AE13" s="2" t="s">
        <v>2402</v>
      </c>
      <c r="AF13" s="11">
        <v>0</v>
      </c>
      <c r="AG13" s="2" t="s">
        <v>2315</v>
      </c>
      <c r="AH13" s="6">
        <v>0</v>
      </c>
      <c r="AI13" s="12">
        <v>321.47000000000003</v>
      </c>
      <c r="AJ13" s="12">
        <v>321.47000000000003</v>
      </c>
      <c r="AK13" s="2" t="s">
        <v>78</v>
      </c>
      <c r="AL13" s="2" t="s">
        <v>2403</v>
      </c>
      <c r="AM13" s="2" t="s">
        <v>2404</v>
      </c>
      <c r="AN13" s="6">
        <v>4.7969999999999999E-2</v>
      </c>
      <c r="AO13" s="6">
        <v>1.6000000000000001E-4</v>
      </c>
    </row>
    <row r="14" spans="1:41">
      <c r="A14" s="10">
        <v>1097</v>
      </c>
      <c r="B14" s="10">
        <v>1097</v>
      </c>
      <c r="C14" s="2" t="s">
        <v>2324</v>
      </c>
      <c r="D14" s="10">
        <v>342459823</v>
      </c>
      <c r="E14" s="2" t="s">
        <v>95</v>
      </c>
      <c r="F14" s="11">
        <v>3.3319999999999999</v>
      </c>
      <c r="G14" s="4">
        <v>-20000000</v>
      </c>
      <c r="H14" s="4">
        <v>-20000</v>
      </c>
      <c r="I14" s="6">
        <v>-0.45651999999999998</v>
      </c>
      <c r="J14" s="6">
        <v>-1.5499999999999999E-3</v>
      </c>
      <c r="K14" s="10">
        <v>342459823</v>
      </c>
      <c r="L14" s="2" t="s">
        <v>81</v>
      </c>
      <c r="M14" s="11">
        <v>1</v>
      </c>
      <c r="N14" s="4">
        <v>65112000</v>
      </c>
      <c r="O14" s="4">
        <v>65112</v>
      </c>
      <c r="P14" s="6">
        <v>1.58E-3</v>
      </c>
      <c r="Q14" s="6">
        <v>0.46590999999999999</v>
      </c>
      <c r="R14" s="4">
        <v>1978.807</v>
      </c>
      <c r="S14" s="2" t="s">
        <v>77</v>
      </c>
      <c r="T14" s="2" t="s">
        <v>77</v>
      </c>
      <c r="U14" s="2" t="s">
        <v>2325</v>
      </c>
      <c r="V14" s="2" t="s">
        <v>131</v>
      </c>
      <c r="W14" s="2" t="s">
        <v>2329</v>
      </c>
      <c r="X14" s="3" t="s">
        <v>2326</v>
      </c>
      <c r="Y14" s="2" t="s">
        <v>78</v>
      </c>
      <c r="Z14" s="2" t="s">
        <v>2332</v>
      </c>
      <c r="AA14" s="2" t="s">
        <v>2333</v>
      </c>
      <c r="AB14" s="2" t="s">
        <v>2315</v>
      </c>
      <c r="AC14" s="2" t="s">
        <v>2314</v>
      </c>
      <c r="AD14" s="2" t="s">
        <v>78</v>
      </c>
      <c r="AE14" s="2" t="s">
        <v>2402</v>
      </c>
      <c r="AF14" s="11">
        <v>0</v>
      </c>
      <c r="AG14" s="2" t="s">
        <v>2315</v>
      </c>
      <c r="AH14" s="6">
        <v>0</v>
      </c>
      <c r="AI14" s="12">
        <v>325.56</v>
      </c>
      <c r="AJ14" s="12">
        <v>325.56</v>
      </c>
      <c r="AK14" s="2" t="s">
        <v>78</v>
      </c>
      <c r="AL14" s="2" t="s">
        <v>2403</v>
      </c>
      <c r="AM14" s="2" t="s">
        <v>2404</v>
      </c>
      <c r="AN14" s="6">
        <v>1.4160000000000001E-2</v>
      </c>
      <c r="AO14" s="6">
        <v>5.0000000000000002E-5</v>
      </c>
    </row>
    <row r="15" spans="1:41">
      <c r="A15" s="10">
        <v>1097</v>
      </c>
      <c r="B15" s="10">
        <v>1097</v>
      </c>
      <c r="C15" s="2" t="s">
        <v>2324</v>
      </c>
      <c r="D15" s="10">
        <v>342459864</v>
      </c>
      <c r="E15" s="2" t="s">
        <v>95</v>
      </c>
      <c r="F15" s="11">
        <v>3.3319999999999999</v>
      </c>
      <c r="G15" s="4">
        <v>-30000000</v>
      </c>
      <c r="H15" s="4">
        <v>-30000</v>
      </c>
      <c r="I15" s="6">
        <v>-0.68478000000000006</v>
      </c>
      <c r="J15" s="6">
        <v>-2.32E-3</v>
      </c>
      <c r="K15" s="10">
        <v>342459864</v>
      </c>
      <c r="L15" s="2" t="s">
        <v>81</v>
      </c>
      <c r="M15" s="11">
        <v>1</v>
      </c>
      <c r="N15" s="4">
        <v>97773000</v>
      </c>
      <c r="O15" s="4">
        <v>97773</v>
      </c>
      <c r="P15" s="6">
        <v>2.3700000000000001E-3</v>
      </c>
      <c r="Q15" s="6">
        <v>0.69962000000000002</v>
      </c>
      <c r="R15" s="4">
        <v>3063.8330000000001</v>
      </c>
      <c r="S15" s="2" t="s">
        <v>77</v>
      </c>
      <c r="T15" s="2" t="s">
        <v>77</v>
      </c>
      <c r="U15" s="2" t="s">
        <v>2325</v>
      </c>
      <c r="V15" s="2" t="s">
        <v>131</v>
      </c>
      <c r="W15" s="2" t="s">
        <v>2329</v>
      </c>
      <c r="X15" s="3" t="s">
        <v>2326</v>
      </c>
      <c r="Y15" s="2" t="s">
        <v>78</v>
      </c>
      <c r="Z15" s="2" t="s">
        <v>2332</v>
      </c>
      <c r="AA15" s="2" t="s">
        <v>2333</v>
      </c>
      <c r="AB15" s="2" t="s">
        <v>2315</v>
      </c>
      <c r="AC15" s="2" t="s">
        <v>2314</v>
      </c>
      <c r="AD15" s="2" t="s">
        <v>78</v>
      </c>
      <c r="AE15" s="2" t="s">
        <v>2402</v>
      </c>
      <c r="AF15" s="11">
        <v>0</v>
      </c>
      <c r="AG15" s="2" t="s">
        <v>2315</v>
      </c>
      <c r="AH15" s="6">
        <v>0</v>
      </c>
      <c r="AI15" s="12">
        <v>325.91000000000003</v>
      </c>
      <c r="AJ15" s="12">
        <v>325.91000000000003</v>
      </c>
      <c r="AK15" s="2" t="s">
        <v>78</v>
      </c>
      <c r="AL15" s="2" t="s">
        <v>2403</v>
      </c>
      <c r="AM15" s="2" t="s">
        <v>2404</v>
      </c>
      <c r="AN15" s="6">
        <v>2.1919999999999999E-2</v>
      </c>
      <c r="AO15" s="6">
        <v>6.9999999999999994E-5</v>
      </c>
    </row>
    <row r="16" spans="1:41">
      <c r="A16" s="10">
        <v>1097</v>
      </c>
      <c r="B16" s="10">
        <v>1097</v>
      </c>
      <c r="C16" s="2" t="s">
        <v>2324</v>
      </c>
      <c r="D16" s="10">
        <v>348304205</v>
      </c>
      <c r="E16" s="2" t="s">
        <v>95</v>
      </c>
      <c r="F16" s="11">
        <v>3.278</v>
      </c>
      <c r="G16" s="4">
        <v>-25000000</v>
      </c>
      <c r="H16" s="4">
        <v>-25000</v>
      </c>
      <c r="I16" s="6">
        <v>-0.57064999999999999</v>
      </c>
      <c r="J16" s="6">
        <v>-1.9300000000000001E-3</v>
      </c>
      <c r="K16" s="10">
        <v>348304205</v>
      </c>
      <c r="L16" s="2" t="s">
        <v>81</v>
      </c>
      <c r="M16" s="11">
        <v>1</v>
      </c>
      <c r="N16" s="4">
        <v>77862500</v>
      </c>
      <c r="O16" s="4">
        <v>77862.5</v>
      </c>
      <c r="P16" s="6">
        <v>1.89E-3</v>
      </c>
      <c r="Q16" s="6">
        <v>0.55715000000000003</v>
      </c>
      <c r="R16" s="4">
        <v>-1715.7170000000001</v>
      </c>
      <c r="S16" s="2" t="s">
        <v>77</v>
      </c>
      <c r="T16" s="2" t="s">
        <v>77</v>
      </c>
      <c r="U16" s="2" t="s">
        <v>2325</v>
      </c>
      <c r="V16" s="2" t="s">
        <v>131</v>
      </c>
      <c r="W16" s="2" t="s">
        <v>2329</v>
      </c>
      <c r="X16" s="3" t="s">
        <v>2326</v>
      </c>
      <c r="Y16" s="2" t="s">
        <v>78</v>
      </c>
      <c r="Z16" s="2" t="s">
        <v>2334</v>
      </c>
      <c r="AA16" s="2" t="s">
        <v>2335</v>
      </c>
      <c r="AB16" s="2" t="s">
        <v>2315</v>
      </c>
      <c r="AC16" s="2" t="s">
        <v>2314</v>
      </c>
      <c r="AD16" s="2" t="s">
        <v>78</v>
      </c>
      <c r="AE16" s="2" t="s">
        <v>2402</v>
      </c>
      <c r="AF16" s="11">
        <v>0</v>
      </c>
      <c r="AG16" s="2" t="s">
        <v>2315</v>
      </c>
      <c r="AH16" s="6">
        <v>0</v>
      </c>
      <c r="AI16" s="12">
        <v>311.45</v>
      </c>
      <c r="AJ16" s="12">
        <v>311.45</v>
      </c>
      <c r="AK16" s="2" t="s">
        <v>78</v>
      </c>
      <c r="AL16" s="2" t="s">
        <v>2403</v>
      </c>
      <c r="AM16" s="2" t="s">
        <v>2404</v>
      </c>
      <c r="AN16" s="6">
        <v>-1.2279999999999999E-2</v>
      </c>
      <c r="AO16" s="6">
        <v>-4.0000000000000003E-5</v>
      </c>
    </row>
  </sheetData>
  <pageMargins left="0.75" right="0.75" top="1" bottom="1" header="0.5" footer="0.5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A2"/>
  <sheetViews>
    <sheetView rightToLeft="1" workbookViewId="0">
      <selection activeCell="AF3" sqref="AF3"/>
    </sheetView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20.7109375" customWidth="1"/>
    <col min="6" max="6" width="14.7109375" customWidth="1"/>
    <col min="7" max="7" width="15.7109375" customWidth="1"/>
    <col min="8" max="8" width="48.7109375" customWidth="1"/>
    <col min="9" max="9" width="13.7109375" customWidth="1"/>
    <col min="10" max="10" width="26.7109375" customWidth="1"/>
    <col min="11" max="11" width="11.7109375" customWidth="1"/>
    <col min="12" max="12" width="21.7109375" customWidth="1"/>
    <col min="13" max="13" width="25.7109375" customWidth="1"/>
    <col min="14" max="14" width="31.7109375" customWidth="1"/>
    <col min="15" max="15" width="22.7109375" customWidth="1"/>
    <col min="16" max="16" width="8.7109375" customWidth="1"/>
    <col min="17" max="17" width="12.7109375" customWidth="1"/>
    <col min="18" max="18" width="23.7109375" customWidth="1"/>
    <col min="19" max="19" width="14.7109375" customWidth="1"/>
    <col min="20" max="20" width="8.7109375" customWidth="1"/>
    <col min="21" max="21" width="13.7109375" customWidth="1"/>
    <col min="22" max="22" width="14.7109375" customWidth="1"/>
    <col min="23" max="23" width="27.7109375" customWidth="1"/>
    <col min="24" max="24" width="13.7109375" customWidth="1"/>
    <col min="25" max="25" width="35.7109375" customWidth="1"/>
    <col min="26" max="26" width="15.7109375" customWidth="1"/>
    <col min="27" max="27" width="13.7109375" customWidth="1"/>
    <col min="28" max="28" width="15.7109375" customWidth="1"/>
    <col min="29" max="29" width="16.85546875" bestFit="1" customWidth="1"/>
    <col min="30" max="30" width="38.7109375" customWidth="1"/>
    <col min="31" max="31" width="23.7109375" customWidth="1"/>
    <col min="32" max="32" width="35.7109375" customWidth="1"/>
    <col min="33" max="33" width="12.7109375" customWidth="1"/>
    <col min="34" max="34" width="20.7109375" customWidth="1"/>
    <col min="35" max="35" width="64.5703125" bestFit="1" customWidth="1"/>
    <col min="36" max="36" width="21.7109375" customWidth="1"/>
    <col min="37" max="37" width="17.7109375" customWidth="1"/>
    <col min="38" max="38" width="16.7109375" customWidth="1"/>
    <col min="39" max="39" width="23.7109375" customWidth="1"/>
    <col min="40" max="40" width="21.7109375" customWidth="1"/>
    <col min="41" max="41" width="42.7109375" customWidth="1"/>
    <col min="42" max="42" width="44.7109375" customWidth="1"/>
    <col min="43" max="43" width="17.7109375" customWidth="1"/>
    <col min="44" max="45" width="13.7109375" customWidth="1"/>
    <col min="46" max="46" width="25.7109375" customWidth="1"/>
    <col min="47" max="47" width="30.7109375" customWidth="1"/>
    <col min="48" max="48" width="27.7109375" customWidth="1"/>
    <col min="49" max="49" width="32.7109375" customWidth="1"/>
    <col min="50" max="50" width="24.7109375" customWidth="1"/>
    <col min="51" max="52" width="27.7109375" customWidth="1"/>
    <col min="53" max="53" width="25.7109375" customWidth="1"/>
  </cols>
  <sheetData>
    <row r="1" spans="1:53">
      <c r="A1" s="1" t="s">
        <v>56</v>
      </c>
      <c r="B1" s="1" t="s">
        <v>57</v>
      </c>
      <c r="C1" s="1" t="s">
        <v>2336</v>
      </c>
      <c r="D1" s="1" t="s">
        <v>2337</v>
      </c>
      <c r="E1" s="1" t="s">
        <v>2338</v>
      </c>
      <c r="F1" s="1" t="s">
        <v>2339</v>
      </c>
      <c r="G1" s="1" t="s">
        <v>61</v>
      </c>
      <c r="H1" s="1" t="s">
        <v>2340</v>
      </c>
      <c r="I1" s="1" t="s">
        <v>62</v>
      </c>
      <c r="J1" s="1" t="s">
        <v>114</v>
      </c>
      <c r="K1" s="1" t="s">
        <v>236</v>
      </c>
      <c r="L1" s="1" t="s">
        <v>63</v>
      </c>
      <c r="M1" s="1" t="s">
        <v>2341</v>
      </c>
      <c r="N1" s="1" t="s">
        <v>2342</v>
      </c>
      <c r="O1" s="1" t="s">
        <v>2343</v>
      </c>
      <c r="P1" s="1" t="s">
        <v>116</v>
      </c>
      <c r="Q1" s="1" t="s">
        <v>65</v>
      </c>
      <c r="R1" s="1" t="s">
        <v>2344</v>
      </c>
      <c r="S1" s="1" t="s">
        <v>66</v>
      </c>
      <c r="T1" s="1" t="s">
        <v>117</v>
      </c>
      <c r="U1" s="1" t="s">
        <v>2345</v>
      </c>
      <c r="V1" s="1" t="s">
        <v>69</v>
      </c>
      <c r="W1" s="1" t="s">
        <v>2056</v>
      </c>
      <c r="X1" s="1" t="s">
        <v>238</v>
      </c>
      <c r="Y1" s="1" t="s">
        <v>2346</v>
      </c>
      <c r="Z1" s="1" t="s">
        <v>119</v>
      </c>
      <c r="AA1" s="1" t="s">
        <v>118</v>
      </c>
      <c r="AB1" s="1" t="s">
        <v>239</v>
      </c>
      <c r="AC1" s="1" t="s">
        <v>2347</v>
      </c>
      <c r="AD1" s="1" t="s">
        <v>2348</v>
      </c>
      <c r="AE1" s="1" t="s">
        <v>2349</v>
      </c>
      <c r="AF1" s="1" t="s">
        <v>2350</v>
      </c>
      <c r="AG1" s="1" t="s">
        <v>2351</v>
      </c>
      <c r="AH1" s="1" t="s">
        <v>2352</v>
      </c>
      <c r="AI1" s="1" t="s">
        <v>2353</v>
      </c>
      <c r="AJ1" s="1" t="s">
        <v>2354</v>
      </c>
      <c r="AK1" s="1" t="s">
        <v>2061</v>
      </c>
      <c r="AL1" s="1" t="s">
        <v>2063</v>
      </c>
      <c r="AM1" s="1" t="s">
        <v>2062</v>
      </c>
      <c r="AN1" s="1" t="s">
        <v>2064</v>
      </c>
      <c r="AO1" s="1" t="s">
        <v>2065</v>
      </c>
      <c r="AP1" s="1" t="s">
        <v>2355</v>
      </c>
      <c r="AQ1" s="1" t="s">
        <v>2356</v>
      </c>
      <c r="AR1" s="1" t="s">
        <v>2357</v>
      </c>
      <c r="AS1" s="1" t="s">
        <v>68</v>
      </c>
      <c r="AT1" s="1" t="s">
        <v>70</v>
      </c>
      <c r="AU1" s="1" t="s">
        <v>2358</v>
      </c>
      <c r="AV1" s="1" t="s">
        <v>123</v>
      </c>
      <c r="AW1" s="1" t="s">
        <v>241</v>
      </c>
      <c r="AX1" s="1" t="s">
        <v>240</v>
      </c>
      <c r="AY1" s="1" t="s">
        <v>23</v>
      </c>
      <c r="AZ1" s="1" t="s">
        <v>71</v>
      </c>
      <c r="BA1" s="1" t="s">
        <v>72</v>
      </c>
    </row>
    <row r="2" spans="1:53">
      <c r="A2" s="10">
        <v>1097</v>
      </c>
      <c r="B2" s="10">
        <v>1097</v>
      </c>
      <c r="C2" s="3" t="s">
        <v>2359</v>
      </c>
      <c r="D2" s="2" t="s">
        <v>91</v>
      </c>
      <c r="E2" s="2" t="s">
        <v>2360</v>
      </c>
      <c r="F2" s="10">
        <v>1095693</v>
      </c>
      <c r="G2" t="s">
        <v>2405</v>
      </c>
      <c r="H2" s="2"/>
      <c r="I2" s="2" t="s">
        <v>77</v>
      </c>
      <c r="J2" s="2" t="s">
        <v>77</v>
      </c>
      <c r="K2" s="2" t="s">
        <v>2361</v>
      </c>
      <c r="L2" s="2" t="s">
        <v>78</v>
      </c>
      <c r="M2" s="2" t="s">
        <v>1720</v>
      </c>
      <c r="N2">
        <v>1095693</v>
      </c>
      <c r="O2" s="2" t="s">
        <v>2362</v>
      </c>
      <c r="P2" s="3" t="s">
        <v>292</v>
      </c>
      <c r="Q2" s="2" t="s">
        <v>80</v>
      </c>
      <c r="R2" s="3" t="s">
        <v>2363</v>
      </c>
      <c r="S2" s="2" t="s">
        <v>81</v>
      </c>
      <c r="T2" s="11">
        <v>2.4359999999999999</v>
      </c>
      <c r="U2" s="2" t="s">
        <v>2364</v>
      </c>
      <c r="V2" s="13">
        <v>4.2700000000000002E-2</v>
      </c>
      <c r="W2" s="2" t="s">
        <v>260</v>
      </c>
      <c r="X2" s="38"/>
      <c r="Y2" s="38"/>
      <c r="Z2" s="6">
        <v>2.724E-2</v>
      </c>
      <c r="AA2" s="2" t="s">
        <v>2365</v>
      </c>
      <c r="AB2" s="2" t="s">
        <v>255</v>
      </c>
      <c r="AC2" s="38" t="s">
        <v>2406</v>
      </c>
      <c r="AD2" s="21">
        <v>119300000</v>
      </c>
      <c r="AE2" s="14">
        <v>0.22187093174632691</v>
      </c>
      <c r="AF2" s="20">
        <v>38931</v>
      </c>
      <c r="AG2" s="2"/>
      <c r="AH2" s="2" t="s">
        <v>131</v>
      </c>
      <c r="AI2" t="s">
        <v>2407</v>
      </c>
      <c r="AJ2" s="2"/>
      <c r="AK2" s="2" t="s">
        <v>2071</v>
      </c>
      <c r="AL2" s="2" t="s">
        <v>2366</v>
      </c>
      <c r="AM2" s="2" t="s">
        <v>2072</v>
      </c>
      <c r="AN2" s="2" t="s">
        <v>2073</v>
      </c>
      <c r="AO2" s="2"/>
      <c r="AQ2" s="4">
        <v>16272103.199999999</v>
      </c>
      <c r="AR2" s="12">
        <v>139.36000000000001</v>
      </c>
      <c r="AS2" s="11">
        <v>1</v>
      </c>
      <c r="AT2" s="4">
        <v>22676.803</v>
      </c>
      <c r="AU2" s="4">
        <v>22676.803</v>
      </c>
      <c r="AX2" s="2" t="s">
        <v>78</v>
      </c>
      <c r="AY2" s="2" t="s">
        <v>21</v>
      </c>
      <c r="AZ2" s="6">
        <v>1</v>
      </c>
      <c r="BA2" s="6">
        <v>5.5000000000000003E-4</v>
      </c>
    </row>
  </sheetData>
  <pageMargins left="0.75" right="0.75" top="1" bottom="1" header="0.5" footer="0.5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D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21.7109375" customWidth="1"/>
    <col min="13" max="13" width="1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4.7109375" customWidth="1"/>
    <col min="21" max="21" width="15.7109375" customWidth="1"/>
    <col min="22" max="22" width="17.7109375" customWidth="1"/>
    <col min="23" max="23" width="23.7109375" customWidth="1"/>
    <col min="24" max="25" width="21.7109375" customWidth="1"/>
    <col min="26" max="26" width="13.7109375" customWidth="1"/>
    <col min="27" max="27" width="16.7109375" customWidth="1"/>
    <col min="28" max="28" width="25.7109375" customWidth="1"/>
    <col min="29" max="29" width="27.7109375" customWidth="1"/>
    <col min="30" max="30" width="25.7109375" customWidth="1"/>
  </cols>
  <sheetData>
    <row r="1" spans="1:30">
      <c r="A1" s="1" t="s">
        <v>56</v>
      </c>
      <c r="B1" s="1" t="s">
        <v>57</v>
      </c>
      <c r="C1" s="1" t="s">
        <v>111</v>
      </c>
      <c r="D1" s="1" t="s">
        <v>233</v>
      </c>
      <c r="E1" s="1" t="s">
        <v>234</v>
      </c>
      <c r="F1" s="1" t="s">
        <v>112</v>
      </c>
      <c r="G1" s="1" t="s">
        <v>113</v>
      </c>
      <c r="H1" s="1" t="s">
        <v>235</v>
      </c>
      <c r="I1" s="1" t="s">
        <v>61</v>
      </c>
      <c r="J1" s="1" t="s">
        <v>62</v>
      </c>
      <c r="K1" s="1" t="s">
        <v>114</v>
      </c>
      <c r="L1" s="1" t="s">
        <v>63</v>
      </c>
      <c r="M1" s="1" t="s">
        <v>2054</v>
      </c>
      <c r="N1" s="1" t="s">
        <v>2055</v>
      </c>
      <c r="O1" s="1" t="s">
        <v>116</v>
      </c>
      <c r="P1" s="1" t="s">
        <v>65</v>
      </c>
      <c r="Q1" s="1" t="s">
        <v>237</v>
      </c>
      <c r="R1" s="1" t="s">
        <v>66</v>
      </c>
      <c r="S1" s="1" t="s">
        <v>117</v>
      </c>
      <c r="T1" s="1" t="s">
        <v>69</v>
      </c>
      <c r="U1" s="1" t="s">
        <v>119</v>
      </c>
      <c r="V1" s="1" t="s">
        <v>2061</v>
      </c>
      <c r="W1" s="1" t="s">
        <v>2062</v>
      </c>
      <c r="X1" s="1" t="s">
        <v>2064</v>
      </c>
      <c r="Y1" s="1" t="s">
        <v>121</v>
      </c>
      <c r="Z1" s="1" t="s">
        <v>68</v>
      </c>
      <c r="AA1" s="1" t="s">
        <v>122</v>
      </c>
      <c r="AB1" s="1" t="s">
        <v>70</v>
      </c>
      <c r="AC1" s="1" t="s">
        <v>71</v>
      </c>
      <c r="AD1" s="1" t="s">
        <v>72</v>
      </c>
    </row>
    <row r="2" spans="1:30">
      <c r="A2" s="10">
        <v>1097</v>
      </c>
      <c r="B2" s="10">
        <v>1097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V2" s="2"/>
      <c r="W2" s="2"/>
      <c r="X2" s="2"/>
    </row>
  </sheetData>
  <pageMargins left="0.75" right="0.75" top="1" bottom="1" header="0.5" footer="0.5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V2"/>
  <sheetViews>
    <sheetView rightToLeft="1" workbookViewId="0">
      <selection activeCell="D2" sqref="D2"/>
    </sheetView>
  </sheetViews>
  <sheetFormatPr defaultColWidth="9.140625" defaultRowHeight="12.75"/>
  <cols>
    <col min="1" max="1" width="39.7109375" customWidth="1"/>
    <col min="2" max="2" width="13.7109375" customWidth="1"/>
    <col min="3" max="3" width="24.7109375" customWidth="1"/>
    <col min="4" max="4" width="16.7109375" customWidth="1"/>
    <col min="5" max="5" width="21.7109375" customWidth="1"/>
    <col min="6" max="6" width="27.7109375" customWidth="1"/>
    <col min="7" max="7" width="22.7109375" customWidth="1"/>
    <col min="8" max="8" width="13.7109375" customWidth="1"/>
    <col min="9" max="9" width="26.7109375" customWidth="1"/>
    <col min="10" max="10" width="21.7109375" customWidth="1"/>
    <col min="11" max="11" width="13.7109375" customWidth="1"/>
    <col min="12" max="12" width="12.7109375" customWidth="1"/>
    <col min="13" max="13" width="14.7109375" customWidth="1"/>
    <col min="14" max="14" width="8.7109375" customWidth="1"/>
    <col min="15" max="15" width="14.7109375" customWidth="1"/>
    <col min="16" max="16" width="15.7109375" customWidth="1"/>
    <col min="17" max="17" width="14.7109375" customWidth="1"/>
    <col min="18" max="19" width="13.7109375" customWidth="1"/>
    <col min="20" max="20" width="25.7109375" customWidth="1"/>
    <col min="21" max="21" width="27.7109375" customWidth="1"/>
    <col min="22" max="22" width="25.7109375" customWidth="1"/>
  </cols>
  <sheetData>
    <row r="1" spans="1:22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2367</v>
      </c>
      <c r="H1" s="1" t="s">
        <v>62</v>
      </c>
      <c r="I1" s="1" t="s">
        <v>114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117</v>
      </c>
      <c r="O1" s="1" t="s">
        <v>69</v>
      </c>
      <c r="P1" s="1" t="s">
        <v>119</v>
      </c>
      <c r="Q1" s="1" t="s">
        <v>67</v>
      </c>
      <c r="R1" s="1" t="s">
        <v>68</v>
      </c>
      <c r="S1" s="1" t="s">
        <v>2368</v>
      </c>
      <c r="T1" s="1" t="s">
        <v>70</v>
      </c>
      <c r="U1" s="1" t="s">
        <v>71</v>
      </c>
      <c r="V1" s="1" t="s">
        <v>72</v>
      </c>
    </row>
    <row r="2" spans="1:22">
      <c r="A2" s="10">
        <v>1097</v>
      </c>
      <c r="B2" s="10">
        <v>1097</v>
      </c>
      <c r="C2" s="2" t="s">
        <v>83</v>
      </c>
      <c r="D2" s="3" t="s">
        <v>84</v>
      </c>
      <c r="E2" s="2" t="s">
        <v>75</v>
      </c>
      <c r="F2" s="2" t="s">
        <v>260</v>
      </c>
      <c r="G2" s="2" t="s">
        <v>803</v>
      </c>
      <c r="H2" s="2" t="s">
        <v>77</v>
      </c>
      <c r="I2" s="2" t="s">
        <v>77</v>
      </c>
      <c r="J2" s="2" t="s">
        <v>78</v>
      </c>
      <c r="K2" s="3" t="s">
        <v>79</v>
      </c>
      <c r="L2" s="2" t="s">
        <v>80</v>
      </c>
      <c r="M2" s="2" t="s">
        <v>81</v>
      </c>
      <c r="N2" s="11">
        <v>1.742</v>
      </c>
      <c r="O2" s="6">
        <v>3.8E-3</v>
      </c>
      <c r="P2" s="6">
        <v>2.2079999999999999E-2</v>
      </c>
      <c r="Q2" s="4">
        <v>222420</v>
      </c>
      <c r="R2" s="11">
        <v>1</v>
      </c>
      <c r="S2" s="12">
        <v>111.21</v>
      </c>
      <c r="T2" s="4">
        <v>222420</v>
      </c>
      <c r="U2" s="6">
        <v>1</v>
      </c>
      <c r="V2" s="6">
        <v>5.3899999999999998E-3</v>
      </c>
    </row>
  </sheetData>
  <pageMargins left="0.75" right="0.75" top="1" bottom="1" header="0.5" footer="0.5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X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5.7109375" customWidth="1"/>
    <col min="5" max="6" width="21.7109375" customWidth="1"/>
    <col min="7" max="7" width="14.7109375" customWidth="1"/>
    <col min="8" max="8" width="20.7109375" customWidth="1"/>
    <col min="9" max="9" width="17.7109375" customWidth="1"/>
    <col min="10" max="10" width="13.7109375" customWidth="1"/>
    <col min="11" max="12" width="35.7109375" customWidth="1"/>
    <col min="13" max="13" width="17.7109375" customWidth="1"/>
    <col min="14" max="14" width="16.7109375" customWidth="1"/>
    <col min="15" max="15" width="23.7109375" customWidth="1"/>
    <col min="16" max="16" width="21.7109375" customWidth="1"/>
    <col min="17" max="17" width="14.7109375" customWidth="1"/>
    <col min="18" max="18" width="30.7109375" customWidth="1"/>
    <col min="19" max="19" width="25.7109375" customWidth="1"/>
    <col min="20" max="20" width="27.7109375" customWidth="1"/>
    <col min="21" max="21" width="32.7109375" customWidth="1"/>
    <col min="22" max="23" width="27.7109375" customWidth="1"/>
    <col min="24" max="24" width="25.7109375" customWidth="1"/>
  </cols>
  <sheetData>
    <row r="1" spans="1:24">
      <c r="A1" s="1" t="s">
        <v>56</v>
      </c>
      <c r="B1" s="1" t="s">
        <v>57</v>
      </c>
      <c r="C1" s="1" t="s">
        <v>2369</v>
      </c>
      <c r="D1" s="1" t="s">
        <v>61</v>
      </c>
      <c r="E1" s="1" t="s">
        <v>2370</v>
      </c>
      <c r="F1" s="1" t="s">
        <v>63</v>
      </c>
      <c r="G1" s="1" t="s">
        <v>2055</v>
      </c>
      <c r="H1" s="1" t="s">
        <v>2371</v>
      </c>
      <c r="I1" s="1" t="s">
        <v>2372</v>
      </c>
      <c r="J1" s="1" t="s">
        <v>2373</v>
      </c>
      <c r="K1" s="1" t="s">
        <v>2374</v>
      </c>
      <c r="L1" s="1" t="s">
        <v>2375</v>
      </c>
      <c r="M1" s="1" t="s">
        <v>2061</v>
      </c>
      <c r="N1" s="1" t="s">
        <v>2063</v>
      </c>
      <c r="O1" s="1" t="s">
        <v>2062</v>
      </c>
      <c r="P1" s="1" t="s">
        <v>2064</v>
      </c>
      <c r="Q1" s="1" t="s">
        <v>66</v>
      </c>
      <c r="R1" s="1" t="s">
        <v>2358</v>
      </c>
      <c r="S1" s="1" t="s">
        <v>70</v>
      </c>
      <c r="T1" s="1" t="s">
        <v>123</v>
      </c>
      <c r="U1" s="1" t="s">
        <v>241</v>
      </c>
      <c r="V1" s="1" t="s">
        <v>23</v>
      </c>
      <c r="W1" s="1" t="s">
        <v>71</v>
      </c>
      <c r="X1" s="1" t="s">
        <v>72</v>
      </c>
    </row>
    <row r="2" spans="1:24">
      <c r="A2" s="10">
        <v>1097</v>
      </c>
      <c r="B2" s="10">
        <v>1097</v>
      </c>
      <c r="C2" s="2"/>
      <c r="D2" s="2"/>
      <c r="E2" s="2"/>
      <c r="F2" s="2"/>
      <c r="G2" s="2"/>
      <c r="H2" s="2"/>
      <c r="I2" s="2"/>
      <c r="J2" s="2"/>
      <c r="L2" s="2"/>
      <c r="M2" s="2"/>
      <c r="N2" s="2"/>
      <c r="O2" s="2"/>
      <c r="P2" s="2"/>
      <c r="Q2" s="2"/>
      <c r="V2" s="2"/>
    </row>
  </sheetData>
  <pageMargins left="0.75" right="0.75" top="1" bottom="1" header="0.5" footer="0.5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W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17.7109375" customWidth="1"/>
    <col min="16" max="16" width="23.7109375" customWidth="1"/>
    <col min="17" max="17" width="21.7109375" customWidth="1"/>
    <col min="18" max="18" width="42.7109375" customWidth="1"/>
    <col min="19" max="19" width="28.7109375" customWidth="1"/>
    <col min="20" max="20" width="26.7109375" customWidth="1"/>
    <col min="21" max="21" width="25.7109375" customWidth="1"/>
    <col min="22" max="22" width="27.7109375" customWidth="1"/>
    <col min="23" max="23" width="25.7109375" customWidth="1"/>
  </cols>
  <sheetData>
    <row r="1" spans="1:23">
      <c r="A1" s="1" t="s">
        <v>56</v>
      </c>
      <c r="B1" s="1" t="s">
        <v>57</v>
      </c>
      <c r="C1" s="1" t="s">
        <v>111</v>
      </c>
      <c r="D1" s="1" t="s">
        <v>233</v>
      </c>
      <c r="E1" s="1" t="s">
        <v>234</v>
      </c>
      <c r="F1" s="1" t="s">
        <v>112</v>
      </c>
      <c r="G1" s="1" t="s">
        <v>113</v>
      </c>
      <c r="H1" s="1" t="s">
        <v>235</v>
      </c>
      <c r="I1" s="1" t="s">
        <v>61</v>
      </c>
      <c r="J1" s="1" t="s">
        <v>62</v>
      </c>
      <c r="K1" s="1" t="s">
        <v>114</v>
      </c>
      <c r="L1" s="1" t="s">
        <v>236</v>
      </c>
      <c r="M1" s="1" t="s">
        <v>63</v>
      </c>
      <c r="N1" s="1" t="s">
        <v>66</v>
      </c>
      <c r="O1" s="1" t="s">
        <v>2061</v>
      </c>
      <c r="P1" s="1" t="s">
        <v>2062</v>
      </c>
      <c r="Q1" s="1" t="s">
        <v>2064</v>
      </c>
      <c r="R1" s="1" t="s">
        <v>2065</v>
      </c>
      <c r="S1" s="1" t="s">
        <v>2376</v>
      </c>
      <c r="T1" s="1" t="s">
        <v>2377</v>
      </c>
      <c r="U1" s="1" t="s">
        <v>70</v>
      </c>
      <c r="V1" s="1" t="s">
        <v>71</v>
      </c>
      <c r="W1" s="1" t="s">
        <v>72</v>
      </c>
    </row>
    <row r="2" spans="1:23">
      <c r="A2" s="10">
        <v>1097</v>
      </c>
      <c r="B2" s="10">
        <v>1097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T2" s="2"/>
    </row>
  </sheetData>
  <pageMargins left="0.75" right="0.75" top="1" bottom="1" header="0.5" footer="0.5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R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7.7109375" customWidth="1"/>
    <col min="5" max="5" width="15.7109375" customWidth="1"/>
    <col min="6" max="6" width="13.7109375" customWidth="1"/>
    <col min="7" max="7" width="26.7109375" customWidth="1"/>
    <col min="8" max="8" width="21.7109375" customWidth="1"/>
    <col min="9" max="9" width="13.7109375" customWidth="1"/>
    <col min="10" max="10" width="14.7109375" customWidth="1"/>
    <col min="11" max="11" width="21.7109375" customWidth="1"/>
    <col min="12" max="13" width="13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56</v>
      </c>
      <c r="B1" s="1" t="s">
        <v>57</v>
      </c>
      <c r="C1" s="1" t="s">
        <v>2378</v>
      </c>
      <c r="D1" s="1" t="s">
        <v>2379</v>
      </c>
      <c r="E1" s="1" t="s">
        <v>61</v>
      </c>
      <c r="F1" s="1" t="s">
        <v>62</v>
      </c>
      <c r="G1" s="1" t="s">
        <v>114</v>
      </c>
      <c r="H1" s="1" t="s">
        <v>63</v>
      </c>
      <c r="I1" s="1" t="s">
        <v>2380</v>
      </c>
      <c r="J1" s="1" t="s">
        <v>66</v>
      </c>
      <c r="K1" s="1" t="s">
        <v>2064</v>
      </c>
      <c r="L1" s="1" t="s">
        <v>67</v>
      </c>
      <c r="M1" s="1" t="s">
        <v>68</v>
      </c>
      <c r="N1" s="1" t="s">
        <v>70</v>
      </c>
      <c r="O1" s="1" t="s">
        <v>123</v>
      </c>
      <c r="P1" s="1" t="s">
        <v>23</v>
      </c>
      <c r="Q1" s="1" t="s">
        <v>71</v>
      </c>
      <c r="R1" s="1" t="s">
        <v>72</v>
      </c>
    </row>
    <row r="2" spans="1:18">
      <c r="A2" s="10">
        <v>1097</v>
      </c>
      <c r="B2" s="10">
        <v>1097</v>
      </c>
      <c r="C2" s="2"/>
      <c r="D2" s="10"/>
      <c r="E2" s="2"/>
      <c r="F2" s="2"/>
      <c r="G2" s="2"/>
      <c r="H2" s="2"/>
      <c r="I2" s="2"/>
      <c r="J2" s="2"/>
      <c r="K2" s="2"/>
      <c r="P2" s="2"/>
    </row>
  </sheetData>
  <pageMargins left="0.75" right="0.75" top="1" bottom="1" header="0.5" footer="0.5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T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12.7109375" customWidth="1"/>
    <col min="6" max="6" width="14.7109375" customWidth="1"/>
    <col min="7" max="7" width="27.7109375" customWidth="1"/>
    <col min="8" max="8" width="13.7109375" customWidth="1"/>
    <col min="9" max="9" width="26.7109375" customWidth="1"/>
    <col min="10" max="10" width="21.7109375" customWidth="1"/>
    <col min="11" max="11" width="8.7109375" customWidth="1"/>
    <col min="12" max="12" width="10.7109375" customWidth="1"/>
    <col min="13" max="13" width="23.7109375" customWidth="1"/>
    <col min="14" max="14" width="14.7109375" customWidth="1"/>
    <col min="15" max="15" width="13.7109375" customWidth="1"/>
    <col min="16" max="16" width="14.7109375" customWidth="1"/>
    <col min="17" max="17" width="13.7109375" customWidth="1"/>
    <col min="18" max="18" width="47.7109375" customWidth="1"/>
    <col min="19" max="19" width="43.7109375" customWidth="1"/>
    <col min="20" max="20" width="26.7109375" customWidth="1"/>
  </cols>
  <sheetData>
    <row r="1" spans="1:20">
      <c r="A1" s="1" t="s">
        <v>56</v>
      </c>
      <c r="B1" s="1" t="s">
        <v>57</v>
      </c>
      <c r="C1" s="1" t="s">
        <v>2336</v>
      </c>
      <c r="D1" s="1" t="s">
        <v>2337</v>
      </c>
      <c r="E1" s="1" t="s">
        <v>2338</v>
      </c>
      <c r="F1" s="1" t="s">
        <v>2339</v>
      </c>
      <c r="G1" s="1" t="s">
        <v>2381</v>
      </c>
      <c r="H1" s="1" t="s">
        <v>62</v>
      </c>
      <c r="I1" s="1" t="s">
        <v>114</v>
      </c>
      <c r="J1" s="1" t="s">
        <v>63</v>
      </c>
      <c r="K1" s="1" t="s">
        <v>116</v>
      </c>
      <c r="L1" s="1" t="s">
        <v>65</v>
      </c>
      <c r="M1" s="1" t="s">
        <v>2344</v>
      </c>
      <c r="N1" s="1" t="s">
        <v>66</v>
      </c>
      <c r="O1" s="1" t="s">
        <v>68</v>
      </c>
      <c r="P1" s="1" t="s">
        <v>69</v>
      </c>
      <c r="Q1" s="1" t="s">
        <v>2345</v>
      </c>
      <c r="R1" s="1" t="s">
        <v>2382</v>
      </c>
      <c r="S1" s="1" t="s">
        <v>2383</v>
      </c>
      <c r="T1" s="1" t="s">
        <v>2384</v>
      </c>
    </row>
    <row r="2" spans="1:20">
      <c r="A2" s="10">
        <v>1097</v>
      </c>
      <c r="B2" s="10">
        <v>1097</v>
      </c>
      <c r="C2" s="3"/>
      <c r="D2" s="2"/>
      <c r="E2" s="2"/>
      <c r="F2" s="10"/>
      <c r="G2" s="2"/>
      <c r="H2" s="2"/>
      <c r="I2" s="2"/>
      <c r="J2" s="2"/>
      <c r="K2" s="3"/>
      <c r="L2" s="2"/>
      <c r="M2" s="2"/>
      <c r="N2" s="2"/>
      <c r="Q2" s="2"/>
    </row>
  </sheetData>
  <pageMargins left="0.75" right="0.75" top="1" bottom="1" header="0.5" footer="0.5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Q61"/>
  <sheetViews>
    <sheetView rightToLeft="1" zoomScaleNormal="100" workbookViewId="0">
      <selection activeCell="Q43" sqref="Q43"/>
    </sheetView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37.28515625" customWidth="1"/>
    <col min="5" max="5" width="35.7109375" customWidth="1"/>
    <col min="6" max="6" width="39.7109375" customWidth="1"/>
    <col min="7" max="7" width="43" bestFit="1" customWidth="1"/>
    <col min="8" max="8" width="20.140625" bestFit="1" customWidth="1"/>
    <col min="9" max="9" width="28.7109375" customWidth="1"/>
    <col min="10" max="10" width="14.7109375" customWidth="1"/>
    <col min="11" max="11" width="36.7109375" customWidth="1"/>
    <col min="12" max="12" width="57.7109375" customWidth="1"/>
    <col min="13" max="13" width="38.7109375" customWidth="1"/>
    <col min="14" max="14" width="64.7109375" customWidth="1"/>
    <col min="15" max="15" width="45.7109375" customWidth="1"/>
    <col min="16" max="16" width="23.7109375" customWidth="1"/>
    <col min="17" max="17" width="31.7109375" customWidth="1"/>
  </cols>
  <sheetData>
    <row r="1" spans="1:17">
      <c r="A1" s="1" t="s">
        <v>56</v>
      </c>
      <c r="B1" s="1" t="s">
        <v>57</v>
      </c>
      <c r="C1" s="1" t="s">
        <v>61</v>
      </c>
      <c r="D1" s="1" t="s">
        <v>2086</v>
      </c>
      <c r="E1" s="1" t="s">
        <v>2087</v>
      </c>
      <c r="F1" s="1" t="s">
        <v>2088</v>
      </c>
      <c r="G1" s="1" t="s">
        <v>2089</v>
      </c>
      <c r="H1" s="1" t="s">
        <v>2090</v>
      </c>
      <c r="I1" s="1" t="s">
        <v>2091</v>
      </c>
      <c r="J1" s="1" t="s">
        <v>66</v>
      </c>
      <c r="K1" s="1" t="s">
        <v>2385</v>
      </c>
      <c r="L1" s="1" t="s">
        <v>2386</v>
      </c>
      <c r="M1" s="1" t="s">
        <v>2387</v>
      </c>
      <c r="N1" s="1" t="s">
        <v>2388</v>
      </c>
      <c r="O1" s="1" t="s">
        <v>2389</v>
      </c>
      <c r="P1" s="1" t="s">
        <v>2390</v>
      </c>
      <c r="Q1" s="1" t="s">
        <v>2391</v>
      </c>
    </row>
    <row r="2" spans="1:17">
      <c r="A2" s="10">
        <v>1097</v>
      </c>
      <c r="B2" s="10">
        <v>1097</v>
      </c>
      <c r="C2" s="2" t="s">
        <v>2105</v>
      </c>
      <c r="D2" s="2" t="s">
        <v>2103</v>
      </c>
      <c r="E2" s="30">
        <v>550229256</v>
      </c>
      <c r="F2" s="2" t="s">
        <v>1308</v>
      </c>
      <c r="G2" s="2" t="s">
        <v>2103</v>
      </c>
      <c r="H2" s="23">
        <v>111454</v>
      </c>
      <c r="I2" s="2" t="s">
        <v>2099</v>
      </c>
      <c r="J2" s="22" t="s">
        <v>95</v>
      </c>
      <c r="K2" s="20">
        <v>40072</v>
      </c>
      <c r="L2" s="21">
        <v>4000</v>
      </c>
      <c r="M2" s="21">
        <v>14960</v>
      </c>
      <c r="N2" s="21">
        <v>694.27</v>
      </c>
      <c r="O2" s="21">
        <v>2214.7213000000002</v>
      </c>
      <c r="P2" s="19">
        <v>0.17357</v>
      </c>
      <c r="Q2" s="20">
        <v>46387</v>
      </c>
    </row>
    <row r="3" spans="1:17">
      <c r="A3">
        <v>1097</v>
      </c>
      <c r="B3">
        <v>1097</v>
      </c>
      <c r="C3" t="s">
        <v>2105</v>
      </c>
      <c r="D3" t="s">
        <v>2108</v>
      </c>
      <c r="E3" s="29">
        <v>550246771</v>
      </c>
      <c r="F3" t="s">
        <v>1308</v>
      </c>
      <c r="G3" t="s">
        <v>2108</v>
      </c>
      <c r="H3" s="22">
        <v>111455</v>
      </c>
      <c r="I3" t="s">
        <v>2099</v>
      </c>
      <c r="J3" t="s">
        <v>95</v>
      </c>
      <c r="K3" s="18">
        <v>41070</v>
      </c>
      <c r="L3" s="21">
        <v>10000</v>
      </c>
      <c r="M3" s="21">
        <v>40250</v>
      </c>
      <c r="N3" s="21">
        <v>902.83299999999997</v>
      </c>
      <c r="O3" s="21">
        <v>2880.0372699999998</v>
      </c>
      <c r="P3" s="19">
        <v>9.0279999999999999E-2</v>
      </c>
      <c r="Q3" s="18">
        <v>46387</v>
      </c>
    </row>
    <row r="4" spans="1:17">
      <c r="A4">
        <v>1097</v>
      </c>
      <c r="B4">
        <v>1097</v>
      </c>
      <c r="C4" t="s">
        <v>2105</v>
      </c>
      <c r="D4" t="s">
        <v>2103</v>
      </c>
      <c r="E4" s="29">
        <v>550229256</v>
      </c>
      <c r="F4" t="s">
        <v>1308</v>
      </c>
      <c r="G4" t="s">
        <v>2111</v>
      </c>
      <c r="H4" s="22">
        <v>111500</v>
      </c>
      <c r="I4" t="s">
        <v>2099</v>
      </c>
      <c r="J4" t="s">
        <v>95</v>
      </c>
      <c r="K4" s="18">
        <v>42334</v>
      </c>
      <c r="L4" s="21">
        <v>30000</v>
      </c>
      <c r="M4" s="21">
        <v>115740</v>
      </c>
      <c r="N4" s="21">
        <v>3218.1779999999999</v>
      </c>
      <c r="O4" s="21">
        <v>10265.98782</v>
      </c>
      <c r="P4" s="19">
        <v>0.10727</v>
      </c>
      <c r="Q4" s="18">
        <v>46955</v>
      </c>
    </row>
    <row r="5" spans="1:17">
      <c r="A5">
        <v>1097</v>
      </c>
      <c r="B5">
        <v>1097</v>
      </c>
      <c r="C5" t="s">
        <v>2105</v>
      </c>
      <c r="D5" t="s">
        <v>2113</v>
      </c>
      <c r="E5" s="29">
        <v>540301959</v>
      </c>
      <c r="F5" t="s">
        <v>1308</v>
      </c>
      <c r="G5" t="s">
        <v>2113</v>
      </c>
      <c r="H5" s="22">
        <v>11156007</v>
      </c>
      <c r="I5" t="s">
        <v>2099</v>
      </c>
      <c r="J5" t="s">
        <v>95</v>
      </c>
      <c r="K5" s="18">
        <v>44238</v>
      </c>
      <c r="L5" s="21">
        <v>40000</v>
      </c>
      <c r="M5" s="21">
        <v>129920</v>
      </c>
      <c r="N5" s="21">
        <v>14944</v>
      </c>
      <c r="O5" s="21">
        <v>47671.360000000001</v>
      </c>
      <c r="P5" s="19">
        <v>0.37359999999999999</v>
      </c>
      <c r="Q5" s="18">
        <v>48732</v>
      </c>
    </row>
    <row r="6" spans="1:17">
      <c r="A6">
        <v>1097</v>
      </c>
      <c r="B6">
        <v>1097</v>
      </c>
      <c r="C6" t="s">
        <v>2105</v>
      </c>
      <c r="D6" t="s">
        <v>2135</v>
      </c>
      <c r="E6" s="27">
        <v>540298783</v>
      </c>
      <c r="F6" t="s">
        <v>1308</v>
      </c>
      <c r="G6" t="s">
        <v>2135</v>
      </c>
      <c r="H6" s="22">
        <v>11154002</v>
      </c>
      <c r="I6" t="s">
        <v>2099</v>
      </c>
      <c r="J6" t="s">
        <v>95</v>
      </c>
      <c r="K6" s="18">
        <v>44166</v>
      </c>
      <c r="L6" s="21">
        <v>50000</v>
      </c>
      <c r="M6" s="21">
        <v>159100</v>
      </c>
      <c r="N6" s="21">
        <v>31250</v>
      </c>
      <c r="O6" s="21">
        <v>99687.5</v>
      </c>
      <c r="P6" s="19">
        <v>0.625</v>
      </c>
      <c r="Q6" s="18">
        <v>47848</v>
      </c>
    </row>
    <row r="7" spans="1:17">
      <c r="A7">
        <v>1097</v>
      </c>
      <c r="B7">
        <v>1097</v>
      </c>
      <c r="C7" t="s">
        <v>2105</v>
      </c>
      <c r="D7" t="s">
        <v>2136</v>
      </c>
      <c r="E7" s="29">
        <v>540279270</v>
      </c>
      <c r="F7" t="s">
        <v>1308</v>
      </c>
      <c r="G7" t="s">
        <v>2136</v>
      </c>
      <c r="H7" s="22">
        <v>111505</v>
      </c>
      <c r="I7" t="s">
        <v>2099</v>
      </c>
      <c r="J7" t="s">
        <v>95</v>
      </c>
      <c r="K7" s="18">
        <v>43149</v>
      </c>
      <c r="L7" s="21">
        <v>10000</v>
      </c>
      <c r="M7" s="21">
        <v>34670</v>
      </c>
      <c r="N7" s="21">
        <v>500</v>
      </c>
      <c r="O7" s="21">
        <v>1595</v>
      </c>
      <c r="P7" s="19">
        <v>0.05</v>
      </c>
      <c r="Q7" s="18">
        <v>46843</v>
      </c>
    </row>
    <row r="8" spans="1:17">
      <c r="A8">
        <v>1097</v>
      </c>
      <c r="B8">
        <v>1097</v>
      </c>
      <c r="C8" t="s">
        <v>2105</v>
      </c>
      <c r="D8" t="s">
        <v>2145</v>
      </c>
      <c r="E8" s="29">
        <v>550274807</v>
      </c>
      <c r="F8" t="s">
        <v>1308</v>
      </c>
      <c r="G8" t="s">
        <v>2145</v>
      </c>
      <c r="H8" s="22">
        <v>111504</v>
      </c>
      <c r="I8" t="s">
        <v>2099</v>
      </c>
      <c r="J8" t="s">
        <v>81</v>
      </c>
      <c r="K8" s="18">
        <v>43101</v>
      </c>
      <c r="L8" s="21">
        <v>75000</v>
      </c>
      <c r="M8" s="21">
        <v>75000</v>
      </c>
      <c r="N8" s="21">
        <v>6047.1970000000001</v>
      </c>
      <c r="O8" s="21">
        <v>6047.1970000000001</v>
      </c>
      <c r="P8" s="19">
        <v>8.0629999999999993E-2</v>
      </c>
      <c r="Q8" s="18">
        <v>46753</v>
      </c>
    </row>
    <row r="9" spans="1:17">
      <c r="A9">
        <v>1097</v>
      </c>
      <c r="B9">
        <v>1097</v>
      </c>
      <c r="C9" t="s">
        <v>2105</v>
      </c>
      <c r="D9" t="s">
        <v>2148</v>
      </c>
      <c r="E9" s="29">
        <v>540290103</v>
      </c>
      <c r="F9" t="s">
        <v>1308</v>
      </c>
      <c r="G9" t="s">
        <v>2148</v>
      </c>
      <c r="H9" s="22">
        <v>111513</v>
      </c>
      <c r="I9" t="s">
        <v>2099</v>
      </c>
      <c r="J9" t="s">
        <v>81</v>
      </c>
      <c r="K9" s="18">
        <v>43732</v>
      </c>
      <c r="L9" s="21">
        <v>100000</v>
      </c>
      <c r="M9" s="21">
        <v>100000</v>
      </c>
      <c r="N9" s="21">
        <v>29656.478999999999</v>
      </c>
      <c r="O9" s="21">
        <v>29656.478999999999</v>
      </c>
      <c r="P9" s="19">
        <v>0.29655999999999999</v>
      </c>
      <c r="Q9" s="18">
        <v>46661</v>
      </c>
    </row>
    <row r="10" spans="1:17">
      <c r="A10">
        <v>1097</v>
      </c>
      <c r="B10">
        <v>1097</v>
      </c>
      <c r="C10" t="s">
        <v>2105</v>
      </c>
      <c r="D10" t="s">
        <v>2150</v>
      </c>
      <c r="E10" s="29">
        <v>550241962</v>
      </c>
      <c r="F10" t="s">
        <v>1308</v>
      </c>
      <c r="G10" t="s">
        <v>2150</v>
      </c>
      <c r="H10" s="22">
        <v>1092011</v>
      </c>
      <c r="I10" t="s">
        <v>2099</v>
      </c>
      <c r="J10" t="s">
        <v>81</v>
      </c>
      <c r="K10" s="18">
        <v>40724</v>
      </c>
      <c r="L10" s="21">
        <v>120000</v>
      </c>
      <c r="M10" s="21">
        <v>120000</v>
      </c>
      <c r="N10" s="21">
        <v>39631.417000000001</v>
      </c>
      <c r="O10" s="21">
        <v>39631.417000000001</v>
      </c>
      <c r="P10" s="19">
        <v>0.33026</v>
      </c>
      <c r="Q10" t="s">
        <v>2408</v>
      </c>
    </row>
    <row r="11" spans="1:17">
      <c r="A11">
        <v>1097</v>
      </c>
      <c r="B11">
        <v>1097</v>
      </c>
      <c r="C11" t="s">
        <v>2105</v>
      </c>
      <c r="D11" t="s">
        <v>2162</v>
      </c>
      <c r="E11" s="29">
        <v>550257596</v>
      </c>
      <c r="F11" t="s">
        <v>1308</v>
      </c>
      <c r="G11" t="s">
        <v>2162</v>
      </c>
      <c r="H11" s="22">
        <v>1192021</v>
      </c>
      <c r="I11" t="s">
        <v>2099</v>
      </c>
      <c r="J11" t="s">
        <v>81</v>
      </c>
      <c r="K11" s="18">
        <v>40886</v>
      </c>
      <c r="L11" s="21">
        <v>88428</v>
      </c>
      <c r="M11" s="21">
        <v>88427.71</v>
      </c>
      <c r="N11" s="21">
        <v>7697.7079999999996</v>
      </c>
      <c r="O11" s="21">
        <v>7697.7079999999996</v>
      </c>
      <c r="P11" s="19">
        <v>8.7050000000000002E-2</v>
      </c>
      <c r="Q11" s="18">
        <v>46388</v>
      </c>
    </row>
    <row r="12" spans="1:17">
      <c r="A12">
        <v>1097</v>
      </c>
      <c r="B12">
        <v>1097</v>
      </c>
      <c r="C12" t="s">
        <v>2105</v>
      </c>
      <c r="D12" t="s">
        <v>2164</v>
      </c>
      <c r="E12" s="29">
        <v>540281722</v>
      </c>
      <c r="F12" t="s">
        <v>1308</v>
      </c>
      <c r="G12" t="s">
        <v>2164</v>
      </c>
      <c r="H12" s="22">
        <v>1192022</v>
      </c>
      <c r="I12" t="s">
        <v>2099</v>
      </c>
      <c r="J12" t="s">
        <v>81</v>
      </c>
      <c r="K12" s="18">
        <v>43268</v>
      </c>
      <c r="L12" s="21">
        <v>194261</v>
      </c>
      <c r="M12" s="21">
        <v>194261.29</v>
      </c>
      <c r="N12" s="21">
        <v>7908.93</v>
      </c>
      <c r="O12" s="21">
        <v>7908.93</v>
      </c>
      <c r="P12" s="19">
        <v>4.0710000000000003E-2</v>
      </c>
      <c r="Q12" s="18">
        <v>47635</v>
      </c>
    </row>
    <row r="13" spans="1:17">
      <c r="A13">
        <v>1097</v>
      </c>
      <c r="B13">
        <v>1097</v>
      </c>
      <c r="C13" t="s">
        <v>2105</v>
      </c>
      <c r="D13" t="s">
        <v>2166</v>
      </c>
      <c r="E13" s="29">
        <v>540292133</v>
      </c>
      <c r="F13" t="s">
        <v>1308</v>
      </c>
      <c r="G13" t="s">
        <v>2166</v>
      </c>
      <c r="H13" s="22">
        <v>11151800</v>
      </c>
      <c r="I13" t="s">
        <v>2099</v>
      </c>
      <c r="J13" t="s">
        <v>81</v>
      </c>
      <c r="K13" s="18">
        <v>43884</v>
      </c>
      <c r="L13" s="21">
        <v>100000</v>
      </c>
      <c r="M13" s="21">
        <v>100000</v>
      </c>
      <c r="N13" s="21">
        <v>47550.205000000002</v>
      </c>
      <c r="O13" s="21">
        <v>47550.205000000002</v>
      </c>
      <c r="P13" s="19">
        <v>0.47549999999999998</v>
      </c>
      <c r="Q13" s="18">
        <v>46415</v>
      </c>
    </row>
    <row r="14" spans="1:17">
      <c r="A14">
        <v>1097</v>
      </c>
      <c r="B14">
        <v>1097</v>
      </c>
      <c r="C14" t="s">
        <v>2105</v>
      </c>
      <c r="D14" t="s">
        <v>2169</v>
      </c>
      <c r="E14" s="29">
        <v>500473566</v>
      </c>
      <c r="F14" t="s">
        <v>1308</v>
      </c>
      <c r="G14" t="s">
        <v>2169</v>
      </c>
      <c r="H14" s="22">
        <v>11159092</v>
      </c>
      <c r="I14" t="s">
        <v>2099</v>
      </c>
      <c r="J14" t="s">
        <v>95</v>
      </c>
      <c r="K14" s="18">
        <v>44665</v>
      </c>
      <c r="L14" s="21">
        <v>50000</v>
      </c>
      <c r="M14" s="21">
        <v>192950</v>
      </c>
      <c r="N14" s="21">
        <v>41781.321000000004</v>
      </c>
      <c r="O14" s="21">
        <v>133282.41399999999</v>
      </c>
      <c r="P14" s="19">
        <v>0.83562999999999998</v>
      </c>
      <c r="Q14" s="18">
        <v>48944</v>
      </c>
    </row>
    <row r="15" spans="1:17">
      <c r="A15">
        <v>1097</v>
      </c>
      <c r="B15">
        <v>1097</v>
      </c>
      <c r="C15" t="s">
        <v>2105</v>
      </c>
      <c r="D15" t="s">
        <v>2173</v>
      </c>
      <c r="E15" s="29">
        <v>500446794</v>
      </c>
      <c r="F15" t="s">
        <v>1308</v>
      </c>
      <c r="G15" t="s">
        <v>2173</v>
      </c>
      <c r="H15" s="22">
        <v>111449</v>
      </c>
      <c r="I15" t="s">
        <v>2099</v>
      </c>
      <c r="J15" t="s">
        <v>95</v>
      </c>
      <c r="K15" s="18">
        <v>40849</v>
      </c>
      <c r="L15" s="21">
        <v>50000</v>
      </c>
      <c r="M15" s="21">
        <v>192950</v>
      </c>
      <c r="N15" s="21">
        <v>11651.593730000001</v>
      </c>
      <c r="O15" s="21">
        <v>37168.584009999999</v>
      </c>
      <c r="P15" s="19">
        <v>0.23302999999999999</v>
      </c>
      <c r="Q15" s="18">
        <v>46351</v>
      </c>
    </row>
    <row r="16" spans="1:17">
      <c r="A16">
        <v>1097</v>
      </c>
      <c r="B16">
        <v>1097</v>
      </c>
      <c r="C16" t="s">
        <v>2105</v>
      </c>
      <c r="D16" t="s">
        <v>2175</v>
      </c>
      <c r="E16" s="27">
        <v>862749271</v>
      </c>
      <c r="F16" t="s">
        <v>1209</v>
      </c>
      <c r="G16" t="s">
        <v>2176</v>
      </c>
      <c r="H16" s="22">
        <v>11152006</v>
      </c>
      <c r="I16" t="s">
        <v>2099</v>
      </c>
      <c r="J16" t="s">
        <v>95</v>
      </c>
      <c r="K16" s="18">
        <v>43971</v>
      </c>
      <c r="L16" s="21">
        <v>40000</v>
      </c>
      <c r="M16" s="21">
        <v>139800</v>
      </c>
      <c r="N16" s="21">
        <v>6919.6750000000002</v>
      </c>
      <c r="O16" s="21">
        <v>22073.76325</v>
      </c>
      <c r="P16" s="19">
        <v>0.17299</v>
      </c>
      <c r="Q16" s="18">
        <v>47566</v>
      </c>
    </row>
    <row r="17" spans="1:17">
      <c r="A17">
        <v>1097</v>
      </c>
      <c r="B17">
        <v>1097</v>
      </c>
      <c r="C17" t="s">
        <v>2105</v>
      </c>
      <c r="D17" t="s">
        <v>2180</v>
      </c>
      <c r="E17" s="25" t="s">
        <v>2181</v>
      </c>
      <c r="F17" t="s">
        <v>1209</v>
      </c>
      <c r="G17" t="s">
        <v>2182</v>
      </c>
      <c r="H17" s="22">
        <v>111503</v>
      </c>
      <c r="I17" t="s">
        <v>2099</v>
      </c>
      <c r="J17" t="s">
        <v>93</v>
      </c>
      <c r="K17" s="18">
        <v>43040</v>
      </c>
      <c r="L17" s="21">
        <v>30000</v>
      </c>
      <c r="M17" s="21">
        <v>125274</v>
      </c>
      <c r="N17" s="21">
        <v>3359.16986</v>
      </c>
      <c r="O17" s="21">
        <v>12581.770710000001</v>
      </c>
      <c r="P17" s="19">
        <v>0.11197</v>
      </c>
      <c r="Q17" s="18">
        <v>47848</v>
      </c>
    </row>
    <row r="18" spans="1:17">
      <c r="A18">
        <v>1097</v>
      </c>
      <c r="B18">
        <v>1097</v>
      </c>
      <c r="C18" t="s">
        <v>2105</v>
      </c>
      <c r="D18" t="s">
        <v>2186</v>
      </c>
      <c r="E18" s="27">
        <v>981543000</v>
      </c>
      <c r="F18" t="s">
        <v>1209</v>
      </c>
      <c r="G18" t="s">
        <v>2186</v>
      </c>
      <c r="H18" s="22">
        <v>11159076</v>
      </c>
      <c r="I18" t="s">
        <v>2099</v>
      </c>
      <c r="J18" t="s">
        <v>95</v>
      </c>
      <c r="K18" s="18">
        <v>44868</v>
      </c>
      <c r="L18" s="21">
        <v>40000</v>
      </c>
      <c r="M18" s="21">
        <v>137680</v>
      </c>
      <c r="N18" s="21">
        <v>24109.316709999999</v>
      </c>
      <c r="O18" s="21">
        <v>76908.720300000001</v>
      </c>
      <c r="P18" s="19">
        <v>0.60272999999999999</v>
      </c>
      <c r="Q18" t="s">
        <v>2408</v>
      </c>
    </row>
    <row r="19" spans="1:17">
      <c r="A19">
        <v>1097</v>
      </c>
      <c r="B19">
        <v>1097</v>
      </c>
      <c r="C19" t="s">
        <v>2105</v>
      </c>
      <c r="D19" t="s">
        <v>2192</v>
      </c>
      <c r="E19" s="34">
        <v>3066</v>
      </c>
      <c r="F19" s="22" t="s">
        <v>1209</v>
      </c>
      <c r="G19" t="s">
        <v>2409</v>
      </c>
      <c r="H19" s="22">
        <v>11153004</v>
      </c>
      <c r="I19" t="s">
        <v>2099</v>
      </c>
      <c r="J19" t="s">
        <v>95</v>
      </c>
      <c r="K19" s="18">
        <v>44214</v>
      </c>
      <c r="L19" s="21">
        <v>50000</v>
      </c>
      <c r="M19" s="21">
        <v>161100</v>
      </c>
      <c r="N19" s="21">
        <v>21535.02795</v>
      </c>
      <c r="O19" s="21">
        <v>68696.739159999997</v>
      </c>
      <c r="P19" s="19">
        <v>0.43070000000000003</v>
      </c>
      <c r="Q19" s="18">
        <v>46040</v>
      </c>
    </row>
    <row r="20" spans="1:17">
      <c r="A20">
        <v>1097</v>
      </c>
      <c r="B20">
        <v>1097</v>
      </c>
      <c r="C20" t="s">
        <v>2105</v>
      </c>
      <c r="D20" t="s">
        <v>2193</v>
      </c>
      <c r="E20" s="29">
        <v>981263525</v>
      </c>
      <c r="F20" t="s">
        <v>1209</v>
      </c>
      <c r="G20" t="s">
        <v>2193</v>
      </c>
      <c r="H20" s="22">
        <v>111457</v>
      </c>
      <c r="I20" t="s">
        <v>2099</v>
      </c>
      <c r="J20" t="s">
        <v>95</v>
      </c>
      <c r="K20" s="18">
        <v>42422</v>
      </c>
      <c r="L20" s="21">
        <v>30000</v>
      </c>
      <c r="M20" s="21">
        <v>117420</v>
      </c>
      <c r="N20" s="21">
        <v>2700</v>
      </c>
      <c r="O20" s="21">
        <v>8613</v>
      </c>
      <c r="P20" s="19">
        <v>0.09</v>
      </c>
      <c r="Q20" s="18">
        <v>46174</v>
      </c>
    </row>
    <row r="21" spans="1:17">
      <c r="A21">
        <v>1097</v>
      </c>
      <c r="B21">
        <v>1097</v>
      </c>
      <c r="C21" t="s">
        <v>2105</v>
      </c>
      <c r="D21" t="s">
        <v>2195</v>
      </c>
      <c r="E21" s="29">
        <v>981454470</v>
      </c>
      <c r="F21" t="s">
        <v>1209</v>
      </c>
      <c r="G21" t="s">
        <v>2195</v>
      </c>
      <c r="H21" s="22">
        <v>1115179</v>
      </c>
      <c r="I21" t="s">
        <v>2099</v>
      </c>
      <c r="J21" t="s">
        <v>95</v>
      </c>
      <c r="K21" s="18">
        <v>43616</v>
      </c>
      <c r="L21" s="21">
        <v>50000</v>
      </c>
      <c r="M21" s="21">
        <v>173500</v>
      </c>
      <c r="N21" s="21">
        <v>9000</v>
      </c>
      <c r="O21" s="21">
        <v>28710</v>
      </c>
      <c r="P21" s="19">
        <v>0.18</v>
      </c>
      <c r="Q21" s="18">
        <v>47269</v>
      </c>
    </row>
    <row r="22" spans="1:17">
      <c r="A22">
        <v>1097</v>
      </c>
      <c r="B22">
        <v>1097</v>
      </c>
      <c r="C22" t="s">
        <v>2105</v>
      </c>
      <c r="D22" t="s">
        <v>2197</v>
      </c>
      <c r="E22" s="29">
        <v>981629574</v>
      </c>
      <c r="F22" t="s">
        <v>1209</v>
      </c>
      <c r="G22" t="s">
        <v>2197</v>
      </c>
      <c r="H22" s="22">
        <v>11160124</v>
      </c>
      <c r="I22" t="s">
        <v>2099</v>
      </c>
      <c r="J22" t="s">
        <v>95</v>
      </c>
      <c r="K22" s="18">
        <v>45259</v>
      </c>
      <c r="L22" s="21">
        <v>40000</v>
      </c>
      <c r="M22" s="21">
        <v>138800</v>
      </c>
      <c r="N22" s="21">
        <v>19600</v>
      </c>
      <c r="O22" s="21">
        <v>62524</v>
      </c>
      <c r="P22" s="19">
        <v>0.49</v>
      </c>
      <c r="Q22" s="18">
        <v>48457</v>
      </c>
    </row>
    <row r="23" spans="1:17">
      <c r="A23">
        <v>1097</v>
      </c>
      <c r="B23">
        <v>1097</v>
      </c>
      <c r="C23" t="s">
        <v>2105</v>
      </c>
      <c r="D23" t="s">
        <v>2200</v>
      </c>
      <c r="E23" s="27">
        <v>981546228</v>
      </c>
      <c r="F23" t="s">
        <v>1209</v>
      </c>
      <c r="G23" t="s">
        <v>2201</v>
      </c>
      <c r="H23" s="22">
        <v>11160009</v>
      </c>
      <c r="I23" t="s">
        <v>2099</v>
      </c>
      <c r="J23" t="s">
        <v>95</v>
      </c>
      <c r="K23" s="18">
        <v>44297</v>
      </c>
      <c r="L23" s="21">
        <v>30000</v>
      </c>
      <c r="M23" s="21">
        <v>96630</v>
      </c>
      <c r="N23" s="21">
        <v>5571.6643400000003</v>
      </c>
      <c r="O23" s="21">
        <v>17773.609240000002</v>
      </c>
      <c r="P23" s="19">
        <v>0.18572</v>
      </c>
      <c r="Q23" s="18">
        <v>48699</v>
      </c>
    </row>
    <row r="24" spans="1:17">
      <c r="A24">
        <v>1097</v>
      </c>
      <c r="B24">
        <v>1097</v>
      </c>
      <c r="C24" t="s">
        <v>2105</v>
      </c>
      <c r="D24" t="s">
        <v>344</v>
      </c>
      <c r="E24" s="29">
        <v>520025370</v>
      </c>
      <c r="F24" t="s">
        <v>91</v>
      </c>
      <c r="G24" t="s">
        <v>2213</v>
      </c>
      <c r="H24" s="22">
        <v>11159050</v>
      </c>
      <c r="I24" t="s">
        <v>2099</v>
      </c>
      <c r="J24" t="s">
        <v>95</v>
      </c>
      <c r="K24" s="18">
        <v>44700</v>
      </c>
      <c r="L24" s="21">
        <v>50000</v>
      </c>
      <c r="M24" s="21">
        <v>173800</v>
      </c>
      <c r="N24" s="21">
        <v>1071.415</v>
      </c>
      <c r="O24" s="21">
        <v>3417.81385</v>
      </c>
      <c r="P24" s="19">
        <v>2.1430000000000001E-2</v>
      </c>
      <c r="Q24" s="18">
        <v>47256</v>
      </c>
    </row>
    <row r="25" spans="1:17">
      <c r="A25">
        <v>1097</v>
      </c>
      <c r="B25">
        <v>1097</v>
      </c>
      <c r="C25" t="s">
        <v>2105</v>
      </c>
      <c r="D25" t="s">
        <v>344</v>
      </c>
      <c r="E25" s="29">
        <v>520025370</v>
      </c>
      <c r="F25" t="s">
        <v>91</v>
      </c>
      <c r="G25" t="s">
        <v>2215</v>
      </c>
      <c r="H25" s="22">
        <v>11159043</v>
      </c>
      <c r="I25" t="s">
        <v>2099</v>
      </c>
      <c r="J25" t="s">
        <v>95</v>
      </c>
      <c r="K25" s="18">
        <v>44634</v>
      </c>
      <c r="L25" s="21">
        <v>50000</v>
      </c>
      <c r="M25" s="21">
        <v>173800</v>
      </c>
      <c r="N25" s="21">
        <v>38290.341999999997</v>
      </c>
      <c r="O25" s="21">
        <v>122146.19100000001</v>
      </c>
      <c r="P25" s="19">
        <v>0.76580999999999999</v>
      </c>
      <c r="Q25" s="18">
        <v>47185</v>
      </c>
    </row>
    <row r="26" spans="1:17">
      <c r="A26">
        <v>1097</v>
      </c>
      <c r="B26">
        <v>1097</v>
      </c>
      <c r="C26" t="s">
        <v>2105</v>
      </c>
      <c r="D26" t="s">
        <v>2218</v>
      </c>
      <c r="E26" s="29">
        <v>1460103</v>
      </c>
      <c r="F26" t="s">
        <v>1209</v>
      </c>
      <c r="G26" t="s">
        <v>2219</v>
      </c>
      <c r="H26" s="22">
        <v>111507</v>
      </c>
      <c r="I26" t="s">
        <v>2099</v>
      </c>
      <c r="J26" t="s">
        <v>95</v>
      </c>
      <c r="K26" s="18">
        <v>43249</v>
      </c>
      <c r="L26" s="21">
        <v>50000</v>
      </c>
      <c r="M26" s="21">
        <v>179800</v>
      </c>
      <c r="N26" s="21">
        <v>11589.74345</v>
      </c>
      <c r="O26" s="21">
        <v>36971.281609999998</v>
      </c>
      <c r="P26" s="19">
        <v>0.23179</v>
      </c>
      <c r="Q26" s="18">
        <v>47330</v>
      </c>
    </row>
    <row r="27" spans="1:17">
      <c r="A27">
        <v>1097</v>
      </c>
      <c r="B27">
        <v>1097</v>
      </c>
      <c r="C27" t="s">
        <v>2105</v>
      </c>
      <c r="D27" t="s">
        <v>2218</v>
      </c>
      <c r="E27" s="29">
        <v>1460103</v>
      </c>
      <c r="F27" t="s">
        <v>1209</v>
      </c>
      <c r="G27" t="s">
        <v>2220</v>
      </c>
      <c r="H27" s="22">
        <v>11157005</v>
      </c>
      <c r="I27" t="s">
        <v>2099</v>
      </c>
      <c r="J27" t="s">
        <v>95</v>
      </c>
      <c r="K27" s="18">
        <v>44315</v>
      </c>
      <c r="L27" s="21">
        <v>70000</v>
      </c>
      <c r="M27" s="21">
        <v>231840</v>
      </c>
      <c r="N27" s="21">
        <v>25073.099859999998</v>
      </c>
      <c r="O27" s="21">
        <v>79983.188550000006</v>
      </c>
      <c r="P27" s="19">
        <v>0.35819000000000001</v>
      </c>
      <c r="Q27" s="18">
        <v>48787</v>
      </c>
    </row>
    <row r="28" spans="1:17">
      <c r="A28">
        <v>1097</v>
      </c>
      <c r="B28">
        <v>1097</v>
      </c>
      <c r="C28" t="s">
        <v>2105</v>
      </c>
      <c r="D28" t="s">
        <v>2222</v>
      </c>
      <c r="E28" s="29">
        <v>981162279</v>
      </c>
      <c r="F28" t="s">
        <v>1209</v>
      </c>
      <c r="G28" t="s">
        <v>2222</v>
      </c>
      <c r="H28" s="22">
        <v>111451</v>
      </c>
      <c r="I28" t="s">
        <v>2099</v>
      </c>
      <c r="J28" t="s">
        <v>95</v>
      </c>
      <c r="K28" s="18">
        <v>41982</v>
      </c>
      <c r="L28" s="21">
        <v>50000</v>
      </c>
      <c r="M28" s="21">
        <v>195700</v>
      </c>
      <c r="N28" s="21">
        <v>3875</v>
      </c>
      <c r="O28" s="21">
        <v>12361.25</v>
      </c>
      <c r="P28" s="19">
        <v>7.7499999999999999E-2</v>
      </c>
      <c r="Q28" s="18">
        <v>46934</v>
      </c>
    </row>
    <row r="29" spans="1:17">
      <c r="A29">
        <v>1097</v>
      </c>
      <c r="B29">
        <v>1097</v>
      </c>
      <c r="C29" t="s">
        <v>2105</v>
      </c>
      <c r="D29" t="s">
        <v>2224</v>
      </c>
      <c r="E29" s="27">
        <v>981450614</v>
      </c>
      <c r="F29" t="s">
        <v>1209</v>
      </c>
      <c r="G29" t="s">
        <v>2224</v>
      </c>
      <c r="H29" s="22">
        <v>111512</v>
      </c>
      <c r="I29" t="s">
        <v>2099</v>
      </c>
      <c r="J29" t="s">
        <v>95</v>
      </c>
      <c r="K29" s="18">
        <v>43620</v>
      </c>
      <c r="L29" s="21">
        <v>50000</v>
      </c>
      <c r="M29" s="21">
        <v>174750</v>
      </c>
      <c r="N29" s="21">
        <v>14172.26</v>
      </c>
      <c r="O29" s="21">
        <v>45209.509400000003</v>
      </c>
      <c r="P29" s="19">
        <v>0.28344999999999998</v>
      </c>
      <c r="Q29" s="18">
        <v>46229</v>
      </c>
    </row>
    <row r="30" spans="1:17">
      <c r="A30">
        <v>1097</v>
      </c>
      <c r="B30">
        <v>1097</v>
      </c>
      <c r="C30" t="s">
        <v>2105</v>
      </c>
      <c r="D30" t="s">
        <v>2225</v>
      </c>
      <c r="E30" s="27">
        <v>981382125</v>
      </c>
      <c r="F30" t="s">
        <v>1209</v>
      </c>
      <c r="G30" t="s">
        <v>2225</v>
      </c>
      <c r="H30" s="22">
        <v>111506</v>
      </c>
      <c r="I30" t="s">
        <v>2099</v>
      </c>
      <c r="J30" t="s">
        <v>95</v>
      </c>
      <c r="K30" s="18">
        <v>43220</v>
      </c>
      <c r="L30" s="21">
        <v>50000</v>
      </c>
      <c r="M30" s="21">
        <v>178450</v>
      </c>
      <c r="N30" s="21">
        <v>7189.1350000000002</v>
      </c>
      <c r="O30" s="21">
        <v>22933.340649999998</v>
      </c>
      <c r="P30" s="19">
        <v>0.14377999999999999</v>
      </c>
      <c r="Q30" s="32">
        <v>46112</v>
      </c>
    </row>
    <row r="31" spans="1:17">
      <c r="A31">
        <v>1097</v>
      </c>
      <c r="B31">
        <v>1097</v>
      </c>
      <c r="C31" t="s">
        <v>2105</v>
      </c>
      <c r="D31" t="s">
        <v>2226</v>
      </c>
      <c r="E31" s="27">
        <v>981267736</v>
      </c>
      <c r="F31" t="s">
        <v>1209</v>
      </c>
      <c r="G31" t="s">
        <v>2226</v>
      </c>
      <c r="H31" s="22">
        <v>111458</v>
      </c>
      <c r="I31" t="s">
        <v>2099</v>
      </c>
      <c r="J31" t="s">
        <v>95</v>
      </c>
      <c r="K31" s="18">
        <v>42537</v>
      </c>
      <c r="L31" s="21">
        <v>21000</v>
      </c>
      <c r="M31" s="21">
        <v>81522</v>
      </c>
      <c r="N31" s="21">
        <v>7661.2039999999997</v>
      </c>
      <c r="O31" s="21">
        <v>24439.240760000001</v>
      </c>
      <c r="P31" s="19">
        <v>0.36481999999999998</v>
      </c>
      <c r="Q31" s="32">
        <v>46112</v>
      </c>
    </row>
    <row r="32" spans="1:17">
      <c r="A32">
        <v>1097</v>
      </c>
      <c r="B32">
        <v>1097</v>
      </c>
      <c r="C32" t="s">
        <v>2105</v>
      </c>
      <c r="D32" t="s">
        <v>2227</v>
      </c>
      <c r="E32" s="29">
        <v>981405251</v>
      </c>
      <c r="F32" t="s">
        <v>1209</v>
      </c>
      <c r="G32" t="s">
        <v>2227</v>
      </c>
      <c r="H32" s="22">
        <v>111511</v>
      </c>
      <c r="I32" t="s">
        <v>2099</v>
      </c>
      <c r="J32" t="s">
        <v>95</v>
      </c>
      <c r="K32" s="18">
        <v>43307</v>
      </c>
      <c r="L32" s="21">
        <v>50000</v>
      </c>
      <c r="M32" s="21">
        <v>186350</v>
      </c>
      <c r="N32" s="21">
        <v>11250</v>
      </c>
      <c r="O32" s="21">
        <v>35887.5</v>
      </c>
      <c r="P32" s="19">
        <v>0.22500000000000001</v>
      </c>
      <c r="Q32" s="18">
        <v>46966</v>
      </c>
    </row>
    <row r="33" spans="1:17">
      <c r="A33">
        <v>1097</v>
      </c>
      <c r="B33">
        <v>1097</v>
      </c>
      <c r="C33" t="s">
        <v>2105</v>
      </c>
      <c r="D33" t="s">
        <v>2230</v>
      </c>
      <c r="E33" s="29">
        <v>500474887</v>
      </c>
      <c r="F33" t="s">
        <v>1308</v>
      </c>
      <c r="G33" t="s">
        <v>2230</v>
      </c>
      <c r="H33" s="22">
        <v>11159084</v>
      </c>
      <c r="I33" t="s">
        <v>2099</v>
      </c>
      <c r="J33" t="s">
        <v>95</v>
      </c>
      <c r="K33" s="18">
        <v>44920</v>
      </c>
      <c r="L33" s="21">
        <v>20000</v>
      </c>
      <c r="M33" s="21">
        <v>67440</v>
      </c>
      <c r="N33" s="21">
        <v>13399.999</v>
      </c>
      <c r="O33" s="21">
        <v>42745.996809999997</v>
      </c>
      <c r="P33" s="19">
        <v>0.67</v>
      </c>
      <c r="Q33" s="18">
        <v>48761</v>
      </c>
    </row>
    <row r="34" spans="1:17">
      <c r="A34">
        <v>1097</v>
      </c>
      <c r="B34">
        <v>1097</v>
      </c>
      <c r="C34" t="s">
        <v>2105</v>
      </c>
      <c r="D34" t="s">
        <v>2233</v>
      </c>
      <c r="E34" s="27">
        <v>981550542</v>
      </c>
      <c r="F34" t="s">
        <v>1209</v>
      </c>
      <c r="G34" t="s">
        <v>2233</v>
      </c>
      <c r="H34" s="22">
        <v>11159027</v>
      </c>
      <c r="I34" t="s">
        <v>2099</v>
      </c>
      <c r="J34" t="s">
        <v>95</v>
      </c>
      <c r="K34" s="18">
        <v>44469</v>
      </c>
      <c r="L34" s="21">
        <v>50000</v>
      </c>
      <c r="M34" s="21">
        <v>156750</v>
      </c>
      <c r="N34" s="21">
        <v>11432.513000000001</v>
      </c>
      <c r="O34" s="21">
        <v>36469.716469999999</v>
      </c>
      <c r="P34" s="19">
        <v>0.22864999999999999</v>
      </c>
      <c r="Q34" s="18">
        <v>48304</v>
      </c>
    </row>
    <row r="35" spans="1:17">
      <c r="A35">
        <v>1097</v>
      </c>
      <c r="B35">
        <v>1097</v>
      </c>
      <c r="C35" t="s">
        <v>2105</v>
      </c>
      <c r="D35" t="s">
        <v>2234</v>
      </c>
      <c r="E35" s="29">
        <v>515333862</v>
      </c>
      <c r="F35" t="s">
        <v>91</v>
      </c>
      <c r="G35" t="s">
        <v>2234</v>
      </c>
      <c r="H35" s="22">
        <v>111501</v>
      </c>
      <c r="I35" t="s">
        <v>2099</v>
      </c>
      <c r="J35" t="s">
        <v>95</v>
      </c>
      <c r="K35" s="18">
        <v>42481</v>
      </c>
      <c r="L35" s="21">
        <v>10000</v>
      </c>
      <c r="M35" s="21">
        <v>36470</v>
      </c>
      <c r="N35" s="21">
        <v>550</v>
      </c>
      <c r="O35" s="21">
        <v>1754.5</v>
      </c>
      <c r="P35" s="19">
        <v>5.5E-2</v>
      </c>
      <c r="Q35" s="18">
        <v>46113</v>
      </c>
    </row>
    <row r="36" spans="1:17">
      <c r="A36">
        <v>1097</v>
      </c>
      <c r="B36">
        <v>1097</v>
      </c>
      <c r="C36" t="s">
        <v>2105</v>
      </c>
      <c r="D36" t="s">
        <v>2236</v>
      </c>
      <c r="E36" s="25" t="s">
        <v>2237</v>
      </c>
      <c r="F36" t="s">
        <v>1308</v>
      </c>
      <c r="G36" t="s">
        <v>2238</v>
      </c>
      <c r="H36" s="22">
        <v>11159035</v>
      </c>
      <c r="I36" t="s">
        <v>2099</v>
      </c>
      <c r="J36" t="s">
        <v>95</v>
      </c>
      <c r="K36" s="18">
        <v>44581</v>
      </c>
      <c r="L36" s="21">
        <v>30000</v>
      </c>
      <c r="M36" s="21">
        <v>96480</v>
      </c>
      <c r="N36" s="21">
        <v>15000</v>
      </c>
      <c r="O36" s="21">
        <v>47850</v>
      </c>
      <c r="P36" s="19">
        <v>0.5</v>
      </c>
      <c r="Q36" s="18">
        <v>48396</v>
      </c>
    </row>
    <row r="37" spans="1:17">
      <c r="A37">
        <v>1097</v>
      </c>
      <c r="B37">
        <v>1097</v>
      </c>
      <c r="C37" t="s">
        <v>2105</v>
      </c>
      <c r="D37" t="s">
        <v>2239</v>
      </c>
      <c r="E37" s="29">
        <v>981469075</v>
      </c>
      <c r="F37" t="s">
        <v>1209</v>
      </c>
      <c r="G37" t="s">
        <v>2410</v>
      </c>
      <c r="H37" s="22">
        <v>111516</v>
      </c>
      <c r="I37" t="s">
        <v>2099</v>
      </c>
      <c r="J37" t="s">
        <v>95</v>
      </c>
      <c r="K37" s="18">
        <v>43585</v>
      </c>
      <c r="L37" s="21">
        <v>50000</v>
      </c>
      <c r="M37" s="21">
        <v>173150</v>
      </c>
      <c r="N37" s="21">
        <v>4720.9794400000001</v>
      </c>
      <c r="O37" s="21">
        <v>15059.92441</v>
      </c>
      <c r="P37" s="19">
        <v>9.4420000000000004E-2</v>
      </c>
      <c r="Q37" s="18">
        <v>47290</v>
      </c>
    </row>
    <row r="38" spans="1:17">
      <c r="A38">
        <v>1097</v>
      </c>
      <c r="B38">
        <v>1097</v>
      </c>
      <c r="C38" t="s">
        <v>2105</v>
      </c>
      <c r="D38" t="s">
        <v>2244</v>
      </c>
      <c r="E38" s="25" t="s">
        <v>2394</v>
      </c>
      <c r="F38" t="s">
        <v>1209</v>
      </c>
      <c r="G38" t="s">
        <v>2244</v>
      </c>
      <c r="H38" s="22">
        <v>111502</v>
      </c>
      <c r="I38" t="s">
        <v>2099</v>
      </c>
      <c r="J38" t="s">
        <v>95</v>
      </c>
      <c r="K38" s="18">
        <v>42878</v>
      </c>
      <c r="L38" s="21">
        <v>25000</v>
      </c>
      <c r="M38" s="21">
        <v>88475</v>
      </c>
      <c r="N38" s="21">
        <v>1343.2529999999999</v>
      </c>
      <c r="O38" s="21">
        <v>4284.9770699999999</v>
      </c>
      <c r="P38" s="19">
        <v>5.373E-2</v>
      </c>
      <c r="Q38" s="32">
        <v>46532</v>
      </c>
    </row>
    <row r="39" spans="1:17">
      <c r="A39">
        <v>1097</v>
      </c>
      <c r="B39">
        <v>1097</v>
      </c>
      <c r="C39" t="s">
        <v>2105</v>
      </c>
      <c r="D39" t="s">
        <v>2245</v>
      </c>
      <c r="E39" s="25">
        <v>851352135</v>
      </c>
      <c r="F39" t="s">
        <v>1209</v>
      </c>
      <c r="G39" t="s">
        <v>2245</v>
      </c>
      <c r="H39" s="22">
        <v>11155009</v>
      </c>
      <c r="I39" t="s">
        <v>2099</v>
      </c>
      <c r="J39" t="s">
        <v>95</v>
      </c>
      <c r="K39" s="18">
        <v>44052</v>
      </c>
      <c r="L39" s="21">
        <v>51000</v>
      </c>
      <c r="M39" s="21">
        <v>168912</v>
      </c>
      <c r="N39" s="21">
        <v>3756.433</v>
      </c>
      <c r="O39" s="21">
        <v>11983.021269999999</v>
      </c>
      <c r="P39" s="19">
        <v>7.3660000000000003E-2</v>
      </c>
      <c r="Q39" s="18">
        <v>47337</v>
      </c>
    </row>
    <row r="40" spans="1:17">
      <c r="A40">
        <v>1097</v>
      </c>
      <c r="B40">
        <v>1097</v>
      </c>
      <c r="C40" t="s">
        <v>2105</v>
      </c>
      <c r="D40" t="s">
        <v>2255</v>
      </c>
      <c r="E40" s="25">
        <v>981546228</v>
      </c>
      <c r="F40" t="s">
        <v>1209</v>
      </c>
      <c r="G40" t="s">
        <v>2255</v>
      </c>
      <c r="H40" s="22">
        <v>11151909</v>
      </c>
      <c r="I40" t="s">
        <v>2099</v>
      </c>
      <c r="J40" t="s">
        <v>95</v>
      </c>
      <c r="K40" s="18">
        <v>43948</v>
      </c>
      <c r="L40" s="21">
        <v>50000</v>
      </c>
      <c r="M40" s="21">
        <v>175200</v>
      </c>
      <c r="N40" s="21">
        <v>5000</v>
      </c>
      <c r="O40" s="21">
        <v>15950</v>
      </c>
      <c r="P40" s="19">
        <v>0.1</v>
      </c>
      <c r="Q40" s="18">
        <v>46752</v>
      </c>
    </row>
    <row r="41" spans="1:17">
      <c r="A41">
        <v>1097</v>
      </c>
      <c r="B41">
        <v>1097</v>
      </c>
      <c r="C41" t="s">
        <v>2105</v>
      </c>
      <c r="D41" t="s">
        <v>2256</v>
      </c>
      <c r="E41" s="25" t="s">
        <v>2416</v>
      </c>
      <c r="F41" t="s">
        <v>1209</v>
      </c>
      <c r="G41" t="s">
        <v>2257</v>
      </c>
      <c r="H41" s="22">
        <v>11159001</v>
      </c>
      <c r="I41" t="s">
        <v>2099</v>
      </c>
      <c r="J41" t="s">
        <v>95</v>
      </c>
      <c r="K41" s="18">
        <v>44389</v>
      </c>
      <c r="L41" s="21">
        <v>40000</v>
      </c>
      <c r="M41" s="21">
        <v>130840</v>
      </c>
      <c r="N41" s="21">
        <v>1800</v>
      </c>
      <c r="O41" s="21">
        <v>5742</v>
      </c>
      <c r="P41" s="19">
        <v>4.4999999999999998E-2</v>
      </c>
      <c r="Q41" s="18">
        <v>46834</v>
      </c>
    </row>
    <row r="42" spans="1:17">
      <c r="A42">
        <v>1097</v>
      </c>
      <c r="B42">
        <v>1097</v>
      </c>
      <c r="C42" t="s">
        <v>2105</v>
      </c>
      <c r="D42" s="40" t="s">
        <v>2259</v>
      </c>
      <c r="E42" s="39" t="s">
        <v>2420</v>
      </c>
      <c r="F42" s="22" t="s">
        <v>1209</v>
      </c>
      <c r="G42" t="s">
        <v>2259</v>
      </c>
      <c r="H42" s="22">
        <v>20030024</v>
      </c>
      <c r="I42" t="s">
        <v>2099</v>
      </c>
      <c r="J42" t="s">
        <v>93</v>
      </c>
      <c r="K42" s="18">
        <v>42317</v>
      </c>
      <c r="L42" s="21">
        <v>46000</v>
      </c>
      <c r="M42" s="21">
        <v>192169.60000000001</v>
      </c>
      <c r="N42" s="21">
        <v>907.47006999999996</v>
      </c>
      <c r="O42" s="21">
        <v>3398.9291469999998</v>
      </c>
      <c r="P42" s="19">
        <v>1.9730000000000001E-2</v>
      </c>
      <c r="Q42" s="32">
        <v>46550</v>
      </c>
    </row>
    <row r="43" spans="1:17">
      <c r="A43">
        <v>1097</v>
      </c>
      <c r="B43">
        <v>1097</v>
      </c>
      <c r="C43" t="s">
        <v>2105</v>
      </c>
      <c r="D43" t="s">
        <v>2261</v>
      </c>
      <c r="E43" s="25" t="s">
        <v>2262</v>
      </c>
      <c r="F43" t="s">
        <v>1209</v>
      </c>
      <c r="G43" t="s">
        <v>2261</v>
      </c>
      <c r="H43" s="22">
        <v>111508</v>
      </c>
      <c r="I43" t="s">
        <v>2099</v>
      </c>
      <c r="J43" t="s">
        <v>95</v>
      </c>
      <c r="K43" s="18">
        <v>43398</v>
      </c>
      <c r="L43" s="21">
        <v>50000</v>
      </c>
      <c r="M43" s="21">
        <v>186050</v>
      </c>
      <c r="N43" s="21">
        <v>4337.6279999999997</v>
      </c>
      <c r="O43" s="21">
        <v>13837.03332</v>
      </c>
      <c r="P43" s="19">
        <v>8.6749999999999994E-2</v>
      </c>
      <c r="Q43" s="18">
        <v>47057</v>
      </c>
    </row>
    <row r="44" spans="1:17">
      <c r="A44">
        <v>1097</v>
      </c>
      <c r="B44">
        <v>1097</v>
      </c>
      <c r="C44" t="s">
        <v>2105</v>
      </c>
      <c r="D44" t="s">
        <v>2263</v>
      </c>
      <c r="E44" s="24">
        <v>5221835</v>
      </c>
      <c r="F44" t="s">
        <v>1209</v>
      </c>
      <c r="G44" t="s">
        <v>2263</v>
      </c>
      <c r="H44" s="22">
        <v>111452</v>
      </c>
      <c r="I44" t="s">
        <v>2099</v>
      </c>
      <c r="J44" t="s">
        <v>95</v>
      </c>
      <c r="K44" s="18">
        <v>41264</v>
      </c>
      <c r="L44" s="21">
        <v>20000</v>
      </c>
      <c r="M44" s="21">
        <v>70060</v>
      </c>
      <c r="N44" s="21">
        <v>1280</v>
      </c>
      <c r="O44" s="21">
        <v>4083.2</v>
      </c>
      <c r="P44" s="19">
        <v>6.4000000000000001E-2</v>
      </c>
      <c r="Q44" s="32">
        <v>46326</v>
      </c>
    </row>
    <row r="45" spans="1:17">
      <c r="A45">
        <v>1097</v>
      </c>
      <c r="B45">
        <v>1097</v>
      </c>
      <c r="C45" t="s">
        <v>2105</v>
      </c>
      <c r="D45" t="s">
        <v>2265</v>
      </c>
      <c r="E45" s="25" t="s">
        <v>2266</v>
      </c>
      <c r="F45" t="s">
        <v>1209</v>
      </c>
      <c r="G45" t="s">
        <v>2265</v>
      </c>
      <c r="H45" s="22">
        <v>11158003</v>
      </c>
      <c r="I45" t="s">
        <v>2099</v>
      </c>
      <c r="J45" t="s">
        <v>95</v>
      </c>
      <c r="K45" s="18">
        <v>44259</v>
      </c>
      <c r="L45" s="21">
        <v>50000</v>
      </c>
      <c r="M45" s="21">
        <v>165600</v>
      </c>
      <c r="N45" s="21">
        <v>7741.1049999999996</v>
      </c>
      <c r="O45" s="21">
        <v>24694.124950000001</v>
      </c>
      <c r="P45" s="19">
        <v>0.15482000000000001</v>
      </c>
      <c r="Q45" s="18">
        <v>48579</v>
      </c>
    </row>
    <row r="46" spans="1:17">
      <c r="A46">
        <v>1097</v>
      </c>
      <c r="B46">
        <v>1097</v>
      </c>
      <c r="C46" t="s">
        <v>2105</v>
      </c>
      <c r="D46" t="s">
        <v>2267</v>
      </c>
      <c r="E46" s="24">
        <v>5336176</v>
      </c>
      <c r="F46" t="s">
        <v>1209</v>
      </c>
      <c r="G46" t="s">
        <v>2267</v>
      </c>
      <c r="H46" s="22">
        <v>24107042</v>
      </c>
      <c r="I46" t="s">
        <v>2099</v>
      </c>
      <c r="J46" t="s">
        <v>95</v>
      </c>
      <c r="K46" s="18">
        <v>41589</v>
      </c>
      <c r="L46" s="21">
        <v>30000</v>
      </c>
      <c r="M46" s="21">
        <v>105120</v>
      </c>
      <c r="N46" s="21">
        <v>2545.143</v>
      </c>
      <c r="O46" s="21">
        <v>8119.0061699999997</v>
      </c>
      <c r="P46" s="19">
        <v>8.4839999999999999E-2</v>
      </c>
      <c r="Q46" s="32">
        <v>46326</v>
      </c>
    </row>
    <row r="47" spans="1:17">
      <c r="A47">
        <v>1097</v>
      </c>
      <c r="B47">
        <v>1097</v>
      </c>
      <c r="C47" t="s">
        <v>2105</v>
      </c>
      <c r="D47" t="s">
        <v>2269</v>
      </c>
      <c r="E47" s="24">
        <v>1986</v>
      </c>
      <c r="F47" t="s">
        <v>1209</v>
      </c>
      <c r="G47" t="s">
        <v>2269</v>
      </c>
      <c r="H47" s="22">
        <v>111456</v>
      </c>
      <c r="I47" t="s">
        <v>2099</v>
      </c>
      <c r="J47" t="s">
        <v>95</v>
      </c>
      <c r="K47" s="18">
        <v>42253</v>
      </c>
      <c r="L47" s="21">
        <v>50000</v>
      </c>
      <c r="M47" s="21">
        <v>192100</v>
      </c>
      <c r="N47" s="21">
        <v>10417.566000000001</v>
      </c>
      <c r="O47" s="21">
        <v>33232.035539999997</v>
      </c>
      <c r="P47" s="19">
        <v>0.20835000000000001</v>
      </c>
      <c r="Q47" s="32">
        <v>46112</v>
      </c>
    </row>
    <row r="48" spans="1:17">
      <c r="A48">
        <v>1097</v>
      </c>
      <c r="B48">
        <v>1097</v>
      </c>
      <c r="C48" t="s">
        <v>2105</v>
      </c>
      <c r="D48" t="s">
        <v>2271</v>
      </c>
      <c r="E48" s="25" t="s">
        <v>2272</v>
      </c>
      <c r="F48" t="s">
        <v>1209</v>
      </c>
      <c r="G48" t="s">
        <v>2271</v>
      </c>
      <c r="H48" s="22">
        <v>11151701</v>
      </c>
      <c r="I48" t="s">
        <v>2099</v>
      </c>
      <c r="J48" t="s">
        <v>95</v>
      </c>
      <c r="K48" s="18">
        <v>43956</v>
      </c>
      <c r="L48" s="21">
        <v>50000</v>
      </c>
      <c r="M48" s="21">
        <v>176650</v>
      </c>
      <c r="N48" s="21">
        <v>12363.108</v>
      </c>
      <c r="O48" s="21">
        <v>39438.31452</v>
      </c>
      <c r="P48" s="19">
        <v>0.24726000000000001</v>
      </c>
      <c r="Q48" s="18">
        <v>46841</v>
      </c>
    </row>
    <row r="49" spans="1:17">
      <c r="A49">
        <v>1097</v>
      </c>
      <c r="B49">
        <v>1097</v>
      </c>
      <c r="C49" t="s">
        <v>2105</v>
      </c>
      <c r="D49" t="s">
        <v>2273</v>
      </c>
      <c r="E49" s="25" t="s">
        <v>2274</v>
      </c>
      <c r="F49" t="s">
        <v>1209</v>
      </c>
      <c r="G49" t="s">
        <v>2273</v>
      </c>
      <c r="H49" s="22">
        <v>11159068</v>
      </c>
      <c r="I49" t="s">
        <v>2099</v>
      </c>
      <c r="J49" t="s">
        <v>95</v>
      </c>
      <c r="K49" s="18">
        <v>44741</v>
      </c>
      <c r="L49" s="21">
        <v>75000</v>
      </c>
      <c r="M49" s="21">
        <v>258150</v>
      </c>
      <c r="N49" s="21">
        <v>33554.523000000001</v>
      </c>
      <c r="O49" s="21">
        <v>107038.9284</v>
      </c>
      <c r="P49" s="19">
        <v>0.44739000000000001</v>
      </c>
      <c r="Q49" s="18">
        <v>48213</v>
      </c>
    </row>
    <row r="50" spans="1:17">
      <c r="A50">
        <v>1097</v>
      </c>
      <c r="B50">
        <v>1097</v>
      </c>
      <c r="C50" t="s">
        <v>2105</v>
      </c>
      <c r="D50" t="s">
        <v>2275</v>
      </c>
      <c r="E50" s="25" t="s">
        <v>2417</v>
      </c>
      <c r="F50" t="s">
        <v>1209</v>
      </c>
      <c r="G50" t="s">
        <v>2275</v>
      </c>
      <c r="H50" s="22">
        <v>111453</v>
      </c>
      <c r="I50" t="s">
        <v>2099</v>
      </c>
      <c r="J50" t="s">
        <v>95</v>
      </c>
      <c r="K50" s="18">
        <v>41802</v>
      </c>
      <c r="L50" s="21">
        <v>50000</v>
      </c>
      <c r="M50" s="21">
        <v>189800</v>
      </c>
      <c r="N50" s="21">
        <v>1998.67993</v>
      </c>
      <c r="O50" s="21">
        <v>6375.7889770000002</v>
      </c>
      <c r="P50" s="19">
        <v>3.9969999999999999E-2</v>
      </c>
      <c r="Q50" s="18">
        <v>46539</v>
      </c>
    </row>
    <row r="51" spans="1:17">
      <c r="A51">
        <v>1097</v>
      </c>
      <c r="B51">
        <v>1097</v>
      </c>
      <c r="C51" t="s">
        <v>2105</v>
      </c>
      <c r="D51" t="s">
        <v>2278</v>
      </c>
      <c r="E51" s="25">
        <v>832472167</v>
      </c>
      <c r="F51" t="s">
        <v>1209</v>
      </c>
      <c r="G51" t="s">
        <v>2280</v>
      </c>
      <c r="H51" s="22">
        <v>111514</v>
      </c>
      <c r="I51" t="s">
        <v>2099</v>
      </c>
      <c r="J51" t="s">
        <v>95</v>
      </c>
      <c r="K51" s="18">
        <v>43769</v>
      </c>
      <c r="L51" s="21">
        <v>50000</v>
      </c>
      <c r="M51" s="21">
        <v>173150</v>
      </c>
      <c r="N51" s="21">
        <v>15878.15192</v>
      </c>
      <c r="O51" s="21">
        <v>50651.304620000003</v>
      </c>
      <c r="P51" s="19">
        <v>0.31756000000000001</v>
      </c>
      <c r="Q51" s="18">
        <v>46113</v>
      </c>
    </row>
    <row r="52" spans="1:17">
      <c r="A52">
        <v>1097</v>
      </c>
      <c r="B52">
        <v>1097</v>
      </c>
      <c r="C52" t="s">
        <v>2105</v>
      </c>
      <c r="D52" t="s">
        <v>2177</v>
      </c>
      <c r="E52" s="29">
        <v>981700587</v>
      </c>
      <c r="F52" t="s">
        <v>1209</v>
      </c>
      <c r="G52" t="s">
        <v>2411</v>
      </c>
      <c r="H52" s="22">
        <v>11153038</v>
      </c>
      <c r="I52" t="s">
        <v>2099</v>
      </c>
      <c r="J52" t="s">
        <v>95</v>
      </c>
      <c r="K52" s="18">
        <v>45428</v>
      </c>
      <c r="L52" s="21">
        <v>51000</v>
      </c>
      <c r="M52" s="21">
        <v>187731</v>
      </c>
      <c r="N52" s="21">
        <v>32508.252639999999</v>
      </c>
      <c r="O52" s="21">
        <v>103701.3259</v>
      </c>
      <c r="P52" s="19">
        <v>0.63741999999999999</v>
      </c>
      <c r="Q52" s="18">
        <v>49095</v>
      </c>
    </row>
    <row r="53" spans="1:17">
      <c r="A53">
        <v>1097</v>
      </c>
      <c r="B53">
        <v>1097</v>
      </c>
      <c r="C53" t="s">
        <v>2105</v>
      </c>
      <c r="D53" t="s">
        <v>2190</v>
      </c>
      <c r="E53" s="29">
        <v>981680893</v>
      </c>
      <c r="F53" t="s">
        <v>1209</v>
      </c>
      <c r="G53" t="s">
        <v>2190</v>
      </c>
      <c r="H53" s="22">
        <v>11153012</v>
      </c>
      <c r="I53" t="s">
        <v>2099</v>
      </c>
      <c r="J53" t="s">
        <v>95</v>
      </c>
      <c r="K53" s="18">
        <v>45195</v>
      </c>
      <c r="L53" s="21">
        <v>52500</v>
      </c>
      <c r="M53" s="21">
        <v>192045</v>
      </c>
      <c r="N53" s="21">
        <v>40513.613879999997</v>
      </c>
      <c r="O53" s="21">
        <v>129238.4283</v>
      </c>
      <c r="P53" s="19">
        <v>0.77168999999999999</v>
      </c>
      <c r="Q53" s="18">
        <v>49309</v>
      </c>
    </row>
    <row r="54" spans="1:17">
      <c r="A54">
        <v>1097</v>
      </c>
      <c r="B54">
        <v>1097</v>
      </c>
      <c r="C54" t="s">
        <v>2105</v>
      </c>
      <c r="D54" t="s">
        <v>2187</v>
      </c>
      <c r="E54" s="29">
        <v>981688247</v>
      </c>
      <c r="F54" t="s">
        <v>1209</v>
      </c>
      <c r="G54" t="s">
        <v>2412</v>
      </c>
      <c r="H54" s="22">
        <v>11153020</v>
      </c>
      <c r="I54" t="s">
        <v>2099</v>
      </c>
      <c r="J54" t="s">
        <v>95</v>
      </c>
      <c r="K54" s="18">
        <v>45195</v>
      </c>
      <c r="L54" s="21">
        <v>17500</v>
      </c>
      <c r="M54" s="21">
        <v>64015</v>
      </c>
      <c r="N54" s="21">
        <v>12466.4624</v>
      </c>
      <c r="O54" s="21">
        <v>39768.015059999998</v>
      </c>
      <c r="P54" s="19">
        <v>0.71236999999999995</v>
      </c>
      <c r="Q54" s="18">
        <v>49309</v>
      </c>
    </row>
    <row r="55" spans="1:17">
      <c r="A55">
        <v>1097</v>
      </c>
      <c r="B55">
        <v>1097</v>
      </c>
      <c r="C55" t="s">
        <v>2105</v>
      </c>
      <c r="D55" t="s">
        <v>2248</v>
      </c>
      <c r="E55" s="29">
        <v>80170009</v>
      </c>
      <c r="F55" t="s">
        <v>1209</v>
      </c>
      <c r="G55" t="s">
        <v>2413</v>
      </c>
      <c r="H55" s="22">
        <v>11153046</v>
      </c>
      <c r="I55" t="s">
        <v>2099</v>
      </c>
      <c r="J55" t="s">
        <v>95</v>
      </c>
      <c r="K55" s="18">
        <v>45824</v>
      </c>
      <c r="L55" s="21">
        <v>70000</v>
      </c>
      <c r="M55" s="21">
        <v>260540</v>
      </c>
      <c r="N55" s="21">
        <v>54337.231820000001</v>
      </c>
      <c r="O55" s="21">
        <v>173335.76949999999</v>
      </c>
      <c r="P55" s="19">
        <v>0.77625</v>
      </c>
      <c r="Q55" s="18">
        <v>49456</v>
      </c>
    </row>
    <row r="56" spans="1:17">
      <c r="A56">
        <v>1097</v>
      </c>
      <c r="B56">
        <v>1097</v>
      </c>
      <c r="C56" t="s">
        <v>2105</v>
      </c>
      <c r="D56" t="s">
        <v>2184</v>
      </c>
      <c r="E56" s="27">
        <v>933382311</v>
      </c>
      <c r="F56" t="s">
        <v>1209</v>
      </c>
      <c r="G56" t="s">
        <v>2184</v>
      </c>
      <c r="H56" s="22">
        <v>11153053</v>
      </c>
      <c r="I56" t="s">
        <v>2099</v>
      </c>
      <c r="J56" t="s">
        <v>95</v>
      </c>
      <c r="K56" s="18">
        <v>45513</v>
      </c>
      <c r="L56" s="21">
        <v>70000</v>
      </c>
      <c r="M56" s="21">
        <v>261940</v>
      </c>
      <c r="N56" s="21">
        <v>63503.743000000002</v>
      </c>
      <c r="O56" s="21">
        <v>202576.94020000001</v>
      </c>
      <c r="P56" s="19">
        <v>0.90720000000000001</v>
      </c>
      <c r="Q56" s="18">
        <v>49309</v>
      </c>
    </row>
    <row r="57" spans="1:17">
      <c r="A57">
        <v>1097</v>
      </c>
      <c r="B57">
        <v>1097</v>
      </c>
      <c r="C57" t="s">
        <v>2105</v>
      </c>
      <c r="D57" t="s">
        <v>344</v>
      </c>
      <c r="E57" s="29">
        <v>520025370</v>
      </c>
      <c r="F57" t="s">
        <v>91</v>
      </c>
      <c r="G57" t="s">
        <v>2414</v>
      </c>
      <c r="H57" s="22">
        <v>11153061</v>
      </c>
      <c r="I57" t="s">
        <v>2099</v>
      </c>
      <c r="J57" t="s">
        <v>95</v>
      </c>
      <c r="K57" s="18">
        <v>45725</v>
      </c>
      <c r="L57" s="21">
        <v>50000</v>
      </c>
      <c r="M57" s="21">
        <v>181050</v>
      </c>
      <c r="N57" s="21">
        <v>47865.438000000002</v>
      </c>
      <c r="O57" s="21">
        <v>152690.74720000001</v>
      </c>
      <c r="P57" s="19">
        <v>0.95730999999999999</v>
      </c>
      <c r="Q57" s="18">
        <v>48304</v>
      </c>
    </row>
    <row r="58" spans="1:17">
      <c r="A58">
        <v>1097</v>
      </c>
      <c r="B58">
        <v>1097</v>
      </c>
      <c r="C58" t="s">
        <v>2105</v>
      </c>
      <c r="D58" t="s">
        <v>2276</v>
      </c>
      <c r="E58" s="29">
        <v>2708590</v>
      </c>
      <c r="F58" t="s">
        <v>1209</v>
      </c>
      <c r="G58" t="s">
        <v>2276</v>
      </c>
      <c r="H58" s="22">
        <v>11153071</v>
      </c>
      <c r="I58" t="s">
        <v>2099</v>
      </c>
      <c r="J58" t="s">
        <v>95</v>
      </c>
      <c r="K58" s="18">
        <v>45937</v>
      </c>
      <c r="L58" s="21">
        <v>50000</v>
      </c>
      <c r="M58" s="21">
        <v>164050</v>
      </c>
      <c r="N58" s="21">
        <v>48693.925000000003</v>
      </c>
      <c r="O58" s="21">
        <v>155333.6208</v>
      </c>
      <c r="P58" s="19">
        <v>0.97387999999999997</v>
      </c>
      <c r="Q58" s="18">
        <v>49536</v>
      </c>
    </row>
    <row r="59" spans="1:17">
      <c r="A59" t="s">
        <v>2415</v>
      </c>
      <c r="B59">
        <v>1097</v>
      </c>
      <c r="C59" t="s">
        <v>2105</v>
      </c>
      <c r="D59" t="s">
        <v>2247</v>
      </c>
      <c r="E59" s="34">
        <v>990472443</v>
      </c>
      <c r="F59" s="22" t="s">
        <v>1209</v>
      </c>
      <c r="G59" t="s">
        <v>2247</v>
      </c>
      <c r="H59" s="22">
        <v>11153087</v>
      </c>
      <c r="I59" t="s">
        <v>2099</v>
      </c>
      <c r="J59" t="s">
        <v>95</v>
      </c>
      <c r="K59" s="18">
        <v>45307</v>
      </c>
      <c r="L59" s="21">
        <v>65000</v>
      </c>
      <c r="M59" s="21">
        <v>244920</v>
      </c>
      <c r="N59" s="21">
        <v>58013.69</v>
      </c>
      <c r="O59" s="21">
        <v>185063.67110000001</v>
      </c>
      <c r="P59" s="19">
        <v>0.89251999999999998</v>
      </c>
      <c r="Q59" s="18">
        <v>49490</v>
      </c>
    </row>
    <row r="61" spans="1:17">
      <c r="O61" s="28"/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31</vt:i4>
      </vt:variant>
    </vt:vector>
  </HeadingPairs>
  <TitlesOfParts>
    <vt:vector size="3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הילה שגיא</dc:creator>
  <cp:lastModifiedBy>הילה שגיא</cp:lastModifiedBy>
  <dcterms:created xsi:type="dcterms:W3CDTF">2026-01-26T09:50:30Z</dcterms:created>
  <dcterms:modified xsi:type="dcterms:W3CDTF">2026-03-15T08:01:49Z</dcterms:modified>
</cp:coreProperties>
</file>