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n_r\AppData\Local\Microsoft\Windows\INetCache\Content.Outlook\3SBWGHBD\"/>
    </mc:Choice>
  </mc:AlternateContent>
  <xr:revisionPtr revIDLastSave="0" documentId="13_ncr:1_{CA610338-9BC5-4F75-B6D5-AD57C3D38172}" xr6:coauthVersionLast="36" xr6:coauthVersionMax="36" xr10:uidLastSave="{00000000-0000-0000-0000-000000000000}"/>
  <bookViews>
    <workbookView xWindow="0" yWindow="0" windowWidth="14820" windowHeight="4065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<sst xmlns="http://schemas.openxmlformats.org/spreadsheetml/2006/main" count="129" uniqueCount="74">
  <si>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</si>
  <si>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</si>
  <si>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</si>
  <si>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</si>
  <si>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</si>
  <si>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</si>
  <si>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</si>
  <si>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</si>
  <si>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</si>
  <si>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</si>
  <si>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</si>
  <si>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</si>
  <si>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</si>
  <si>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</si>
  <si>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</si>
  <si>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</si>
  <si>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</si>
  <si>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</si>
  <si>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</si>
  <si>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</si>
  <si>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</si>
  <si>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</si>
  <si>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</si>
  <si>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</si>
  <si>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</si>
  <si>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</si>
  <si>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</si>
  <si>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</si>
  <si>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</si>
  <si>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</si>
  <si>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</si>
  <si>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</si>
  <si>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</si>
  <si>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</si>
  <si>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</si>
  <si>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</si>
  <si>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</si>
  <si>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</si>
  <si>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</si>
  <si>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</si>
  <si>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</si>
  <si>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</si>
  <si>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</si>
  <si>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</si>
  <si>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</si>
  <si>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</si>
  <si>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</si>
  <si>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</si>
  <si>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</si>
  <si>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</si>
  <si>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</si>
  <si>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</si>
  <si>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</si>
  <si>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</si>
  <si>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</si>
  <si>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</si>
  <si>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</si>
  <si>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</si>
  <si>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</si>
  <si>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</si>
  <si>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</si>
  <si>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</si>
  <si>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</si>
  <si>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</si>
  <si>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</si>
  <si>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</si>
  <si>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</si>
  <si>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גמל על, קופת תגמולים לעובדי אל על</t>
  </si>
  <si>
    <t/>
  </si>
  <si>
    <t>אל על מסלול מנייתי</t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</si>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</sst>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b/>
      <sz val="8"/>
      <name val="TAHOMA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3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109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4" borderId="4" xfId="421" applyNumberFormat="1" applyFont="1" applyFill="1" applyBorder="1"/>
    <xf numFmtId="10" fontId="16" fillId="4" borderId="5" xfId="421" applyNumberFormat="1" applyFont="1" applyFill="1" applyBorder="1"/>
    <xf numFmtId="10" fontId="16" fillId="4" borderId="17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4" borderId="9" xfId="421" applyNumberFormat="1" applyFont="1" applyFill="1" applyBorder="1"/>
    <xf numFmtId="10" fontId="17" fillId="4" borderId="10" xfId="421" applyNumberFormat="1" applyFont="1" applyFill="1" applyBorder="1"/>
    <xf numFmtId="10" fontId="17" fillId="4" borderId="18" xfId="421" applyNumberFormat="1" applyFont="1" applyFill="1" applyBorder="1"/>
    <xf numFmtId="3" fontId="17" fillId="2" borderId="19" xfId="421" applyNumberFormat="1" applyFont="1" applyFill="1" applyBorder="1"/>
    <xf numFmtId="3" fontId="17" fillId="4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6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3" fontId="17" fillId="4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4" borderId="1" xfId="421" applyNumberFormat="1" applyFont="1" applyFill="1" applyBorder="1"/>
    <xf numFmtId="10" fontId="16" fillId="4" borderId="2" xfId="421" applyNumberFormat="1" applyFont="1" applyFill="1" applyBorder="1"/>
    <xf numFmtId="10" fontId="19" fillId="0" borderId="0" xfId="421" applyNumberFormat="1" applyFont="1" applyFill="1"/>
    <xf numFmtId="10" fontId="17" fillId="2" borderId="14" xfId="421" applyNumberFormat="1" applyFont="1" applyFill="1" applyBorder="1"/>
    <xf numFmtId="10" fontId="17" fillId="2" borderId="15" xfId="421" applyNumberFormat="1" applyFont="1" applyFill="1" applyBorder="1"/>
    <xf numFmtId="10" fontId="17" fillId="4" borderId="14" xfId="421" applyNumberFormat="1" applyFont="1" applyFill="1" applyBorder="1"/>
    <xf numFmtId="10" fontId="17" fillId="4" borderId="15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20" xfId="0" applyNumberFormat="1" applyFont="1" applyFill="1" applyBorder="1" applyAlignment="1" applyProtection="1">
      <alignment horizontal="right"/>
      <protection locked="0"/>
    </xf>
    <xf numFmtId="4" fontId="16" fillId="7" borderId="20" xfId="0" applyNumberFormat="1" applyFont="1" applyFill="1" applyBorder="1" applyAlignment="1" applyProtection="1">
      <alignment horizontal="right"/>
      <protection locked="0"/>
    </xf>
    <xf numFmtId="4" fontId="17" fillId="8" borderId="20" xfId="0" applyNumberFormat="1" applyFont="1" applyFill="1" applyBorder="1" applyAlignment="1" applyProtection="1">
      <alignment horizontal="right"/>
      <protection locked="0"/>
    </xf>
    <xf numFmtId="4" fontId="17" fillId="7" borderId="20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6" fillId="8" borderId="22" xfId="0" applyNumberFormat="1" applyFont="1" applyFill="1" applyBorder="1" applyAlignment="1" applyProtection="1">
      <alignment horizontal="right"/>
      <protection locked="0"/>
    </xf>
    <xf numFmtId="4" fontId="16" fillId="7" borderId="22" xfId="0" applyNumberFormat="1" applyFont="1" applyFill="1" applyBorder="1" applyAlignment="1" applyProtection="1">
      <alignment horizontal="right"/>
      <protection locked="0"/>
    </xf>
    <xf numFmtId="4" fontId="17" fillId="8" borderId="9" xfId="0" applyNumberFormat="1" applyFont="1" applyFill="1" applyBorder="1" applyAlignment="1" applyProtection="1">
      <alignment horizontal="right"/>
      <protection locked="0"/>
    </xf>
    <xf numFmtId="4" fontId="17" fillId="8" borderId="21" xfId="0" applyNumberFormat="1" applyFont="1" applyFill="1" applyBorder="1" applyAlignment="1" applyProtection="1">
      <alignment horizontal="right"/>
      <protection locked="0"/>
    </xf>
    <xf numFmtId="4" fontId="17" fillId="7" borderId="21" xfId="0" applyNumberFormat="1" applyFont="1" applyFill="1" applyBorder="1" applyAlignment="1" applyProtection="1">
      <alignment horizontal="right"/>
      <protection locked="0"/>
    </xf>
    <xf numFmtId="4" fontId="17" fillId="8" borderId="10" xfId="0" applyNumberFormat="1" applyFont="1" applyFill="1" applyBorder="1" applyAlignment="1" applyProtection="1">
      <alignment horizontal="right"/>
      <protection locked="0"/>
    </xf>
    <xf numFmtId="0" fontId="16" fillId="6" borderId="23" xfId="0" applyFont="1" applyFill="1" applyBorder="1" applyAlignment="1" applyProtection="1">
      <alignment horizontal="right" wrapText="1"/>
      <protection locked="0"/>
    </xf>
    <xf numFmtId="4" fontId="17" fillId="8" borderId="24" xfId="0" applyNumberFormat="1" applyFont="1" applyFill="1" applyBorder="1" applyAlignment="1" applyProtection="1">
      <alignment horizontal="right"/>
      <protection locked="0"/>
    </xf>
    <xf numFmtId="4" fontId="17" fillId="8" borderId="25" xfId="0" applyNumberFormat="1" applyFont="1" applyFill="1" applyBorder="1" applyAlignment="1" applyProtection="1">
      <alignment horizontal="right"/>
      <protection locked="0"/>
    </xf>
    <xf numFmtId="2" fontId="16" fillId="4" borderId="9" xfId="421" applyNumberFormat="1" applyFont="1" applyFill="1" applyBorder="1"/>
    <xf numFmtId="2" fontId="16" fillId="4" borderId="10" xfId="421" applyNumberFormat="1" applyFont="1" applyFill="1" applyBorder="1"/>
    <xf numFmtId="2" fontId="17" fillId="2" borderId="24" xfId="421" applyNumberFormat="1" applyFont="1" applyFill="1" applyBorder="1"/>
    <xf numFmtId="2" fontId="17" fillId="2" borderId="25" xfId="421" applyNumberFormat="1" applyFont="1" applyFill="1" applyBorder="1"/>
    <xf numFmtId="10" fontId="17" fillId="4" borderId="24" xfId="421" applyNumberFormat="1" applyFont="1" applyFill="1" applyBorder="1"/>
    <xf numFmtId="10" fontId="17" fillId="4" borderId="25" xfId="421" applyNumberFormat="1" applyFont="1" applyFill="1" applyBorder="1"/>
    <xf numFmtId="2" fontId="16" fillId="2" borderId="9" xfId="421" applyNumberFormat="1" applyFont="1" applyFill="1" applyBorder="1"/>
    <xf numFmtId="2" fontId="16" fillId="2" borderId="10" xfId="421" applyNumberFormat="1" applyFont="1" applyFill="1" applyBorder="1"/>
    <xf numFmtId="10" fontId="16" fillId="4" borderId="9" xfId="421" applyNumberFormat="1" applyFont="1" applyFill="1" applyBorder="1"/>
    <xf numFmtId="10" fontId="16" fillId="4" borderId="10" xfId="421" applyNumberFormat="1" applyFont="1" applyFill="1" applyBorder="1"/>
    <xf numFmtId="4" fontId="17" fillId="8" borderId="27" xfId="0" applyNumberFormat="1" applyFont="1" applyFill="1" applyBorder="1" applyAlignment="1" applyProtection="1">
      <alignment horizontal="right"/>
      <protection locked="0"/>
    </xf>
    <xf numFmtId="0" fontId="17" fillId="3" borderId="0" xfId="0" applyFont="1" applyFill="1" applyBorder="1"/>
    <xf numFmtId="4" fontId="17" fillId="8" borderId="28" xfId="0" applyNumberFormat="1" applyFont="1" applyFill="1" applyBorder="1" applyAlignment="1" applyProtection="1">
      <alignment horizontal="right"/>
      <protection locked="0"/>
    </xf>
    <xf numFmtId="0" fontId="16" fillId="3" borderId="13" xfId="0" applyFont="1" applyFill="1" applyBorder="1"/>
    <xf numFmtId="0" fontId="17" fillId="5" borderId="26" xfId="0" applyFont="1" applyFill="1" applyBorder="1"/>
    <xf numFmtId="43" fontId="17" fillId="2" borderId="24" xfId="504" applyFont="1" applyFill="1" applyBorder="1"/>
    <xf numFmtId="43" fontId="17" fillId="4" borderId="24" xfId="504" applyFont="1" applyFill="1" applyBorder="1"/>
    <xf numFmtId="43" fontId="17" fillId="2" borderId="0" xfId="504" applyFont="1" applyFill="1" applyBorder="1"/>
    <xf numFmtId="43" fontId="17" fillId="4" borderId="0" xfId="504" applyFont="1" applyFill="1" applyBorder="1"/>
    <xf numFmtId="0" fontId="16" fillId="6" borderId="27" xfId="0" applyFont="1" applyFill="1" applyBorder="1" applyAlignment="1" applyProtection="1">
      <alignment horizontal="right" wrapText="1"/>
      <protection locked="0"/>
    </xf>
    <xf numFmtId="0" fontId="20" fillId="0" borderId="29" xfId="0" applyFont="1" applyBorder="1"/>
    <xf numFmtId="43" fontId="17" fillId="4" borderId="5" xfId="504" applyFont="1" applyFill="1" applyBorder="1"/>
    <xf numFmtId="0" fontId="16" fillId="6" borderId="31" xfId="0" applyFont="1" applyFill="1" applyBorder="1" applyAlignment="1" applyProtection="1">
      <alignment horizontal="right" wrapText="1"/>
      <protection locked="0"/>
    </xf>
    <xf numFmtId="2" fontId="16" fillId="2" borderId="32" xfId="421" applyNumberFormat="1" applyFont="1" applyFill="1" applyBorder="1"/>
    <xf numFmtId="2" fontId="16" fillId="4" borderId="24" xfId="421" applyNumberFormat="1" applyFont="1" applyFill="1" applyBorder="1"/>
    <xf numFmtId="2" fontId="16" fillId="4" borderId="30" xfId="421" applyNumberFormat="1" applyFont="1" applyFill="1" applyBorder="1"/>
    <xf numFmtId="2" fontId="16" fillId="4" borderId="33" xfId="421" applyNumberFormat="1" applyFont="1" applyFill="1" applyBorder="1"/>
    <xf numFmtId="2" fontId="16" fillId="2" borderId="14" xfId="421" applyNumberFormat="1" applyFont="1" applyFill="1" applyBorder="1"/>
    <xf numFmtId="2" fontId="16" fillId="2" borderId="15" xfId="421" applyNumberFormat="1" applyFont="1" applyFill="1" applyBorder="1"/>
    <xf numFmtId="2" fontId="17" fillId="2" borderId="34" xfId="421" applyNumberFormat="1" applyFont="1" applyFill="1" applyBorder="1"/>
    <xf numFmtId="2" fontId="17" fillId="2" borderId="35" xfId="421" applyNumberFormat="1" applyFont="1" applyFill="1" applyBorder="1"/>
    <xf numFmtId="4" fontId="17" fillId="8" borderId="36" xfId="0" applyNumberFormat="1" applyFont="1" applyFill="1" applyBorder="1" applyAlignment="1" applyProtection="1">
      <alignment horizontal="right"/>
      <protection locked="0"/>
    </xf>
    <xf numFmtId="43" fontId="17" fillId="4" borderId="28" xfId="504" applyFont="1" applyFill="1" applyBorder="1"/>
    <xf numFmtId="4" fontId="17" fillId="7" borderId="27" xfId="0" applyNumberFormat="1" applyFont="1" applyFill="1" applyBorder="1" applyAlignment="1" applyProtection="1">
      <alignment horizontal="right"/>
      <protection locked="0"/>
    </xf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zoomScale="85" zoomScaleNormal="85" workbookViewId="0">
      <selection activeCell="X4" sqref="X4"/>
    </sheetView>
  </sheetViews>
  <sheetFormatPr defaultColWidth="9.125" defaultRowHeight="14.25" x14ac:dyDescent="0.2"/>
  <cols>
    <col min="1" max="1" width="2.125" style="14" customWidth="1"/>
    <col min="2" max="2" width="29.125" style="14" customWidth="1"/>
    <col min="3" max="8" width="11.625" style="14" customWidth="1"/>
    <col min="9" max="9" width="19.5" style="14" customWidth="1"/>
    <col min="10" max="10" width="15" style="14" customWidth="1"/>
    <col min="11" max="11" width="15.625" style="14" customWidth="1"/>
    <col min="12" max="12" width="13.5" style="14" customWidth="1"/>
    <col min="13" max="13" width="14.875" style="14" customWidth="1"/>
    <col min="14" max="14" width="13.875" style="14" customWidth="1"/>
    <col min="15" max="15" width="17" style="14" customWidth="1"/>
    <col min="16" max="16" width="19.125" style="14" customWidth="1"/>
    <col min="17" max="17" width="18" style="14" customWidth="1"/>
    <col min="18" max="18" width="19.125" style="14" customWidth="1"/>
    <col min="19" max="19" width="18" style="14" customWidth="1"/>
    <col min="20" max="20" width="19.125" style="14" customWidth="1"/>
    <col min="21" max="21" width="18" style="14" customWidth="1"/>
    <col min="22" max="22" width="19.125" style="14" customWidth="1"/>
    <col min="23" max="23" width="18" style="14" customWidth="1"/>
    <col min="24" max="24" width="19.125" style="14" customWidth="1"/>
    <col min="25" max="25" width="18" style="14" customWidth="1"/>
    <col min="26" max="26" width="19.125" style="14" customWidth="1"/>
    <col min="27" max="16384" width="9.125" style="14"/>
  </cols>
  <sheetData>
    <row r="1" spans="2:29" ht="18" x14ac:dyDescent="0.25">
      <c r="B1" s="13" t="s">
        <v>0</v>
      </c>
      <c r="AC1" s="107" t="s">
        <v>72</v>
      </c>
    </row>
    <row r="2" spans="2:29" ht="18.75" x14ac:dyDescent="0.3">
      <c r="B2" s="41" t="s">
        <v>62</v>
      </c>
      <c r="C2" s="43">
        <v>1526</v>
      </c>
      <c r="D2" s="43"/>
      <c r="E2" s="43"/>
      <c r="AC2" s="107"/>
    </row>
    <row r="3" spans="2:29" ht="18.75" x14ac:dyDescent="0.3">
      <c r="B3" s="42" t="s">
        <v>63</v>
      </c>
      <c r="C3" s="43" t="s">
        <v>69</v>
      </c>
      <c r="D3" s="43"/>
      <c r="E3" s="43"/>
      <c r="AC3" s="107"/>
    </row>
    <row r="4" spans="2:29" ht="18.75" x14ac:dyDescent="0.3">
      <c r="B4" s="41" t="s">
        <v>64</v>
      </c>
      <c r="C4" s="58" t="s">
        <v>67</v>
      </c>
      <c r="D4" s="43"/>
      <c r="E4" s="43"/>
      <c r="AC4" s="107"/>
    </row>
    <row r="5" spans="2:29" ht="18.75" x14ac:dyDescent="0.3">
      <c r="B5" s="42" t="s">
        <v>65</v>
      </c>
      <c r="C5" s="43">
        <f>[1]הנחיות!B19</f>
        <v>2023</v>
      </c>
      <c r="D5" s="43" t="s">
        <v>66</v>
      </c>
      <c r="E5" s="44">
        <v>45197</v>
      </c>
      <c r="AC5" s="107"/>
    </row>
    <row r="6" spans="2:29" x14ac:dyDescent="0.2">
      <c r="B6" s="107" t="s">
        <v>70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C6" s="107"/>
    </row>
    <row r="7" spans="2:29" ht="42.75" x14ac:dyDescent="0.2">
      <c r="B7" s="15" t="s">
        <v>27</v>
      </c>
      <c r="C7" s="16" t="s">
        <v>38</v>
      </c>
      <c r="D7" s="17" t="s">
        <v>50</v>
      </c>
      <c r="E7" s="18" t="s">
        <v>39</v>
      </c>
      <c r="F7" s="19" t="s">
        <v>51</v>
      </c>
      <c r="G7" s="16" t="s">
        <v>40</v>
      </c>
      <c r="H7" s="17" t="s">
        <v>52</v>
      </c>
      <c r="I7" s="18" t="s">
        <v>41</v>
      </c>
      <c r="J7" s="19" t="s">
        <v>53</v>
      </c>
      <c r="K7" s="16" t="s">
        <v>42</v>
      </c>
      <c r="L7" s="17" t="s">
        <v>54</v>
      </c>
      <c r="M7" s="18" t="s">
        <v>43</v>
      </c>
      <c r="N7" s="19" t="s">
        <v>55</v>
      </c>
      <c r="O7" s="16" t="s">
        <v>44</v>
      </c>
      <c r="P7" s="17" t="s">
        <v>56</v>
      </c>
      <c r="Q7" s="18" t="s">
        <v>45</v>
      </c>
      <c r="R7" s="19" t="s">
        <v>57</v>
      </c>
      <c r="S7" s="16" t="s">
        <v>46</v>
      </c>
      <c r="T7" s="17" t="s">
        <v>58</v>
      </c>
      <c r="U7" s="18" t="s">
        <v>47</v>
      </c>
      <c r="V7" s="19" t="s">
        <v>59</v>
      </c>
      <c r="W7" s="16" t="s">
        <v>48</v>
      </c>
      <c r="X7" s="17" t="s">
        <v>60</v>
      </c>
      <c r="Y7" s="18" t="s">
        <v>49</v>
      </c>
      <c r="Z7" s="19" t="s">
        <v>61</v>
      </c>
      <c r="AB7" s="107" t="s">
        <v>73</v>
      </c>
      <c r="AC7" s="107"/>
    </row>
    <row r="8" spans="2:29" x14ac:dyDescent="0.2">
      <c r="B8" s="20" t="s">
        <v>1</v>
      </c>
      <c r="C8" s="60">
        <v>-3.4000000000000002E-2</v>
      </c>
      <c r="D8" s="60">
        <v>3.0310000000000001</v>
      </c>
      <c r="E8" s="59">
        <v>4.5999999999999999E-2</v>
      </c>
      <c r="F8" s="59">
        <v>2.4729999999999999</v>
      </c>
      <c r="G8" s="60">
        <v>-8.3000000000000004E-2</v>
      </c>
      <c r="H8" s="60">
        <v>5.9320000000000004</v>
      </c>
      <c r="I8" s="59">
        <v>0.126</v>
      </c>
      <c r="J8" s="59">
        <v>8.7669999999999995</v>
      </c>
      <c r="K8" s="60">
        <v>0.10100000000000001</v>
      </c>
      <c r="L8" s="60">
        <v>7.42</v>
      </c>
      <c r="M8" s="59">
        <v>8.9999999999999993E-3</v>
      </c>
      <c r="N8" s="59">
        <v>7.343</v>
      </c>
      <c r="O8" s="60">
        <v>3.5000000000000003E-2</v>
      </c>
      <c r="P8" s="60">
        <v>10.916</v>
      </c>
      <c r="Q8" s="59">
        <v>7.2999999999999995E-2</v>
      </c>
      <c r="R8" s="59">
        <v>9.7569999999999997</v>
      </c>
      <c r="S8" s="60">
        <v>6.3E-2</v>
      </c>
      <c r="T8" s="60">
        <v>6.7089999999999996</v>
      </c>
      <c r="U8" s="3"/>
      <c r="V8" s="4"/>
      <c r="W8" s="1"/>
      <c r="X8" s="2"/>
      <c r="Y8" s="3"/>
      <c r="Z8" s="5"/>
      <c r="AB8" s="107"/>
      <c r="AC8" s="107"/>
    </row>
    <row r="9" spans="2:29" x14ac:dyDescent="0.2">
      <c r="B9" s="21" t="s">
        <v>2</v>
      </c>
      <c r="C9" s="60">
        <v>0</v>
      </c>
      <c r="D9" s="60">
        <v>0</v>
      </c>
      <c r="E9" s="59">
        <v>0</v>
      </c>
      <c r="F9" s="59">
        <v>0</v>
      </c>
      <c r="G9" s="60">
        <v>0</v>
      </c>
      <c r="H9" s="60">
        <v>0</v>
      </c>
      <c r="I9" s="59">
        <v>0</v>
      </c>
      <c r="J9" s="59">
        <v>0</v>
      </c>
      <c r="K9" s="60">
        <v>0</v>
      </c>
      <c r="L9" s="60">
        <v>0</v>
      </c>
      <c r="M9" s="59">
        <v>0</v>
      </c>
      <c r="N9" s="59">
        <v>0</v>
      </c>
      <c r="O9" s="60">
        <v>0</v>
      </c>
      <c r="P9" s="60">
        <v>0</v>
      </c>
      <c r="Q9" s="59">
        <v>0</v>
      </c>
      <c r="R9" s="59">
        <v>0</v>
      </c>
      <c r="S9" s="60">
        <v>0</v>
      </c>
      <c r="T9" s="60">
        <v>0</v>
      </c>
      <c r="U9" s="3"/>
      <c r="V9" s="4"/>
      <c r="W9" s="1"/>
      <c r="X9" s="2"/>
      <c r="Y9" s="3"/>
      <c r="Z9" s="5"/>
      <c r="AB9" s="107"/>
      <c r="AC9" s="107"/>
    </row>
    <row r="10" spans="2:29" x14ac:dyDescent="0.2">
      <c r="B10" s="21" t="s">
        <v>3</v>
      </c>
      <c r="C10" s="60">
        <v>0</v>
      </c>
      <c r="D10" s="60">
        <v>0</v>
      </c>
      <c r="E10" s="59">
        <v>0</v>
      </c>
      <c r="F10" s="59">
        <v>0</v>
      </c>
      <c r="G10" s="60">
        <v>0</v>
      </c>
      <c r="H10" s="60">
        <v>0</v>
      </c>
      <c r="I10" s="59">
        <v>0</v>
      </c>
      <c r="J10" s="59">
        <v>0</v>
      </c>
      <c r="K10" s="60">
        <v>0</v>
      </c>
      <c r="L10" s="60">
        <v>0</v>
      </c>
      <c r="M10" s="59">
        <v>0</v>
      </c>
      <c r="N10" s="59">
        <v>0</v>
      </c>
      <c r="O10" s="60">
        <v>0</v>
      </c>
      <c r="P10" s="60">
        <v>0</v>
      </c>
      <c r="Q10" s="59">
        <v>0</v>
      </c>
      <c r="R10" s="59">
        <v>0</v>
      </c>
      <c r="S10" s="60">
        <v>0</v>
      </c>
      <c r="T10" s="60">
        <v>0</v>
      </c>
      <c r="U10" s="3"/>
      <c r="V10" s="4"/>
      <c r="W10" s="1"/>
      <c r="X10" s="2"/>
      <c r="Y10" s="3"/>
      <c r="Z10" s="5"/>
      <c r="AB10" s="107"/>
      <c r="AC10" s="107"/>
    </row>
    <row r="11" spans="2:29" x14ac:dyDescent="0.2">
      <c r="B11" s="21" t="s">
        <v>4</v>
      </c>
      <c r="C11" s="60">
        <v>0</v>
      </c>
      <c r="D11" s="60">
        <v>0</v>
      </c>
      <c r="E11" s="59">
        <v>0</v>
      </c>
      <c r="F11" s="59">
        <v>0</v>
      </c>
      <c r="G11" s="60">
        <v>0</v>
      </c>
      <c r="H11" s="60">
        <v>0</v>
      </c>
      <c r="I11" s="59">
        <v>0</v>
      </c>
      <c r="J11" s="59">
        <v>0</v>
      </c>
      <c r="K11" s="60">
        <v>0</v>
      </c>
      <c r="L11" s="60">
        <v>0</v>
      </c>
      <c r="M11" s="59">
        <v>0</v>
      </c>
      <c r="N11" s="59">
        <v>0</v>
      </c>
      <c r="O11" s="60">
        <v>0</v>
      </c>
      <c r="P11" s="60">
        <v>0</v>
      </c>
      <c r="Q11" s="59">
        <v>0</v>
      </c>
      <c r="R11" s="59">
        <v>0</v>
      </c>
      <c r="S11" s="60">
        <v>0</v>
      </c>
      <c r="T11" s="60">
        <v>0</v>
      </c>
      <c r="U11" s="3"/>
      <c r="V11" s="4"/>
      <c r="W11" s="1"/>
      <c r="X11" s="2"/>
      <c r="Y11" s="3"/>
      <c r="Z11" s="5"/>
      <c r="AB11" s="107"/>
      <c r="AC11" s="107"/>
    </row>
    <row r="12" spans="2:29" x14ac:dyDescent="0.2">
      <c r="B12" s="21" t="s">
        <v>5</v>
      </c>
      <c r="C12" s="60">
        <v>0</v>
      </c>
      <c r="D12" s="60">
        <v>0</v>
      </c>
      <c r="E12" s="59">
        <v>0</v>
      </c>
      <c r="F12" s="59">
        <v>0</v>
      </c>
      <c r="G12" s="60">
        <v>0</v>
      </c>
      <c r="H12" s="60">
        <v>0</v>
      </c>
      <c r="I12" s="59">
        <v>0</v>
      </c>
      <c r="J12" s="59">
        <v>0</v>
      </c>
      <c r="K12" s="60">
        <v>0</v>
      </c>
      <c r="L12" s="60">
        <v>0</v>
      </c>
      <c r="M12" s="59">
        <v>0</v>
      </c>
      <c r="N12" s="59">
        <v>0</v>
      </c>
      <c r="O12" s="60">
        <v>0</v>
      </c>
      <c r="P12" s="60">
        <v>0</v>
      </c>
      <c r="Q12" s="59">
        <v>0</v>
      </c>
      <c r="R12" s="59">
        <v>0</v>
      </c>
      <c r="S12" s="60">
        <v>0</v>
      </c>
      <c r="T12" s="60">
        <v>0</v>
      </c>
      <c r="U12" s="3"/>
      <c r="V12" s="4"/>
      <c r="W12" s="1"/>
      <c r="X12" s="2"/>
      <c r="Y12" s="3"/>
      <c r="Z12" s="5"/>
      <c r="AB12" s="107"/>
      <c r="AC12" s="107"/>
    </row>
    <row r="13" spans="2:29" x14ac:dyDescent="0.2">
      <c r="B13" s="21" t="s">
        <v>6</v>
      </c>
      <c r="C13" s="60">
        <v>0</v>
      </c>
      <c r="D13" s="60">
        <v>0</v>
      </c>
      <c r="E13" s="59">
        <v>0</v>
      </c>
      <c r="F13" s="59">
        <v>0</v>
      </c>
      <c r="G13" s="60">
        <v>0</v>
      </c>
      <c r="H13" s="60">
        <v>0</v>
      </c>
      <c r="I13" s="59">
        <v>0</v>
      </c>
      <c r="J13" s="59">
        <v>0</v>
      </c>
      <c r="K13" s="60">
        <v>0</v>
      </c>
      <c r="L13" s="60">
        <v>0</v>
      </c>
      <c r="M13" s="59">
        <v>0</v>
      </c>
      <c r="N13" s="59">
        <v>0</v>
      </c>
      <c r="O13" s="60">
        <v>0</v>
      </c>
      <c r="P13" s="60">
        <v>0</v>
      </c>
      <c r="Q13" s="59">
        <v>0</v>
      </c>
      <c r="R13" s="59">
        <v>0</v>
      </c>
      <c r="S13" s="60">
        <v>0</v>
      </c>
      <c r="T13" s="60">
        <v>0</v>
      </c>
      <c r="U13" s="3"/>
      <c r="V13" s="4"/>
      <c r="W13" s="1"/>
      <c r="X13" s="2"/>
      <c r="Y13" s="3"/>
      <c r="Z13" s="5"/>
      <c r="AB13" s="107"/>
      <c r="AC13" s="107"/>
    </row>
    <row r="14" spans="2:29" x14ac:dyDescent="0.2">
      <c r="B14" s="21" t="s">
        <v>7</v>
      </c>
      <c r="C14" s="60">
        <v>1.4039999999999999</v>
      </c>
      <c r="D14" s="60">
        <v>26.763999999999999</v>
      </c>
      <c r="E14" s="59">
        <v>0.27700000000000002</v>
      </c>
      <c r="F14" s="59">
        <v>25.831</v>
      </c>
      <c r="G14" s="60">
        <v>0.68</v>
      </c>
      <c r="H14" s="60">
        <v>25.51</v>
      </c>
      <c r="I14" s="59">
        <v>0.64500000000000002</v>
      </c>
      <c r="J14" s="59">
        <v>25.184999999999999</v>
      </c>
      <c r="K14" s="60">
        <v>1.669</v>
      </c>
      <c r="L14" s="60">
        <v>25.542999999999999</v>
      </c>
      <c r="M14" s="59">
        <v>0.92300000000000004</v>
      </c>
      <c r="N14" s="59">
        <v>25.146999999999998</v>
      </c>
      <c r="O14" s="60">
        <v>1.4770000000000001</v>
      </c>
      <c r="P14" s="60">
        <v>23.835000000000001</v>
      </c>
      <c r="Q14" s="59">
        <v>0.34599999999999997</v>
      </c>
      <c r="R14" s="59">
        <v>23.905000000000001</v>
      </c>
      <c r="S14" s="60">
        <v>-0.67800000000000005</v>
      </c>
      <c r="T14" s="60">
        <v>24.632999999999999</v>
      </c>
      <c r="U14" s="3"/>
      <c r="V14" s="4"/>
      <c r="W14" s="1"/>
      <c r="X14" s="2"/>
      <c r="Y14" s="3"/>
      <c r="Z14" s="5"/>
      <c r="AB14" s="107"/>
      <c r="AC14" s="107"/>
    </row>
    <row r="15" spans="2:29" x14ac:dyDescent="0.2">
      <c r="B15" s="21" t="s">
        <v>29</v>
      </c>
      <c r="C15" s="60">
        <v>3.3079999999999998</v>
      </c>
      <c r="D15" s="60">
        <v>62.758000000000003</v>
      </c>
      <c r="E15" s="59">
        <v>1.202</v>
      </c>
      <c r="F15" s="59">
        <v>66.525000000000006</v>
      </c>
      <c r="G15" s="60">
        <v>0.19900000000000001</v>
      </c>
      <c r="H15" s="60">
        <v>64.049000000000007</v>
      </c>
      <c r="I15" s="59">
        <v>1.556</v>
      </c>
      <c r="J15" s="59">
        <v>61.643999999999998</v>
      </c>
      <c r="K15" s="60">
        <v>0.79900000000000004</v>
      </c>
      <c r="L15" s="60">
        <v>60.631999999999998</v>
      </c>
      <c r="M15" s="59">
        <v>2.597</v>
      </c>
      <c r="N15" s="59">
        <v>61.121000000000002</v>
      </c>
      <c r="O15" s="60">
        <v>3.1419999999999999</v>
      </c>
      <c r="P15" s="60">
        <v>59.758000000000003</v>
      </c>
      <c r="Q15" s="59">
        <v>0.153</v>
      </c>
      <c r="R15" s="59">
        <v>60.725000000000001</v>
      </c>
      <c r="S15" s="60">
        <v>-2.149</v>
      </c>
      <c r="T15" s="60">
        <v>63.631999999999998</v>
      </c>
      <c r="U15" s="3"/>
      <c r="V15" s="4"/>
      <c r="W15" s="1"/>
      <c r="X15" s="2"/>
      <c r="Y15" s="3"/>
      <c r="Z15" s="5"/>
      <c r="AB15" s="107"/>
      <c r="AC15" s="107"/>
    </row>
    <row r="16" spans="2:29" x14ac:dyDescent="0.2">
      <c r="B16" s="21" t="s">
        <v>8</v>
      </c>
      <c r="C16" s="60">
        <v>0</v>
      </c>
      <c r="D16" s="60">
        <v>0</v>
      </c>
      <c r="E16" s="59">
        <v>1.7000000000000001E-2</v>
      </c>
      <c r="F16" s="59">
        <v>0.372</v>
      </c>
      <c r="G16" s="60">
        <v>-1.2999999999999999E-2</v>
      </c>
      <c r="H16" s="60">
        <v>0.376</v>
      </c>
      <c r="I16" s="59">
        <v>0.02</v>
      </c>
      <c r="J16" s="59">
        <v>0.373</v>
      </c>
      <c r="K16" s="60">
        <v>2.4E-2</v>
      </c>
      <c r="L16" s="60">
        <v>0.38600000000000001</v>
      </c>
      <c r="M16" s="59">
        <v>1.2999999999999999E-2</v>
      </c>
      <c r="N16" s="59">
        <v>0.378</v>
      </c>
      <c r="O16" s="60">
        <v>1.4E-2</v>
      </c>
      <c r="P16" s="60">
        <v>0.36799999999999999</v>
      </c>
      <c r="Q16" s="59">
        <v>1.4E-2</v>
      </c>
      <c r="R16" s="59">
        <v>0.373</v>
      </c>
      <c r="S16" s="60">
        <v>5.0000000000000001E-3</v>
      </c>
      <c r="T16" s="60">
        <v>0.38700000000000001</v>
      </c>
      <c r="U16" s="3"/>
      <c r="V16" s="4"/>
      <c r="W16" s="1"/>
      <c r="X16" s="2"/>
      <c r="Y16" s="3"/>
      <c r="Z16" s="5"/>
      <c r="AB16" s="107"/>
      <c r="AC16" s="107"/>
    </row>
    <row r="17" spans="2:29" x14ac:dyDescent="0.2">
      <c r="B17" s="21" t="s">
        <v>9</v>
      </c>
      <c r="C17" s="60">
        <v>-9.5000000000000001E-2</v>
      </c>
      <c r="D17" s="60">
        <v>2.0960000000000001</v>
      </c>
      <c r="E17" s="59">
        <v>3.5000000000000003E-2</v>
      </c>
      <c r="F17" s="59">
        <v>2.008</v>
      </c>
      <c r="G17" s="60">
        <v>-7.2999999999999995E-2</v>
      </c>
      <c r="H17" s="60">
        <v>2.0129999999999999</v>
      </c>
      <c r="I17" s="59">
        <v>5.1999999999999998E-2</v>
      </c>
      <c r="J17" s="59">
        <v>1.9390000000000001</v>
      </c>
      <c r="K17" s="60">
        <v>1.2999999999999999E-2</v>
      </c>
      <c r="L17" s="60">
        <v>1.9610000000000001</v>
      </c>
      <c r="M17" s="59">
        <v>3.5000000000000003E-2</v>
      </c>
      <c r="N17" s="59">
        <v>1.873</v>
      </c>
      <c r="O17" s="60">
        <v>4.1000000000000002E-2</v>
      </c>
      <c r="P17" s="60">
        <v>1.41</v>
      </c>
      <c r="Q17" s="59">
        <v>3.9E-2</v>
      </c>
      <c r="R17" s="59">
        <v>1.0980000000000001</v>
      </c>
      <c r="S17" s="60">
        <v>0</v>
      </c>
      <c r="T17" s="60">
        <v>1.101</v>
      </c>
      <c r="U17" s="3"/>
      <c r="V17" s="4"/>
      <c r="W17" s="1"/>
      <c r="X17" s="2"/>
      <c r="Y17" s="3"/>
      <c r="Z17" s="5"/>
      <c r="AB17" s="107"/>
      <c r="AC17" s="107"/>
    </row>
    <row r="18" spans="2:29" x14ac:dyDescent="0.2">
      <c r="B18" s="21" t="s">
        <v>10</v>
      </c>
      <c r="C18" s="60">
        <v>0</v>
      </c>
      <c r="D18" s="60">
        <v>0</v>
      </c>
      <c r="E18" s="59">
        <v>0</v>
      </c>
      <c r="F18" s="59">
        <v>0</v>
      </c>
      <c r="G18" s="60">
        <v>0</v>
      </c>
      <c r="H18" s="60">
        <v>0</v>
      </c>
      <c r="I18" s="59">
        <v>0</v>
      </c>
      <c r="J18" s="59">
        <v>0</v>
      </c>
      <c r="K18" s="60">
        <v>0</v>
      </c>
      <c r="L18" s="60">
        <v>0</v>
      </c>
      <c r="M18" s="59">
        <v>0</v>
      </c>
      <c r="N18" s="59">
        <v>0</v>
      </c>
      <c r="O18" s="60">
        <v>0</v>
      </c>
      <c r="P18" s="60">
        <v>0</v>
      </c>
      <c r="Q18" s="59">
        <v>0</v>
      </c>
      <c r="R18" s="59">
        <v>0</v>
      </c>
      <c r="S18" s="60">
        <v>0</v>
      </c>
      <c r="T18" s="60">
        <v>0</v>
      </c>
      <c r="U18" s="3"/>
      <c r="V18" s="4"/>
      <c r="W18" s="1"/>
      <c r="X18" s="2"/>
      <c r="Y18" s="3"/>
      <c r="Z18" s="5"/>
      <c r="AB18" s="107"/>
      <c r="AC18" s="107"/>
    </row>
    <row r="19" spans="2:29" x14ac:dyDescent="0.2">
      <c r="B19" s="21" t="s">
        <v>11</v>
      </c>
      <c r="C19" s="60">
        <v>0.90800000000000003</v>
      </c>
      <c r="D19" s="60">
        <v>0.28100000000000003</v>
      </c>
      <c r="E19" s="59">
        <v>-2.3889999999999998</v>
      </c>
      <c r="F19" s="59">
        <v>-2.0939999999999999</v>
      </c>
      <c r="G19" s="60">
        <v>0.753</v>
      </c>
      <c r="H19" s="60">
        <v>-3.1720000000000002</v>
      </c>
      <c r="I19" s="59">
        <v>-0.73099999999999998</v>
      </c>
      <c r="J19" s="59">
        <v>-2.879</v>
      </c>
      <c r="K19" s="60">
        <v>-0.91800000000000004</v>
      </c>
      <c r="L19" s="60">
        <v>-0.93100000000000005</v>
      </c>
      <c r="M19" s="59">
        <v>0.253</v>
      </c>
      <c r="N19" s="59">
        <v>-0.71399999999999997</v>
      </c>
      <c r="O19" s="60">
        <v>1.7999999999999999E-2</v>
      </c>
      <c r="P19" s="60">
        <v>-0.94</v>
      </c>
      <c r="Q19" s="59">
        <v>-1.3069999999999999</v>
      </c>
      <c r="R19" s="59">
        <v>-0.32700000000000001</v>
      </c>
      <c r="S19" s="60">
        <v>-0.65800000000000003</v>
      </c>
      <c r="T19" s="60">
        <v>-1.2410000000000001</v>
      </c>
      <c r="U19" s="3"/>
      <c r="V19" s="4"/>
      <c r="W19" s="1"/>
      <c r="X19" s="2"/>
      <c r="Y19" s="3"/>
      <c r="Z19" s="5"/>
      <c r="AB19" s="107"/>
      <c r="AC19" s="107"/>
    </row>
    <row r="20" spans="2:29" x14ac:dyDescent="0.2">
      <c r="B20" s="21" t="s">
        <v>12</v>
      </c>
      <c r="C20" s="60">
        <v>0</v>
      </c>
      <c r="D20" s="60">
        <v>0</v>
      </c>
      <c r="E20" s="59">
        <v>0</v>
      </c>
      <c r="F20" s="59">
        <v>0</v>
      </c>
      <c r="G20" s="60">
        <v>0</v>
      </c>
      <c r="H20" s="60">
        <v>0</v>
      </c>
      <c r="I20" s="59">
        <v>0</v>
      </c>
      <c r="J20" s="59">
        <v>0</v>
      </c>
      <c r="K20" s="60">
        <v>0</v>
      </c>
      <c r="L20" s="60">
        <v>0</v>
      </c>
      <c r="M20" s="59">
        <v>0</v>
      </c>
      <c r="N20" s="59">
        <v>0</v>
      </c>
      <c r="O20" s="60">
        <v>0</v>
      </c>
      <c r="P20" s="60">
        <v>0</v>
      </c>
      <c r="Q20" s="59">
        <v>0</v>
      </c>
      <c r="R20" s="59">
        <v>0</v>
      </c>
      <c r="S20" s="60">
        <v>0</v>
      </c>
      <c r="T20" s="60">
        <v>0</v>
      </c>
      <c r="U20" s="3"/>
      <c r="V20" s="4"/>
      <c r="W20" s="1"/>
      <c r="X20" s="2"/>
      <c r="Y20" s="3"/>
      <c r="Z20" s="5"/>
      <c r="AB20" s="107"/>
      <c r="AC20" s="107"/>
    </row>
    <row r="21" spans="2:29" x14ac:dyDescent="0.2">
      <c r="B21" s="21" t="s">
        <v>13</v>
      </c>
      <c r="C21" s="60">
        <v>0</v>
      </c>
      <c r="D21" s="60">
        <v>0</v>
      </c>
      <c r="E21" s="59">
        <v>0</v>
      </c>
      <c r="F21" s="59">
        <v>0</v>
      </c>
      <c r="G21" s="60">
        <v>0</v>
      </c>
      <c r="H21" s="60">
        <v>0</v>
      </c>
      <c r="I21" s="59">
        <v>0</v>
      </c>
      <c r="J21" s="59">
        <v>0</v>
      </c>
      <c r="K21" s="60">
        <v>0</v>
      </c>
      <c r="L21" s="60">
        <v>0</v>
      </c>
      <c r="M21" s="59">
        <v>0</v>
      </c>
      <c r="N21" s="59">
        <v>0</v>
      </c>
      <c r="O21" s="60">
        <v>0</v>
      </c>
      <c r="P21" s="60">
        <v>0</v>
      </c>
      <c r="Q21" s="59">
        <v>0</v>
      </c>
      <c r="R21" s="59">
        <v>0</v>
      </c>
      <c r="S21" s="60">
        <v>0</v>
      </c>
      <c r="T21" s="60">
        <v>0</v>
      </c>
      <c r="U21" s="3"/>
      <c r="V21" s="4"/>
      <c r="W21" s="1"/>
      <c r="X21" s="2"/>
      <c r="Y21" s="3"/>
      <c r="Z21" s="5"/>
      <c r="AB21" s="107"/>
      <c r="AC21" s="107"/>
    </row>
    <row r="22" spans="2:29" x14ac:dyDescent="0.2">
      <c r="B22" s="21" t="s">
        <v>14</v>
      </c>
      <c r="C22" s="60">
        <v>1.2E-2</v>
      </c>
      <c r="D22" s="60">
        <v>5.0759999999999996</v>
      </c>
      <c r="E22" s="59">
        <v>-5.0000000000000001E-3</v>
      </c>
      <c r="F22" s="59">
        <v>4.9039999999999999</v>
      </c>
      <c r="G22" s="60">
        <v>2.8000000000000001E-2</v>
      </c>
      <c r="H22" s="60">
        <v>5.3040000000000003</v>
      </c>
      <c r="I22" s="59">
        <v>3.3000000000000002E-2</v>
      </c>
      <c r="J22" s="59">
        <v>4.9969999999999999</v>
      </c>
      <c r="K22" s="60">
        <v>4.5999999999999999E-2</v>
      </c>
      <c r="L22" s="60">
        <v>5.008</v>
      </c>
      <c r="M22" s="59">
        <v>2.7E-2</v>
      </c>
      <c r="N22" s="59">
        <v>4.8819999999999997</v>
      </c>
      <c r="O22" s="60">
        <v>2.1000000000000001E-2</v>
      </c>
      <c r="P22" s="60">
        <v>4.6769999999999996</v>
      </c>
      <c r="Q22" s="59">
        <v>2.1000000000000001E-2</v>
      </c>
      <c r="R22" s="59">
        <v>4.5</v>
      </c>
      <c r="S22" s="60">
        <v>1.0999999999999999E-2</v>
      </c>
      <c r="T22" s="60">
        <v>4.6500000000000004</v>
      </c>
      <c r="U22" s="3"/>
      <c r="V22" s="4"/>
      <c r="W22" s="1"/>
      <c r="X22" s="2"/>
      <c r="Y22" s="3"/>
      <c r="Z22" s="5"/>
      <c r="AB22" s="107"/>
      <c r="AC22" s="107"/>
    </row>
    <row r="23" spans="2:29" x14ac:dyDescent="0.2">
      <c r="B23" s="21" t="s">
        <v>15</v>
      </c>
      <c r="C23" s="60">
        <v>0</v>
      </c>
      <c r="D23" s="60">
        <v>0</v>
      </c>
      <c r="E23" s="59">
        <v>0</v>
      </c>
      <c r="F23" s="59">
        <v>0</v>
      </c>
      <c r="G23" s="60">
        <v>0</v>
      </c>
      <c r="H23" s="60">
        <v>0</v>
      </c>
      <c r="I23" s="59">
        <v>0</v>
      </c>
      <c r="J23" s="59">
        <v>0</v>
      </c>
      <c r="K23" s="60">
        <v>0</v>
      </c>
      <c r="L23" s="60">
        <v>0</v>
      </c>
      <c r="M23" s="59">
        <v>0</v>
      </c>
      <c r="N23" s="59">
        <v>0</v>
      </c>
      <c r="O23" s="60">
        <v>0</v>
      </c>
      <c r="P23" s="60">
        <v>0</v>
      </c>
      <c r="Q23" s="59">
        <v>0</v>
      </c>
      <c r="R23" s="59">
        <v>0</v>
      </c>
      <c r="S23" s="60">
        <v>0</v>
      </c>
      <c r="T23" s="60">
        <v>0</v>
      </c>
      <c r="U23" s="3"/>
      <c r="V23" s="4"/>
      <c r="W23" s="1"/>
      <c r="X23" s="2"/>
      <c r="Y23" s="3"/>
      <c r="Z23" s="5"/>
      <c r="AB23" s="107"/>
      <c r="AC23" s="107"/>
    </row>
    <row r="24" spans="2:29" x14ac:dyDescent="0.2">
      <c r="B24" s="21" t="s">
        <v>16</v>
      </c>
      <c r="C24" s="60">
        <v>0</v>
      </c>
      <c r="D24" s="60">
        <v>0</v>
      </c>
      <c r="E24" s="59">
        <v>0</v>
      </c>
      <c r="F24" s="59">
        <v>0</v>
      </c>
      <c r="G24" s="60">
        <v>0</v>
      </c>
      <c r="H24" s="60">
        <v>0</v>
      </c>
      <c r="I24" s="59">
        <v>0</v>
      </c>
      <c r="J24" s="59">
        <v>0</v>
      </c>
      <c r="K24" s="60">
        <v>0</v>
      </c>
      <c r="L24" s="60">
        <v>0</v>
      </c>
      <c r="M24" s="59">
        <v>0</v>
      </c>
      <c r="N24" s="59">
        <v>0</v>
      </c>
      <c r="O24" s="60">
        <v>0</v>
      </c>
      <c r="P24" s="60">
        <v>0</v>
      </c>
      <c r="Q24" s="59">
        <v>0</v>
      </c>
      <c r="R24" s="59">
        <v>0</v>
      </c>
      <c r="S24" s="60">
        <v>0</v>
      </c>
      <c r="T24" s="60">
        <v>0</v>
      </c>
      <c r="U24" s="3"/>
      <c r="V24" s="4"/>
      <c r="W24" s="1"/>
      <c r="X24" s="2"/>
      <c r="Y24" s="3"/>
      <c r="Z24" s="5"/>
      <c r="AB24" s="107"/>
      <c r="AC24" s="107"/>
    </row>
    <row r="25" spans="2:29" x14ac:dyDescent="0.2">
      <c r="B25" s="21" t="s">
        <v>17</v>
      </c>
      <c r="C25" s="60">
        <v>0</v>
      </c>
      <c r="D25" s="60">
        <v>0</v>
      </c>
      <c r="E25" s="59">
        <v>0</v>
      </c>
      <c r="F25" s="59">
        <v>0</v>
      </c>
      <c r="G25" s="60">
        <v>0</v>
      </c>
      <c r="H25" s="60">
        <v>0</v>
      </c>
      <c r="I25" s="59">
        <v>0</v>
      </c>
      <c r="J25" s="59">
        <v>0</v>
      </c>
      <c r="K25" s="60">
        <v>0</v>
      </c>
      <c r="L25" s="60">
        <v>0</v>
      </c>
      <c r="M25" s="59">
        <v>0</v>
      </c>
      <c r="N25" s="59">
        <v>0</v>
      </c>
      <c r="O25" s="60">
        <v>0</v>
      </c>
      <c r="P25" s="60">
        <v>0</v>
      </c>
      <c r="Q25" s="59">
        <v>0</v>
      </c>
      <c r="R25" s="59">
        <v>0</v>
      </c>
      <c r="S25" s="60">
        <v>0</v>
      </c>
      <c r="T25" s="60">
        <v>0</v>
      </c>
      <c r="U25" s="3"/>
      <c r="V25" s="4"/>
      <c r="W25" s="1"/>
      <c r="X25" s="2"/>
      <c r="Y25" s="3"/>
      <c r="Z25" s="5"/>
      <c r="AB25" s="107"/>
      <c r="AC25" s="107"/>
    </row>
    <row r="26" spans="2:29" x14ac:dyDescent="0.2">
      <c r="B26" s="86" t="s">
        <v>18</v>
      </c>
      <c r="C26" s="60">
        <v>0</v>
      </c>
      <c r="D26" s="60">
        <v>-6.0000000000000001E-3</v>
      </c>
      <c r="E26" s="59">
        <v>0</v>
      </c>
      <c r="F26" s="59">
        <v>-1.4999999999999999E-2</v>
      </c>
      <c r="G26" s="60">
        <v>0</v>
      </c>
      <c r="H26" s="60">
        <v>-1.2999999999999999E-2</v>
      </c>
      <c r="I26" s="59">
        <v>0</v>
      </c>
      <c r="J26" s="59">
        <v>-2.5999999999999999E-2</v>
      </c>
      <c r="K26" s="60">
        <v>0</v>
      </c>
      <c r="L26" s="60">
        <v>-0.02</v>
      </c>
      <c r="M26" s="59">
        <v>0</v>
      </c>
      <c r="N26" s="59">
        <v>-2.9000000000000001E-2</v>
      </c>
      <c r="O26" s="60">
        <v>0</v>
      </c>
      <c r="P26" s="60">
        <v>-2.4E-2</v>
      </c>
      <c r="Q26" s="59">
        <v>0</v>
      </c>
      <c r="R26" s="59">
        <v>-2.9000000000000001E-2</v>
      </c>
      <c r="S26" s="60">
        <v>0</v>
      </c>
      <c r="T26" s="60">
        <v>0.129</v>
      </c>
      <c r="U26" s="3"/>
      <c r="V26" s="4"/>
      <c r="W26" s="1"/>
      <c r="X26" s="2"/>
      <c r="Y26" s="3"/>
      <c r="Z26" s="5"/>
      <c r="AB26" s="107"/>
      <c r="AC26" s="107"/>
    </row>
    <row r="27" spans="2:29" s="63" customFormat="1" ht="15" x14ac:dyDescent="0.25">
      <c r="B27" s="84" t="s">
        <v>19</v>
      </c>
      <c r="C27" s="90">
        <v>5.5039999999999996</v>
      </c>
      <c r="D27" s="90">
        <v>100</v>
      </c>
      <c r="E27" s="91">
        <v>-0.81599999999999995</v>
      </c>
      <c r="F27" s="91">
        <v>100</v>
      </c>
      <c r="G27" s="90">
        <v>1.494</v>
      </c>
      <c r="H27" s="90">
        <v>100</v>
      </c>
      <c r="I27" s="85">
        <v>1.7010000000000001</v>
      </c>
      <c r="J27" s="61">
        <v>100</v>
      </c>
      <c r="K27" s="62">
        <v>1.734</v>
      </c>
      <c r="L27" s="62">
        <v>100</v>
      </c>
      <c r="M27" s="61">
        <v>3.8570000000000002</v>
      </c>
      <c r="N27" s="104">
        <v>100</v>
      </c>
      <c r="O27" s="90">
        <v>4.7489999999999997</v>
      </c>
      <c r="P27" s="90">
        <v>100</v>
      </c>
      <c r="Q27" s="105">
        <v>-0.65400000000000003</v>
      </c>
      <c r="R27" s="94">
        <v>100</v>
      </c>
      <c r="S27" s="90">
        <v>-3.4049999999999998</v>
      </c>
      <c r="T27" s="90">
        <v>100</v>
      </c>
      <c r="U27" s="8"/>
      <c r="V27" s="9"/>
      <c r="W27" s="6"/>
      <c r="X27" s="7"/>
      <c r="Y27" s="8"/>
      <c r="Z27" s="10"/>
      <c r="AB27" s="107"/>
      <c r="AC27" s="107"/>
    </row>
    <row r="28" spans="2:29" s="63" customFormat="1" ht="15.75" thickBot="1" x14ac:dyDescent="0.3">
      <c r="B28" s="87" t="s">
        <v>25</v>
      </c>
      <c r="C28" s="88">
        <v>1261.02</v>
      </c>
      <c r="D28" s="88"/>
      <c r="E28" s="89">
        <v>-194.02</v>
      </c>
      <c r="F28" s="89"/>
      <c r="G28" s="88">
        <v>357.62</v>
      </c>
      <c r="H28" s="88"/>
      <c r="I28" s="67">
        <v>412.64</v>
      </c>
      <c r="J28" s="93"/>
      <c r="K28" s="68">
        <v>427.24</v>
      </c>
      <c r="L28" s="68"/>
      <c r="M28" s="67">
        <v>967.3</v>
      </c>
      <c r="N28" s="69"/>
      <c r="O28" s="106">
        <v>1312.19</v>
      </c>
      <c r="P28" s="106"/>
      <c r="Q28" s="67">
        <v>-185.44</v>
      </c>
      <c r="R28" s="69"/>
      <c r="S28" s="68">
        <v>-1002.45</v>
      </c>
      <c r="T28" s="68"/>
      <c r="U28" s="12"/>
      <c r="V28" s="12"/>
      <c r="W28" s="11"/>
      <c r="X28" s="11"/>
      <c r="Y28" s="12"/>
      <c r="Z28" s="12"/>
      <c r="AB28" s="107"/>
      <c r="AC28" s="107"/>
    </row>
    <row r="29" spans="2:29" ht="15" x14ac:dyDescent="0.25">
      <c r="B29" s="25"/>
      <c r="C29" s="26"/>
      <c r="D29" s="26"/>
      <c r="E29" s="26"/>
      <c r="F29" s="26"/>
      <c r="G29" s="26"/>
      <c r="H29" s="26"/>
      <c r="I29" s="92" t="s">
        <v>68</v>
      </c>
      <c r="J29" s="92" t="s">
        <v>68</v>
      </c>
      <c r="K29" s="92" t="s">
        <v>68</v>
      </c>
      <c r="L29" s="92" t="s">
        <v>68</v>
      </c>
      <c r="M29" s="92" t="s">
        <v>68</v>
      </c>
      <c r="N29" s="92" t="s">
        <v>68</v>
      </c>
      <c r="O29" s="92" t="s">
        <v>68</v>
      </c>
      <c r="P29" s="92" t="s">
        <v>68</v>
      </c>
      <c r="Q29" s="92" t="s">
        <v>68</v>
      </c>
      <c r="R29" s="92" t="s">
        <v>68</v>
      </c>
      <c r="S29" s="92" t="s">
        <v>68</v>
      </c>
      <c r="T29" s="92" t="s">
        <v>68</v>
      </c>
      <c r="U29" s="26"/>
      <c r="V29" s="26"/>
      <c r="W29" s="26"/>
      <c r="X29" s="26"/>
      <c r="Y29" s="26"/>
      <c r="Z29" s="26"/>
      <c r="AB29" s="107"/>
      <c r="AC29" s="107"/>
    </row>
    <row r="30" spans="2:29" x14ac:dyDescent="0.2">
      <c r="B30" s="20" t="s">
        <v>20</v>
      </c>
      <c r="C30" s="46">
        <v>0.58799999999999997</v>
      </c>
      <c r="D30" s="47">
        <v>26.071000000000002</v>
      </c>
      <c r="E30" s="48">
        <v>-3.117</v>
      </c>
      <c r="F30" s="49">
        <v>21.181999999999999</v>
      </c>
      <c r="G30" s="46">
        <v>0.66400000000000003</v>
      </c>
      <c r="H30" s="47">
        <v>23.113</v>
      </c>
      <c r="I30" s="64">
        <v>-0.16800000000000001</v>
      </c>
      <c r="J30" s="64">
        <v>24.242999999999999</v>
      </c>
      <c r="K30" s="65">
        <v>-0.59399999999999997</v>
      </c>
      <c r="L30" s="65">
        <v>25.266999999999999</v>
      </c>
      <c r="M30" s="64">
        <v>0.66</v>
      </c>
      <c r="N30" s="64">
        <v>26.225000000000001</v>
      </c>
      <c r="O30" s="65">
        <v>0.622</v>
      </c>
      <c r="P30" s="65">
        <v>28.652999999999999</v>
      </c>
      <c r="Q30" s="64">
        <v>-1.383</v>
      </c>
      <c r="R30" s="64">
        <v>27.611000000000001</v>
      </c>
      <c r="S30" s="65">
        <v>-0.34399999999999997</v>
      </c>
      <c r="T30" s="65">
        <v>23.716999999999999</v>
      </c>
      <c r="U30" s="29"/>
      <c r="V30" s="30"/>
      <c r="W30" s="27"/>
      <c r="X30" s="28"/>
      <c r="Y30" s="29"/>
      <c r="Z30" s="30"/>
      <c r="AB30" s="107"/>
      <c r="AC30" s="107"/>
    </row>
    <row r="31" spans="2:29" x14ac:dyDescent="0.2">
      <c r="B31" s="21" t="s">
        <v>21</v>
      </c>
      <c r="C31" s="50">
        <v>4.9160000000000004</v>
      </c>
      <c r="D31" s="51">
        <v>73.929000000000002</v>
      </c>
      <c r="E31" s="52">
        <v>2.3010000000000002</v>
      </c>
      <c r="F31" s="53">
        <v>78.817999999999998</v>
      </c>
      <c r="G31" s="50">
        <v>0.83</v>
      </c>
      <c r="H31" s="51">
        <v>76.887</v>
      </c>
      <c r="I31" s="59">
        <v>1.87</v>
      </c>
      <c r="J31" s="59">
        <v>75.757000000000005</v>
      </c>
      <c r="K31" s="60">
        <v>2.3279999999999998</v>
      </c>
      <c r="L31" s="60">
        <v>74.733000000000004</v>
      </c>
      <c r="M31" s="59">
        <v>3.1970000000000001</v>
      </c>
      <c r="N31" s="59">
        <v>73.775000000000006</v>
      </c>
      <c r="O31" s="60">
        <v>4.1269999999999998</v>
      </c>
      <c r="P31" s="60">
        <v>71.346999999999994</v>
      </c>
      <c r="Q31" s="59">
        <v>0.72899999999999998</v>
      </c>
      <c r="R31" s="59">
        <v>72.388999999999996</v>
      </c>
      <c r="S31" s="60">
        <v>-3.0609999999999999</v>
      </c>
      <c r="T31" s="60">
        <v>76.283000000000001</v>
      </c>
      <c r="U31" s="3"/>
      <c r="V31" s="4"/>
      <c r="W31" s="1"/>
      <c r="X31" s="2"/>
      <c r="Y31" s="3"/>
      <c r="Z31" s="4"/>
      <c r="AB31" s="107"/>
      <c r="AC31" s="107"/>
    </row>
    <row r="32" spans="2:29" s="63" customFormat="1" ht="15" x14ac:dyDescent="0.25">
      <c r="B32" s="22" t="s">
        <v>19</v>
      </c>
      <c r="C32" s="54">
        <v>5.5039999999999996</v>
      </c>
      <c r="D32" s="55">
        <v>100</v>
      </c>
      <c r="E32" s="56">
        <v>-0.81599999999999995</v>
      </c>
      <c r="F32" s="57">
        <v>100</v>
      </c>
      <c r="G32" s="54">
        <v>1.494</v>
      </c>
      <c r="H32" s="55">
        <v>100</v>
      </c>
      <c r="I32" s="66">
        <v>1.7010000000000001</v>
      </c>
      <c r="J32" s="67">
        <v>100</v>
      </c>
      <c r="K32" s="68">
        <v>1.734</v>
      </c>
      <c r="L32" s="68">
        <v>100</v>
      </c>
      <c r="M32" s="67">
        <v>3.8570000000000002</v>
      </c>
      <c r="N32" s="69">
        <v>100</v>
      </c>
      <c r="O32" s="68">
        <v>4.7489999999999997</v>
      </c>
      <c r="P32" s="68">
        <v>100</v>
      </c>
      <c r="Q32" s="66">
        <v>-0.65400000000000003</v>
      </c>
      <c r="R32" s="67">
        <v>100</v>
      </c>
      <c r="S32" s="68">
        <v>-3.4049999999999998</v>
      </c>
      <c r="T32" s="68">
        <v>100</v>
      </c>
      <c r="U32" s="8"/>
      <c r="V32" s="9"/>
      <c r="W32" s="6"/>
      <c r="X32" s="7"/>
      <c r="Y32" s="8"/>
      <c r="Z32" s="9"/>
      <c r="AB32" s="107"/>
      <c r="AC32" s="107"/>
    </row>
    <row r="33" spans="2:29" ht="15" x14ac:dyDescent="0.25">
      <c r="B33" s="25"/>
      <c r="C33" s="31"/>
      <c r="D33" s="31"/>
      <c r="E33" s="31"/>
      <c r="F33" s="31"/>
      <c r="G33" s="31"/>
      <c r="H33" s="31"/>
      <c r="I33" s="70" t="s">
        <v>68</v>
      </c>
      <c r="J33" s="70" t="s">
        <v>68</v>
      </c>
      <c r="K33" s="70" t="s">
        <v>68</v>
      </c>
      <c r="L33" s="70" t="s">
        <v>68</v>
      </c>
      <c r="M33" s="70" t="s">
        <v>68</v>
      </c>
      <c r="N33" s="70" t="s">
        <v>68</v>
      </c>
      <c r="O33" s="70" t="s">
        <v>68</v>
      </c>
      <c r="P33" s="70" t="s">
        <v>68</v>
      </c>
      <c r="Q33" s="70" t="s">
        <v>68</v>
      </c>
      <c r="R33" s="70" t="s">
        <v>68</v>
      </c>
      <c r="S33" s="70" t="s">
        <v>68</v>
      </c>
      <c r="T33" s="70" t="s">
        <v>68</v>
      </c>
      <c r="U33" s="31"/>
      <c r="V33" s="31"/>
      <c r="W33" s="31"/>
      <c r="X33" s="31"/>
      <c r="Y33" s="31"/>
      <c r="Z33" s="31"/>
      <c r="AB33" s="107"/>
      <c r="AC33" s="107"/>
    </row>
    <row r="34" spans="2:29" x14ac:dyDescent="0.2">
      <c r="B34" s="20" t="s">
        <v>22</v>
      </c>
      <c r="C34" s="46">
        <v>5</v>
      </c>
      <c r="D34" s="47">
        <v>94.402000000000001</v>
      </c>
      <c r="E34" s="48">
        <v>1.3720000000000001</v>
      </c>
      <c r="F34" s="49">
        <v>96.35</v>
      </c>
      <c r="G34" s="46">
        <v>0.76900000000000002</v>
      </c>
      <c r="H34" s="47">
        <v>95.522999999999996</v>
      </c>
      <c r="I34" s="64">
        <v>2.4300000000000002</v>
      </c>
      <c r="J34" s="64">
        <v>96.069000000000003</v>
      </c>
      <c r="K34" s="65">
        <v>2.5979999999999999</v>
      </c>
      <c r="L34" s="65">
        <v>94.088999999999999</v>
      </c>
      <c r="M34" s="64">
        <v>3.6760000000000002</v>
      </c>
      <c r="N34" s="64">
        <v>94.046999999999997</v>
      </c>
      <c r="O34" s="65">
        <v>4.7859999999999996</v>
      </c>
      <c r="P34" s="65">
        <v>94.930999999999997</v>
      </c>
      <c r="Q34" s="64">
        <v>0.51200000000000001</v>
      </c>
      <c r="R34" s="64">
        <v>94.763000000000005</v>
      </c>
      <c r="S34" s="65">
        <v>-2.9079999999999999</v>
      </c>
      <c r="T34" s="65">
        <v>95.281999999999996</v>
      </c>
      <c r="U34" s="29"/>
      <c r="V34" s="30"/>
      <c r="W34" s="27"/>
      <c r="X34" s="28"/>
      <c r="Y34" s="29"/>
      <c r="Z34" s="30"/>
      <c r="AB34" s="107"/>
      <c r="AC34" s="107"/>
    </row>
    <row r="35" spans="2:29" x14ac:dyDescent="0.2">
      <c r="B35" s="21" t="s">
        <v>23</v>
      </c>
      <c r="C35" s="50">
        <v>0.499</v>
      </c>
      <c r="D35" s="51">
        <v>5.5979999999999999</v>
      </c>
      <c r="E35" s="52">
        <v>-2.1880000000000002</v>
      </c>
      <c r="F35" s="53">
        <v>3.65</v>
      </c>
      <c r="G35" s="50">
        <v>0.72499999999999998</v>
      </c>
      <c r="H35" s="51">
        <v>4.4770000000000003</v>
      </c>
      <c r="I35" s="59">
        <v>-0.72899999999999998</v>
      </c>
      <c r="J35" s="59">
        <v>3.931</v>
      </c>
      <c r="K35" s="60">
        <v>-0.86399999999999999</v>
      </c>
      <c r="L35" s="60">
        <v>5.9109999999999996</v>
      </c>
      <c r="M35" s="59">
        <v>0.182</v>
      </c>
      <c r="N35" s="59">
        <v>5.9530000000000003</v>
      </c>
      <c r="O35" s="60">
        <v>-3.6999999999999998E-2</v>
      </c>
      <c r="P35" s="60">
        <v>5.069</v>
      </c>
      <c r="Q35" s="59">
        <v>-1.1659999999999999</v>
      </c>
      <c r="R35" s="59">
        <v>5.2370000000000001</v>
      </c>
      <c r="S35" s="60">
        <v>-0.497</v>
      </c>
      <c r="T35" s="60">
        <v>4.718</v>
      </c>
      <c r="U35" s="3"/>
      <c r="V35" s="4"/>
      <c r="W35" s="1"/>
      <c r="X35" s="2"/>
      <c r="Y35" s="3"/>
      <c r="Z35" s="4"/>
      <c r="AB35" s="107"/>
      <c r="AC35" s="107"/>
    </row>
    <row r="36" spans="2:29" s="63" customFormat="1" ht="15" x14ac:dyDescent="0.25">
      <c r="B36" s="22" t="s">
        <v>19</v>
      </c>
      <c r="C36" s="54">
        <v>5.5039999999999996</v>
      </c>
      <c r="D36" s="55">
        <v>100</v>
      </c>
      <c r="E36" s="56">
        <v>-0.81599999999999995</v>
      </c>
      <c r="F36" s="57">
        <v>100</v>
      </c>
      <c r="G36" s="54">
        <v>1.494</v>
      </c>
      <c r="H36" s="55">
        <v>100</v>
      </c>
      <c r="I36" s="66">
        <v>1.7010000000000001</v>
      </c>
      <c r="J36" s="67">
        <v>100</v>
      </c>
      <c r="K36" s="68">
        <v>1.734</v>
      </c>
      <c r="L36" s="68">
        <v>100</v>
      </c>
      <c r="M36" s="67">
        <v>3.8570000000000002</v>
      </c>
      <c r="N36" s="69">
        <v>100</v>
      </c>
      <c r="O36" s="68">
        <v>4.7489999999999997</v>
      </c>
      <c r="P36" s="68">
        <v>100</v>
      </c>
      <c r="Q36" s="66">
        <v>-0.65400000000000003</v>
      </c>
      <c r="R36" s="67">
        <v>100</v>
      </c>
      <c r="S36" s="68">
        <v>-3.4049999999999998</v>
      </c>
      <c r="T36" s="68">
        <v>100</v>
      </c>
      <c r="U36" s="34"/>
      <c r="V36" s="35"/>
      <c r="W36" s="32"/>
      <c r="X36" s="33"/>
      <c r="Y36" s="34"/>
      <c r="Z36" s="35"/>
      <c r="AB36" s="107"/>
      <c r="AC36" s="107"/>
    </row>
    <row r="37" spans="2:29" ht="15" x14ac:dyDescent="0.25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B37" s="107"/>
      <c r="AC37" s="107"/>
    </row>
    <row r="38" spans="2:29" ht="57" x14ac:dyDescent="0.2">
      <c r="B38" s="36" t="s">
        <v>24</v>
      </c>
      <c r="C38" s="37" t="s">
        <v>30</v>
      </c>
      <c r="D38" s="38" t="s">
        <v>34</v>
      </c>
      <c r="E38" s="39" t="s">
        <v>31</v>
      </c>
      <c r="F38" s="40" t="s">
        <v>35</v>
      </c>
      <c r="G38" s="37" t="s">
        <v>32</v>
      </c>
      <c r="H38" s="38" t="s">
        <v>36</v>
      </c>
      <c r="I38" s="39" t="s">
        <v>33</v>
      </c>
      <c r="J38" s="39" t="s">
        <v>37</v>
      </c>
      <c r="AB38" s="107"/>
      <c r="AC38" s="107"/>
    </row>
    <row r="39" spans="2:29" x14ac:dyDescent="0.2">
      <c r="B39" s="20" t="s">
        <v>1</v>
      </c>
      <c r="C39" s="50">
        <v>-7.0000000000000007E-2</v>
      </c>
      <c r="D39" s="51">
        <v>3.8119999999999998</v>
      </c>
      <c r="E39" s="52">
        <v>0.16495438914339022</v>
      </c>
      <c r="F39" s="53">
        <v>5.8276666666666666</v>
      </c>
      <c r="G39" s="51">
        <v>0.33633022165266979</v>
      </c>
      <c r="H39" s="51">
        <v>6.9275555555555561</v>
      </c>
      <c r="I39" s="3"/>
      <c r="J39" s="4"/>
      <c r="AB39" s="107"/>
      <c r="AC39" s="107"/>
    </row>
    <row r="40" spans="2:29" x14ac:dyDescent="0.2">
      <c r="B40" s="21" t="s">
        <v>2</v>
      </c>
      <c r="C40" s="50">
        <v>0</v>
      </c>
      <c r="D40" s="51">
        <v>0</v>
      </c>
      <c r="E40" s="52">
        <v>0</v>
      </c>
      <c r="F40" s="53">
        <v>0</v>
      </c>
      <c r="G40" s="51">
        <v>0</v>
      </c>
      <c r="H40" s="51">
        <v>0</v>
      </c>
      <c r="I40" s="3"/>
      <c r="J40" s="4"/>
      <c r="AB40" s="107"/>
      <c r="AC40" s="107"/>
    </row>
    <row r="41" spans="2:29" x14ac:dyDescent="0.2">
      <c r="B41" s="21" t="s">
        <v>3</v>
      </c>
      <c r="C41" s="50">
        <v>0</v>
      </c>
      <c r="D41" s="51">
        <v>0</v>
      </c>
      <c r="E41" s="52">
        <v>0</v>
      </c>
      <c r="F41" s="53">
        <v>0</v>
      </c>
      <c r="G41" s="51">
        <v>0</v>
      </c>
      <c r="H41" s="51">
        <v>0</v>
      </c>
      <c r="I41" s="3"/>
      <c r="J41" s="4"/>
      <c r="AB41" s="107"/>
      <c r="AC41" s="107"/>
    </row>
    <row r="42" spans="2:29" x14ac:dyDescent="0.2">
      <c r="B42" s="21" t="s">
        <v>4</v>
      </c>
      <c r="C42" s="50">
        <v>0</v>
      </c>
      <c r="D42" s="51">
        <v>0</v>
      </c>
      <c r="E42" s="52">
        <v>0</v>
      </c>
      <c r="F42" s="53">
        <v>0</v>
      </c>
      <c r="G42" s="51">
        <v>0</v>
      </c>
      <c r="H42" s="51">
        <v>0</v>
      </c>
      <c r="I42" s="3"/>
      <c r="J42" s="4"/>
      <c r="AB42" s="107"/>
      <c r="AC42" s="107"/>
    </row>
    <row r="43" spans="2:29" x14ac:dyDescent="0.2">
      <c r="B43" s="21" t="s">
        <v>5</v>
      </c>
      <c r="C43" s="50">
        <v>0</v>
      </c>
      <c r="D43" s="51">
        <v>0</v>
      </c>
      <c r="E43" s="52">
        <v>0</v>
      </c>
      <c r="F43" s="53">
        <v>0</v>
      </c>
      <c r="G43" s="51">
        <v>0</v>
      </c>
      <c r="H43" s="51">
        <v>0</v>
      </c>
      <c r="I43" s="3"/>
      <c r="J43" s="4"/>
      <c r="AB43" s="107"/>
      <c r="AC43" s="107"/>
    </row>
    <row r="44" spans="2:29" x14ac:dyDescent="0.2">
      <c r="B44" s="21" t="s">
        <v>6</v>
      </c>
      <c r="C44" s="50">
        <v>0</v>
      </c>
      <c r="D44" s="51">
        <v>0</v>
      </c>
      <c r="E44" s="52">
        <v>0</v>
      </c>
      <c r="F44" s="53">
        <v>0</v>
      </c>
      <c r="G44" s="51">
        <v>0</v>
      </c>
      <c r="H44" s="51">
        <v>0</v>
      </c>
      <c r="I44" s="3"/>
      <c r="J44" s="4"/>
      <c r="AB44" s="107"/>
      <c r="AC44" s="107"/>
    </row>
    <row r="45" spans="2:29" x14ac:dyDescent="0.2">
      <c r="B45" s="21" t="s">
        <v>7</v>
      </c>
      <c r="C45" s="50">
        <v>2.38</v>
      </c>
      <c r="D45" s="51">
        <v>26.035</v>
      </c>
      <c r="E45" s="52">
        <v>5.8232570090374631</v>
      </c>
      <c r="F45" s="53">
        <v>25.663333333333338</v>
      </c>
      <c r="G45" s="51">
        <v>6.9260872414506736</v>
      </c>
      <c r="H45" s="51">
        <v>25.150333333333332</v>
      </c>
      <c r="I45" s="3"/>
      <c r="J45" s="4"/>
      <c r="AB45" s="107"/>
      <c r="AC45" s="107"/>
    </row>
    <row r="46" spans="2:29" x14ac:dyDescent="0.2">
      <c r="B46" s="21" t="s">
        <v>29</v>
      </c>
      <c r="C46" s="50">
        <v>4.758</v>
      </c>
      <c r="D46" s="51">
        <v>64.44</v>
      </c>
      <c r="E46" s="52">
        <v>10.102854628410528</v>
      </c>
      <c r="F46" s="53">
        <v>62.788166666666662</v>
      </c>
      <c r="G46" s="51">
        <v>11.160985276444196</v>
      </c>
      <c r="H46" s="51">
        <v>62.316000000000003</v>
      </c>
      <c r="I46" s="3"/>
      <c r="J46" s="4"/>
      <c r="AB46" s="107"/>
      <c r="AC46" s="107"/>
    </row>
    <row r="47" spans="2:29" x14ac:dyDescent="0.2">
      <c r="B47" s="21" t="s">
        <v>8</v>
      </c>
      <c r="C47" s="50">
        <v>4.0000000000000001E-3</v>
      </c>
      <c r="D47" s="51">
        <v>0.25</v>
      </c>
      <c r="E47" s="52">
        <v>6.1010589784893376E-2</v>
      </c>
      <c r="F47" s="53">
        <v>0.31416666666666665</v>
      </c>
      <c r="G47" s="51">
        <v>9.4034085427541214E-2</v>
      </c>
      <c r="H47" s="51">
        <v>0.33477777777777784</v>
      </c>
      <c r="I47" s="3"/>
      <c r="J47" s="4"/>
      <c r="AB47" s="107"/>
      <c r="AC47" s="107"/>
    </row>
    <row r="48" spans="2:29" x14ac:dyDescent="0.2">
      <c r="B48" s="21" t="s">
        <v>9</v>
      </c>
      <c r="C48" s="50">
        <v>-0.13300000000000001</v>
      </c>
      <c r="D48" s="51">
        <v>2.0390000000000001</v>
      </c>
      <c r="E48" s="52">
        <v>-3.3092942035528594E-2</v>
      </c>
      <c r="F48" s="53">
        <v>1.9816666666666667</v>
      </c>
      <c r="G48" s="51">
        <v>4.6896568319265697E-2</v>
      </c>
      <c r="H48" s="51">
        <v>1.7221111111111114</v>
      </c>
      <c r="I48" s="3"/>
      <c r="J48" s="4"/>
      <c r="AB48" s="107"/>
      <c r="AC48" s="107"/>
    </row>
    <row r="49" spans="2:29" x14ac:dyDescent="0.2">
      <c r="B49" s="21" t="s">
        <v>10</v>
      </c>
      <c r="C49" s="50">
        <v>0</v>
      </c>
      <c r="D49" s="51">
        <v>0</v>
      </c>
      <c r="E49" s="52">
        <v>0</v>
      </c>
      <c r="F49" s="53">
        <v>0</v>
      </c>
      <c r="G49" s="51">
        <v>0</v>
      </c>
      <c r="H49" s="51">
        <v>0</v>
      </c>
      <c r="I49" s="3"/>
      <c r="J49" s="4"/>
      <c r="AB49" s="107"/>
      <c r="AC49" s="107"/>
    </row>
    <row r="50" spans="2:29" x14ac:dyDescent="0.2">
      <c r="B50" s="21" t="s">
        <v>11</v>
      </c>
      <c r="C50" s="50">
        <v>-0.76100000000000001</v>
      </c>
      <c r="D50" s="51">
        <v>-1.6619999999999999</v>
      </c>
      <c r="E50" s="52">
        <v>-2.1438475889204112</v>
      </c>
      <c r="F50" s="53">
        <v>-1.5848333333333331</v>
      </c>
      <c r="G50" s="51">
        <v>-4.0410357909303585</v>
      </c>
      <c r="H50" s="51">
        <v>-1.3352222222222221</v>
      </c>
      <c r="I50" s="3"/>
      <c r="J50" s="4"/>
      <c r="AB50" s="107"/>
      <c r="AC50" s="107"/>
    </row>
    <row r="51" spans="2:29" x14ac:dyDescent="0.2">
      <c r="B51" s="21" t="s">
        <v>12</v>
      </c>
      <c r="C51" s="50">
        <v>0</v>
      </c>
      <c r="D51" s="51">
        <v>0</v>
      </c>
      <c r="E51" s="52">
        <v>0</v>
      </c>
      <c r="F51" s="53">
        <v>0</v>
      </c>
      <c r="G51" s="51">
        <v>0</v>
      </c>
      <c r="H51" s="51">
        <v>0</v>
      </c>
      <c r="I51" s="3"/>
      <c r="J51" s="4"/>
      <c r="AB51" s="107"/>
      <c r="AC51" s="107"/>
    </row>
    <row r="52" spans="2:29" x14ac:dyDescent="0.2">
      <c r="B52" s="21" t="s">
        <v>13</v>
      </c>
      <c r="C52" s="50">
        <v>0</v>
      </c>
      <c r="D52" s="51">
        <v>0</v>
      </c>
      <c r="E52" s="52">
        <v>0</v>
      </c>
      <c r="F52" s="53">
        <v>0</v>
      </c>
      <c r="G52" s="51">
        <v>0</v>
      </c>
      <c r="H52" s="51">
        <v>0</v>
      </c>
      <c r="I52" s="3"/>
      <c r="J52" s="4"/>
      <c r="AB52" s="107"/>
      <c r="AC52" s="107"/>
    </row>
    <row r="53" spans="2:29" x14ac:dyDescent="0.2">
      <c r="B53" s="21" t="s">
        <v>14</v>
      </c>
      <c r="C53" s="50">
        <v>3.5000000000000003E-2</v>
      </c>
      <c r="D53" s="51">
        <v>5.0949999999999998</v>
      </c>
      <c r="E53" s="52">
        <v>0.14107498815245645</v>
      </c>
      <c r="F53" s="53">
        <v>5.0285000000000002</v>
      </c>
      <c r="G53" s="51">
        <v>0.19415880112105821</v>
      </c>
      <c r="H53" s="51">
        <v>4.8886666666666665</v>
      </c>
      <c r="I53" s="3"/>
      <c r="J53" s="4"/>
      <c r="AB53" s="107"/>
      <c r="AC53" s="107"/>
    </row>
    <row r="54" spans="2:29" x14ac:dyDescent="0.2">
      <c r="B54" s="21" t="s">
        <v>15</v>
      </c>
      <c r="C54" s="50">
        <v>0</v>
      </c>
      <c r="D54" s="51">
        <v>0</v>
      </c>
      <c r="E54" s="52">
        <v>0</v>
      </c>
      <c r="F54" s="53">
        <v>0</v>
      </c>
      <c r="G54" s="51">
        <v>0</v>
      </c>
      <c r="H54" s="51">
        <v>0</v>
      </c>
      <c r="I54" s="3"/>
      <c r="J54" s="4"/>
      <c r="AB54" s="107"/>
      <c r="AC54" s="107"/>
    </row>
    <row r="55" spans="2:29" x14ac:dyDescent="0.2">
      <c r="B55" s="21" t="s">
        <v>16</v>
      </c>
      <c r="C55" s="50">
        <v>0</v>
      </c>
      <c r="D55" s="51">
        <v>0</v>
      </c>
      <c r="E55" s="52">
        <v>0</v>
      </c>
      <c r="F55" s="53">
        <v>0</v>
      </c>
      <c r="G55" s="51">
        <v>0</v>
      </c>
      <c r="H55" s="51">
        <v>0</v>
      </c>
      <c r="I55" s="3"/>
      <c r="J55" s="4"/>
      <c r="AB55" s="107"/>
      <c r="AC55" s="107"/>
    </row>
    <row r="56" spans="2:29" x14ac:dyDescent="0.2">
      <c r="B56" s="21" t="s">
        <v>17</v>
      </c>
      <c r="C56" s="50">
        <v>0</v>
      </c>
      <c r="D56" s="51">
        <v>0</v>
      </c>
      <c r="E56" s="52">
        <v>0</v>
      </c>
      <c r="F56" s="53">
        <v>0</v>
      </c>
      <c r="G56" s="51">
        <v>0</v>
      </c>
      <c r="H56" s="51">
        <v>0</v>
      </c>
      <c r="I56" s="3"/>
      <c r="J56" s="4"/>
      <c r="AB56" s="107"/>
      <c r="AC56" s="107"/>
    </row>
    <row r="57" spans="2:29" x14ac:dyDescent="0.2">
      <c r="B57" s="21" t="s">
        <v>18</v>
      </c>
      <c r="C57" s="50">
        <v>0</v>
      </c>
      <c r="D57" s="51">
        <v>-1.0999999999999999E-2</v>
      </c>
      <c r="E57" s="52">
        <v>0</v>
      </c>
      <c r="F57" s="53">
        <v>-1.8166666666666668E-2</v>
      </c>
      <c r="G57" s="51">
        <v>0</v>
      </c>
      <c r="H57" s="51">
        <v>-3.6666666666666644E-3</v>
      </c>
      <c r="I57" s="3"/>
      <c r="J57" s="4"/>
      <c r="AB57" s="107"/>
      <c r="AC57" s="107"/>
    </row>
    <row r="58" spans="2:29" s="63" customFormat="1" ht="15" x14ac:dyDescent="0.25">
      <c r="B58" s="22" t="s">
        <v>26</v>
      </c>
      <c r="C58" s="54">
        <v>6.2060000000000004</v>
      </c>
      <c r="D58" s="55">
        <v>100</v>
      </c>
      <c r="E58" s="66">
        <v>14.116211073572792</v>
      </c>
      <c r="F58" s="69">
        <v>100.00049999999999</v>
      </c>
      <c r="G58" s="54">
        <v>14.717456403485048</v>
      </c>
      <c r="H58" s="55">
        <v>100</v>
      </c>
      <c r="I58" s="8"/>
      <c r="J58" s="9"/>
      <c r="AB58" s="107"/>
      <c r="AC58" s="107"/>
    </row>
    <row r="59" spans="2:29" s="63" customFormat="1" ht="15" x14ac:dyDescent="0.25">
      <c r="B59" s="23" t="s">
        <v>25</v>
      </c>
      <c r="C59" s="45">
        <v>1424.62</v>
      </c>
      <c r="D59" s="45"/>
      <c r="E59" s="71">
        <v>3231.8</v>
      </c>
      <c r="F59" s="72"/>
      <c r="G59" s="45">
        <v>3356.1</v>
      </c>
      <c r="H59" s="45">
        <v>0</v>
      </c>
      <c r="I59" s="24"/>
      <c r="J59" s="24"/>
      <c r="AB59" s="107"/>
      <c r="AC59" s="107"/>
    </row>
    <row r="60" spans="2:29" ht="15" x14ac:dyDescent="0.25">
      <c r="B60" s="25"/>
      <c r="C60" s="31"/>
      <c r="D60" s="31"/>
      <c r="E60" s="95" t="s">
        <v>68</v>
      </c>
      <c r="F60" s="95" t="s">
        <v>68</v>
      </c>
      <c r="G60" s="31"/>
      <c r="H60" s="31"/>
      <c r="I60" s="31"/>
      <c r="J60" s="31"/>
      <c r="AB60" s="107"/>
      <c r="AC60" s="107"/>
    </row>
    <row r="61" spans="2:29" x14ac:dyDescent="0.2">
      <c r="B61" s="20" t="s">
        <v>20</v>
      </c>
      <c r="C61" s="46">
        <v>-1.901</v>
      </c>
      <c r="D61" s="47">
        <v>23.454999999999998</v>
      </c>
      <c r="E61" s="48">
        <v>-2.0042521853910422</v>
      </c>
      <c r="F61" s="49">
        <v>24.350166666666667</v>
      </c>
      <c r="G61" s="46">
        <v>-3.0929406771932344</v>
      </c>
      <c r="H61" s="47">
        <v>25.120222222222218</v>
      </c>
      <c r="I61" s="29"/>
      <c r="J61" s="30"/>
      <c r="AB61" s="107"/>
      <c r="AC61" s="107"/>
    </row>
    <row r="62" spans="2:29" x14ac:dyDescent="0.2">
      <c r="B62" s="21" t="s">
        <v>21</v>
      </c>
      <c r="C62" s="79">
        <v>8.11</v>
      </c>
      <c r="D62" s="80">
        <v>76.545000000000002</v>
      </c>
      <c r="E62" s="73">
        <v>16.127758988405919</v>
      </c>
      <c r="F62" s="74">
        <v>75.649833333333333</v>
      </c>
      <c r="G62" s="79">
        <v>17.808365016849198</v>
      </c>
      <c r="H62" s="80">
        <v>74.879777777777775</v>
      </c>
      <c r="I62" s="81"/>
      <c r="J62" s="82"/>
      <c r="AB62" s="107"/>
      <c r="AC62" s="107"/>
    </row>
    <row r="63" spans="2:29" s="63" customFormat="1" ht="15" x14ac:dyDescent="0.25">
      <c r="B63" s="22" t="s">
        <v>26</v>
      </c>
      <c r="C63" s="75">
        <v>6.2060000000000004</v>
      </c>
      <c r="D63" s="76">
        <v>100</v>
      </c>
      <c r="E63" s="71">
        <v>14.123506803014877</v>
      </c>
      <c r="F63" s="72">
        <v>100</v>
      </c>
      <c r="G63" s="75">
        <v>14.72</v>
      </c>
      <c r="H63" s="76">
        <v>100</v>
      </c>
      <c r="I63" s="77"/>
      <c r="J63" s="78"/>
      <c r="AB63" s="107"/>
      <c r="AC63" s="107"/>
    </row>
    <row r="64" spans="2:29" ht="15" x14ac:dyDescent="0.25">
      <c r="B64" s="25"/>
      <c r="C64" s="31"/>
      <c r="D64" s="31"/>
      <c r="E64" s="95" t="s">
        <v>68</v>
      </c>
      <c r="F64" s="95" t="s">
        <v>68</v>
      </c>
      <c r="G64" s="31"/>
      <c r="H64" s="31"/>
      <c r="I64" s="31"/>
      <c r="J64" s="31"/>
      <c r="AB64" s="107"/>
      <c r="AC64" s="107"/>
    </row>
    <row r="65" spans="2:29" x14ac:dyDescent="0.2">
      <c r="B65" s="20" t="s">
        <v>22</v>
      </c>
      <c r="C65" s="46">
        <v>7.2</v>
      </c>
      <c r="D65" s="96">
        <v>95.424999999999997</v>
      </c>
      <c r="E65" s="98">
        <v>16.503412371025554</v>
      </c>
      <c r="F65" s="99">
        <v>95.08</v>
      </c>
      <c r="G65" s="46">
        <v>18.854205161423153</v>
      </c>
      <c r="H65" s="47">
        <v>95.050666666666686</v>
      </c>
      <c r="I65" s="29"/>
      <c r="J65" s="30"/>
      <c r="AB65" s="107"/>
      <c r="AC65" s="107"/>
    </row>
    <row r="66" spans="2:29" x14ac:dyDescent="0.2">
      <c r="B66" s="21" t="s">
        <v>23</v>
      </c>
      <c r="C66" s="79">
        <v>-0.98799999999999999</v>
      </c>
      <c r="D66" s="80">
        <v>4.5750000000000002</v>
      </c>
      <c r="E66" s="97">
        <v>-2.3809354434502938</v>
      </c>
      <c r="F66" s="74">
        <v>4.92</v>
      </c>
      <c r="G66" s="100">
        <v>-4.1342039298370432</v>
      </c>
      <c r="H66" s="101">
        <v>4.9493333333333327</v>
      </c>
      <c r="I66" s="81"/>
      <c r="J66" s="82"/>
      <c r="AB66" s="107"/>
      <c r="AC66" s="107"/>
    </row>
    <row r="67" spans="2:29" s="63" customFormat="1" ht="15" x14ac:dyDescent="0.25">
      <c r="B67" s="22" t="s">
        <v>26</v>
      </c>
      <c r="C67" s="75">
        <v>6.2060000000000004</v>
      </c>
      <c r="D67" s="76">
        <v>100</v>
      </c>
      <c r="E67" s="83">
        <v>14.12247692757526</v>
      </c>
      <c r="F67" s="83">
        <v>100</v>
      </c>
      <c r="G67" s="102">
        <v>14.72</v>
      </c>
      <c r="H67" s="103">
        <v>100</v>
      </c>
      <c r="I67" s="77"/>
      <c r="J67" s="78"/>
      <c r="AB67" s="107"/>
      <c r="AC67" s="107"/>
    </row>
    <row r="68" spans="2:29" x14ac:dyDescent="0.2">
      <c r="B68" s="107" t="s">
        <v>71</v>
      </c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</row>
    <row r="69" spans="2:29" x14ac:dyDescent="0.2">
      <c r="B69" s="107" t="s">
        <v>28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</row>
  </sheetData>
  <mergeCells count="5">
    <mergeCell ref="AC1:AC67"/>
    <mergeCell ref="AB7:AB67"/>
    <mergeCell ref="B6:AA6"/>
    <mergeCell ref="B68:AA68"/>
    <mergeCell ref="B69:AA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2023-10-25T12:17:26Z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