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מדד\דוח נכסים\רבעון 1\"/>
    </mc:Choice>
  </mc:AlternateContent>
  <xr:revisionPtr revIDLastSave="0" documentId="8_{7943A71C-CADD-4EB2-B5BB-F7985C4C6E88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קונצרני'!$A$5:$T$327</definedName>
    <definedName name="_xlnm.Print_Area" localSheetId="9">אופציות!$A$5:$K$21</definedName>
    <definedName name="_xlnm.Print_Area" localSheetId="21">הלוואות!$A$5:$Q$150</definedName>
    <definedName name="_xlnm.Print_Area" localSheetId="25">'השקעות אחרות'!$A$5:$J$25</definedName>
    <definedName name="_xlnm.Print_Area" localSheetId="23">'זכויות מקרקעין'!$A$5:$H$15</definedName>
    <definedName name="_xlnm.Print_Area" localSheetId="10">'חוזים עתידיים'!$A$5:$G$14</definedName>
    <definedName name="_xlnm.Print_Area" localSheetId="26">'יתרת התחייבות להשקעה'!$A$1:$B$19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קונצרני'!$A$5:$R$39</definedName>
    <definedName name="_xlnm.Print_Area" localSheetId="18">'לא סחיר - אופציות'!$A$5:$K$22</definedName>
    <definedName name="_xlnm.Print_Area" localSheetId="19">'לא סחיר - חוזים עתידיים'!$A$5:$J$63</definedName>
    <definedName name="_xlnm.Print_Area" localSheetId="17">'לא סחיר - כתבי אופציה'!$A$5:$K$13</definedName>
    <definedName name="_xlnm.Print_Area" localSheetId="20">'לא סחיר - מוצרים מובנים'!$A$5:$P$26</definedName>
    <definedName name="_xlnm.Print_Area" localSheetId="15">'לא סחיר - מניות'!$A$5:$L$15</definedName>
    <definedName name="_xlnm.Print_Area" localSheetId="16">'לא סחיר - קרנות השקעה'!$A$5:$J$25</definedName>
    <definedName name="_xlnm.Print_Area" localSheetId="13">'לא סחיר - תעודות חוב מסחריות'!$A$5:$R$19</definedName>
    <definedName name="_xlnm.Print_Area" localSheetId="11">'מוצרים מובנים'!$A$5:$P$26</definedName>
    <definedName name="_xlnm.Print_Area" localSheetId="1">מזומנים!$A$5:$K$74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חודשים'!$A$5:$N$18</definedName>
    <definedName name="_xlnm.Print_Area" localSheetId="7">'קרנות נאמנות'!$A$5:$N$34</definedName>
    <definedName name="_xlnm.Print_Area" localSheetId="6">'קרנות סל'!$A$5:$M$45</definedName>
    <definedName name="_xlnm.Print_Area" localSheetId="2">'תעודות התחייבות ממשלתיות'!$A$5:$Q$32</definedName>
    <definedName name="_xlnm.Print_Area" localSheetId="3">'תעודות חוב מסחריות'!$A$5:$T$17</definedName>
    <definedName name="_xlnm.Print_Titles" localSheetId="1">מזומנים!$8:$8</definedName>
  </definedNames>
  <calcPr calcId="145621" calcMode="manual" calcCompleted="0" calcOnSave="0"/>
</workbook>
</file>

<file path=xl/sharedStrings.xml><?xml version="1.0" encoding="utf-8"?>
<sst xmlns="http://schemas.openxmlformats.org/spreadsheetml/2006/main" count="9313" uniqueCount="2056">
  <si>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</si>
  <si>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</si>
  <si>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</si>
  <si>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</si>
  <si>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</si>
  <si>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</si>
  <si>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</si>
  <si>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</si>
  <si>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</si>
  <si>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</si>
  <si>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</si>
  <si>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</si>
  <si>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</si>
  <si>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</si>
  <si>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</si>
  <si>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</si>
  <si>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</si>
  <si>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</si>
  <si>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</si>
  <si>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</si>
  <si>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</si>
  <si>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</si>
  <si>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</si>
  <si>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</si>
  <si>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</si>
  <si>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</si>
  <si>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</si>
  <si>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</si>
  <si>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</si>
  <si>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</si>
  <si>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</si>
  <si>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</si>
  <si>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</si>
  <si>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</si>
  <si>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</si>
  <si>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</si>
  <si>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</si>
  <si>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</si>
  <si>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</si>
  <si>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</si>
  <si>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</si>
  <si>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</si>
  <si>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</si>
  <si>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</si>
  <si>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</si>
  <si>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</si>
  <si>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</si>
  <si>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</si>
  <si>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</si>
  <si>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</si>
  <si>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</si>
  <si>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</si>
  <si>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</si>
  <si>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</si>
  <si>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</si>
  <si>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</si>
  <si>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</si>
  <si>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</si>
  <si>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</si>
  <si>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</si>
  <si>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</si>
  <si>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</si>
  <si>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</si>
  <si>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</si>
  <si>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</si>
  <si>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</si>
  <si>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</si>
  <si>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</si>
  <si>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</si>
  <si>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</si>
  <si>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</si>
  <si>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</si>
  <si>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</si>
  <si>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</si>
  <si>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</si>
  <si>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</si>
  <si>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</si>
  <si>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</si>
  <si>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</si>
  <si>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</si>
  <si>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</si>
  <si>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</si>
  <si>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</si>
  <si>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</si>
  <si>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</si>
  <si>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</si>
  <si>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</si>
  <si>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</si>
  <si>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</si>
  <si>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</si>
  <si>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</si>
  <si>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</si>
  <si>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</si>
  <si>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</si>
  <si>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</si>
  <si>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</si>
  <si>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</si>
  <si>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</si>
  <si>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</si>
  <si>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</si>
  <si>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</si>
  <si>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</si>
  <si>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</si>
  <si>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</si>
  <si>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</si>
  <si>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</si>
  <si>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</si>
  <si>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</si>
  <si>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</si>
  <si>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</si>
  <si>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</si>
  <si>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</si>
  <si>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</si>
  <si>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</si>
  <si>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</si>
  <si>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</si>
  <si>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</si>
  <si>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</si>
  <si>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</si>
  <si>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</si>
  <si>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</si>
  <si>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</si>
  <si>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</si>
  <si>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</si>
  <si>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</si>
  <si>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</si>
  <si>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</si>
  <si>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</si>
  <si>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</si>
  <si>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</si>
  <si>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</si>
  <si>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</si>
  <si>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</si>
  <si>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</si>
  <si>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</si>
  <si>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</si>
  <si>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</si>
  <si>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</si>
  <si>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</si>
  <si>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</si>
  <si>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</si>
  <si>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</si>
  <si>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</si>
  <si>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</si>
  <si>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</si>
  <si>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</si>
  <si>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</si>
  <si>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</si>
  <si>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</si>
  <si>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</si>
  <si>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</si>
  <si>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</si>
  <si>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</si>
  <si>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</si>
  <si>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</si>
  <si>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</si>
  <si>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</si>
  <si>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</si>
  <si>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</si>
  <si>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</si>
  <si>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</si>
  <si>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</si>
  <si>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</si>
  <si>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</si>
  <si>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</si>
  <si>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</si>
  <si>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</si>
  <si>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</si>
  <si>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</si>
  <si>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</si>
  <si>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</si>
  <si>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</si>
  <si>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</si>
  <si>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</si>
  <si>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</si>
  <si>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</si>
  <si>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</si>
  <si>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</si>
  <si>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</si>
  <si>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</si>
  <si>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</si>
  <si>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</si>
  <si>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</si>
  <si>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</si>
  <si>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</si>
  <si>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</si>
  <si>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</si>
  <si>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</si>
  <si>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</si>
  <si>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</si>
  <si>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</si>
  <si>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</si>
  <si>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</si>
  <si>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</si>
  <si>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</si>
  <si>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</si>
  <si>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</si>
  <si>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</si>
  <si>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</si>
  <si>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</si>
  <si>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</si>
  <si>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</si>
  <si>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</si>
  <si>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</si>
  <si>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</si>
  <si>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</si>
  <si>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</si>
  <si>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</si>
  <si>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</si>
  <si>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</si>
  <si>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</si>
  <si>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</si>
  <si>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</si>
  <si>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</si>
  <si>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</si>
  <si>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</si>
  <si>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</si>
  <si>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</si>
  <si>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</si>
  <si>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</si>
  <si>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</si>
  <si>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</si>
  <si>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</si>
  <si>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</si>
  <si>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</si>
  <si>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</si>
  <si>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תאריך הדיווח</t>
  </si>
  <si>
    <t>החברה המדווחת</t>
  </si>
  <si>
    <t>שם מסלול/קרן/קופה</t>
  </si>
  <si>
    <t>כלל תמר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</si>
  <si>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</si>
  <si>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</si>
  <si>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</si>
  <si>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</si>
  <si>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</si>
  <si>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</si>
  <si>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31/03/2020</t>
  </si>
  <si>
    <t>2020</t>
  </si>
  <si>
    <t>124</t>
  </si>
  <si>
    <t>31</t>
  </si>
  <si>
    <t xml:space="preserve">סה"כ בישראל: </t>
  </si>
  <si>
    <t/>
  </si>
  <si>
    <t xml:space="preserve">יתרות מזומנים ועו"ש בש"ח </t>
  </si>
  <si>
    <t>30005360</t>
  </si>
  <si>
    <t>11</t>
  </si>
  <si>
    <t>ilAAA</t>
  </si>
  <si>
    <t>S&amp;P מעלות</t>
  </si>
  <si>
    <t>שקל חדש</t>
  </si>
  <si>
    <t>30009160</t>
  </si>
  <si>
    <t>20</t>
  </si>
  <si>
    <t>30021180</t>
  </si>
  <si>
    <t>12</t>
  </si>
  <si>
    <t>30024000</t>
  </si>
  <si>
    <t>10</t>
  </si>
  <si>
    <t>30010640</t>
  </si>
  <si>
    <t>קרן לעסקים קטנים - מזומן בנק הפועלים בע"מ</t>
  </si>
  <si>
    <t>999999433</t>
  </si>
  <si>
    <t>30089270</t>
  </si>
  <si>
    <t>30096090</t>
  </si>
  <si>
    <t>30098590</t>
  </si>
  <si>
    <t>30098630</t>
  </si>
  <si>
    <t>30098950</t>
  </si>
  <si>
    <t>30029430</t>
  </si>
  <si>
    <t>27376994</t>
  </si>
  <si>
    <t>27387007</t>
  </si>
  <si>
    <t>30030200</t>
  </si>
  <si>
    <t>30030210</t>
  </si>
  <si>
    <t>שקל - נייר הפרשים - עדכון ידני בנק הפועלים בע"מ</t>
  </si>
  <si>
    <t>27457978</t>
  </si>
  <si>
    <t>30030340</t>
  </si>
  <si>
    <t>ilAA+</t>
  </si>
  <si>
    <t>30030360</t>
  </si>
  <si>
    <t>30030370</t>
  </si>
  <si>
    <t>30030380</t>
  </si>
  <si>
    <t>17</t>
  </si>
  <si>
    <t>30030400</t>
  </si>
  <si>
    <t>30030430</t>
  </si>
  <si>
    <t xml:space="preserve">יתרות מזומנים ועו"ש נקובים במט"ח </t>
  </si>
  <si>
    <t>30005380</t>
  </si>
  <si>
    <t>30021200</t>
  </si>
  <si>
    <t>30024020</t>
  </si>
  <si>
    <t>30024040</t>
  </si>
  <si>
    <t>30096110</t>
  </si>
  <si>
    <t>30098650</t>
  </si>
  <si>
    <t>30098970</t>
  </si>
  <si>
    <t>30029450</t>
  </si>
  <si>
    <t>30030410</t>
  </si>
  <si>
    <t>30030440</t>
  </si>
  <si>
    <t xml:space="preserve">פח"ק/פר"י </t>
  </si>
  <si>
    <t>30170510</t>
  </si>
  <si>
    <t>30170511</t>
  </si>
  <si>
    <t>30170512</t>
  </si>
  <si>
    <t>30170513</t>
  </si>
  <si>
    <t>13</t>
  </si>
  <si>
    <t>Aa3.il</t>
  </si>
  <si>
    <t>מידרוג</t>
  </si>
  <si>
    <t>30170517</t>
  </si>
  <si>
    <t>30170520</t>
  </si>
  <si>
    <t>30170523</t>
  </si>
  <si>
    <t>23</t>
  </si>
  <si>
    <t>A1</t>
  </si>
  <si>
    <t>Moodys</t>
  </si>
  <si>
    <t>30170531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</si>
  <si>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</si>
  <si>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</si>
  <si>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</si>
  <si>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</si>
  <si>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</si>
  <si>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</si>
  <si>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</si>
  <si>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</si>
  <si>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</si>
  <si>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מזרחי בנק מזרחי טפחות בע"מ</t>
  </si>
  <si>
    <t>68030370</t>
  </si>
  <si>
    <t xml:space="preserve">פקדונות במט"ח עד שלושה חודשים </t>
  </si>
  <si>
    <t>30024120</t>
  </si>
  <si>
    <t xml:space="preserve">סה"כ בחו"ל: </t>
  </si>
  <si>
    <t>30096290</t>
  </si>
  <si>
    <t>88</t>
  </si>
  <si>
    <t>30096270</t>
  </si>
  <si>
    <t>30180999</t>
  </si>
  <si>
    <t>6965853</t>
  </si>
  <si>
    <t>98</t>
  </si>
  <si>
    <t>AA</t>
  </si>
  <si>
    <t>S&amp;P</t>
  </si>
  <si>
    <t>30040270</t>
  </si>
  <si>
    <t>30008350</t>
  </si>
  <si>
    <t>30099530</t>
  </si>
  <si>
    <t>32702330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</si>
  <si>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</si>
  <si>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</si>
  <si>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</si>
  <si>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</si>
  <si>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</si>
  <si>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</si>
  <si>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</si>
  <si>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</si>
  <si>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</si>
  <si>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</si>
  <si>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</si>
  <si>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</si>
  <si>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</si>
  <si>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</si>
  <si>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</si>
  <si>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</si>
  <si>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</si>
  <si>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</si>
  <si>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</si>
  <si>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</si>
  <si>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</si>
  <si>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</si>
  <si>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</si>
  <si>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</si>
  <si>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</si>
  <si>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</si>
  <si>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</si>
  <si>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</si>
  <si>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</si>
  <si>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</si>
  <si>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</si>
  <si>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</si>
  <si>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</si>
  <si>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</si>
  <si>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</si>
  <si>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</si>
  <si>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</si>
  <si>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</si>
  <si>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</si>
  <si>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</si>
  <si>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</si>
  <si>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</si>
  <si>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</si>
  <si>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</si>
  <si>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</si>
  <si>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</si>
  <si>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</si>
  <si>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</si>
  <si>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</si>
  <si>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</si>
  <si>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</si>
  <si>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</si>
  <si>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</si>
  <si>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</si>
  <si>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</si>
  <si>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</si>
  <si>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</si>
  <si>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</si>
  <si>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</si>
  <si>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</si>
  <si>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</si>
  <si>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</si>
  <si>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</si>
  <si>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</si>
  <si>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</si>
  <si>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</si>
  <si>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</si>
  <si>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</si>
  <si>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</si>
  <si>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</si>
  <si>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</si>
  <si>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</si>
  <si>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</si>
  <si>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</si>
  <si>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</si>
  <si>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</si>
  <si>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</si>
  <si>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</si>
  <si>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</si>
  <si>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</si>
  <si>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</si>
  <si>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</si>
  <si>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ilA</t>
  </si>
  <si>
    <t>03/06/2007</t>
  </si>
  <si>
    <t>קרדן אן וי אגח א  - סחיר מ 1102680</t>
  </si>
  <si>
    <t>1105535</t>
  </si>
  <si>
    <t>1239114</t>
  </si>
  <si>
    <t>לא מדורג</t>
  </si>
  <si>
    <t>06/06/2007</t>
  </si>
  <si>
    <t>קבוצת דלק אגח יג - סחיר מ 1103233</t>
  </si>
  <si>
    <t>1105543</t>
  </si>
  <si>
    <t>520044322</t>
  </si>
  <si>
    <t>Ca.il</t>
  </si>
  <si>
    <t>28/06/2007</t>
  </si>
  <si>
    <t>פטרוכימיים אגח ב</t>
  </si>
  <si>
    <t>7560048</t>
  </si>
  <si>
    <t>520029315</t>
  </si>
  <si>
    <t>06/09/2007</t>
  </si>
  <si>
    <t>חברה לישראל אגח 7</t>
  </si>
  <si>
    <t>5760160</t>
  </si>
  <si>
    <t>520028010</t>
  </si>
  <si>
    <t>השקעה ואחזקות</t>
  </si>
  <si>
    <t>11/09/2007</t>
  </si>
  <si>
    <t>בזן אגח א</t>
  </si>
  <si>
    <t>2590255</t>
  </si>
  <si>
    <t>520036658</t>
  </si>
  <si>
    <t>אנרגיה</t>
  </si>
  <si>
    <t>ilA-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</si>
  <si>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</si>
  <si>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</si>
  <si>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</si>
  <si>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</si>
  <si>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</si>
  <si>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</si>
  <si>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</si>
  <si>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</si>
  <si>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</si>
  <si>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</si>
  <si>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</si>
  <si>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</si>
  <si>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</si>
  <si>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</si>
  <si>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</si>
  <si>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</si>
  <si>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</si>
  <si>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</si>
  <si>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</si>
  <si>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</si>
  <si>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</si>
  <si>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</si>
  <si>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</si>
  <si>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</si>
  <si>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דש איפקס  אגח ג</t>
  </si>
  <si>
    <t>1121763</t>
  </si>
  <si>
    <t>520043795</t>
  </si>
  <si>
    <t>שרותים פיננסיים</t>
  </si>
  <si>
    <t>02/01/2011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</si>
  <si>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</si>
  <si>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</si>
  <si>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</si>
  <si>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</si>
  <si>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</si>
  <si>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</si>
  <si>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</si>
  <si>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</si>
  <si>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</si>
  <si>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</si>
  <si>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</si>
  <si>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</si>
  <si>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</si>
  <si>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</si>
  <si>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</si>
  <si>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</si>
  <si>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</si>
  <si>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</si>
  <si>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</si>
  <si>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</si>
  <si>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</si>
  <si>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</si>
  <si>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</si>
  <si>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</si>
  <si>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</si>
  <si>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</si>
  <si>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</si>
  <si>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</si>
  <si>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</si>
  <si>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</si>
  <si>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</si>
  <si>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</si>
  <si>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</si>
  <si>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</si>
  <si>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</si>
  <si>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</si>
  <si>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</si>
  <si>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</si>
  <si>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</si>
  <si>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</si>
  <si>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</si>
  <si>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</si>
  <si>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</si>
  <si>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</si>
  <si>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</si>
  <si>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</si>
  <si>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</si>
  <si>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</si>
  <si>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</si>
  <si>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</si>
  <si>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</si>
  <si>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</si>
  <si>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</si>
  <si>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</si>
  <si>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</si>
  <si>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</si>
  <si>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</si>
  <si>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</si>
  <si>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</si>
  <si>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</si>
  <si>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</si>
  <si>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</si>
  <si>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</si>
  <si>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</si>
  <si>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</si>
  <si>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</si>
  <si>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</si>
  <si>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</si>
  <si>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</si>
  <si>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</si>
  <si>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</si>
  <si>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</si>
  <si>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</si>
  <si>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</si>
  <si>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</si>
  <si>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</si>
  <si>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</si>
  <si>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</si>
  <si>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</si>
  <si>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</si>
  <si>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</si>
  <si>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</si>
  <si>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</si>
  <si>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</si>
  <si>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</si>
  <si>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</si>
  <si>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</si>
  <si>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</si>
  <si>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</si>
  <si>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</si>
  <si>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</si>
  <si>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</si>
  <si>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</si>
  <si>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</si>
  <si>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</si>
  <si>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</si>
  <si>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</si>
  <si>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</si>
  <si>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</si>
  <si>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</si>
  <si>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</si>
  <si>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</si>
  <si>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</si>
  <si>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</si>
  <si>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</si>
  <si>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</si>
  <si>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</si>
  <si>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</si>
  <si>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</si>
  <si>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</si>
  <si>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</si>
  <si>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</si>
  <si>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</si>
  <si>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</si>
  <si>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</si>
  <si>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</si>
  <si>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</si>
  <si>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</si>
  <si>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</si>
  <si>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</si>
  <si>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</si>
  <si>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</si>
  <si>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</si>
  <si>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</si>
  <si>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</si>
  <si>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</si>
  <si>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</si>
  <si>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</si>
  <si>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</si>
  <si>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</si>
  <si>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</si>
  <si>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</si>
  <si>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</si>
  <si>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</si>
  <si>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</si>
  <si>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</si>
  <si>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</si>
  <si>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</si>
  <si>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</si>
  <si>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</si>
  <si>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</si>
  <si>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</si>
  <si>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</si>
  <si>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</si>
  <si>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</si>
  <si>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</si>
  <si>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</si>
  <si>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</si>
  <si>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</si>
  <si>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</si>
  <si>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</si>
  <si>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</si>
  <si>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</si>
  <si>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</si>
  <si>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</si>
  <si>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</si>
  <si>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</si>
  <si>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</si>
  <si>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</si>
  <si>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</si>
  <si>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</si>
  <si>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</si>
  <si>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</si>
  <si>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</si>
  <si>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</si>
  <si>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</si>
  <si>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</si>
  <si>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</si>
  <si>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</si>
  <si>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</si>
  <si>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</si>
  <si>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</si>
  <si>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</si>
  <si>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</si>
  <si>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</si>
  <si>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</si>
  <si>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</si>
  <si>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</si>
  <si>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</si>
  <si>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</si>
  <si>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</si>
  <si>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</si>
  <si>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</si>
  <si>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</si>
  <si>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</si>
  <si>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</si>
  <si>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</si>
  <si>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</si>
  <si>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</si>
  <si>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</si>
  <si>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</si>
  <si>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</si>
  <si>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</si>
  <si>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</si>
  <si>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</si>
  <si>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ilA+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</si>
  <si>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</si>
  <si>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</si>
  <si>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</si>
  <si>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</si>
  <si>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</si>
  <si>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</si>
  <si>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</si>
  <si>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</si>
  <si>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</si>
  <si>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</si>
  <si>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</si>
  <si>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</si>
  <si>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</si>
  <si>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</si>
  <si>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</si>
  <si>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</si>
  <si>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18/07/2017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</si>
  <si>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</si>
  <si>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</si>
  <si>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</si>
  <si>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</si>
  <si>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</si>
  <si>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</si>
  <si>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</si>
  <si>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</si>
  <si>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</si>
  <si>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</si>
  <si>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</si>
  <si>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</si>
  <si>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</si>
  <si>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</si>
  <si>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</si>
  <si>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</si>
  <si>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</si>
  <si>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</si>
  <si>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</si>
  <si>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</si>
  <si>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</si>
  <si>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</si>
  <si>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</si>
  <si>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</si>
  <si>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</si>
  <si>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</si>
  <si>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</si>
  <si>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</si>
  <si>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</si>
  <si>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</si>
  <si>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</si>
  <si>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</si>
  <si>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</si>
  <si>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</si>
  <si>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</si>
  <si>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</si>
  <si>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</si>
  <si>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</si>
  <si>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</si>
  <si>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</si>
  <si>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</si>
  <si>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</si>
  <si>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</si>
  <si>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</si>
  <si>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</si>
  <si>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</si>
  <si>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</si>
  <si>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</si>
  <si>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</si>
  <si>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</si>
  <si>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</si>
  <si>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</si>
  <si>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</si>
  <si>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</si>
  <si>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</si>
  <si>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</si>
  <si>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</si>
  <si>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</si>
  <si>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</si>
  <si>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</si>
  <si>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</si>
  <si>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</si>
  <si>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</si>
  <si>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</si>
  <si>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</si>
  <si>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</si>
  <si>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</si>
  <si>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</si>
  <si>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</si>
  <si>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</si>
  <si>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</si>
  <si>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</si>
  <si>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</si>
  <si>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</si>
  <si>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</si>
  <si>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</si>
  <si>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</si>
  <si>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</si>
  <si>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</si>
  <si>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</si>
  <si>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</si>
  <si>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</si>
  <si>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</si>
  <si>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</si>
  <si>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</si>
  <si>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</si>
  <si>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</si>
  <si>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</si>
  <si>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</si>
  <si>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</si>
  <si>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</si>
  <si>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</si>
  <si>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</si>
  <si>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</si>
  <si>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</si>
  <si>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</si>
  <si>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</si>
  <si>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</si>
  <si>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</si>
  <si>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</si>
  <si>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</si>
  <si>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</si>
  <si>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</si>
  <si>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</si>
  <si>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</si>
  <si>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מזרחי טפחות הנפקות אגח 51</t>
  </si>
  <si>
    <t>2310324</t>
  </si>
  <si>
    <t>29/10/2019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</si>
  <si>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</si>
  <si>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</si>
  <si>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</si>
  <si>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</si>
  <si>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</si>
  <si>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</si>
  <si>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</si>
  <si>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</si>
  <si>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</si>
  <si>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</si>
  <si>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</si>
  <si>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</si>
  <si>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</si>
  <si>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</si>
  <si>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</si>
  <si>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</si>
  <si>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</si>
  <si>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</si>
  <si>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</si>
  <si>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</si>
  <si>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</si>
  <si>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</si>
  <si>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</si>
  <si>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</si>
  <si>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</si>
  <si>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</si>
  <si>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</si>
  <si>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</si>
  <si>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</si>
  <si>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</si>
  <si>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</si>
  <si>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</si>
  <si>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</si>
  <si>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</si>
  <si>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</si>
  <si>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</si>
  <si>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</si>
  <si>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</si>
  <si>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</si>
  <si>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</si>
  <si>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</si>
  <si>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</si>
  <si>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</si>
  <si>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</si>
  <si>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</si>
  <si>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</si>
  <si>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</si>
  <si>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</si>
  <si>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</si>
  <si>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</si>
  <si>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</si>
  <si>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</si>
  <si>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</si>
  <si>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</si>
  <si>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</si>
  <si>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</si>
  <si>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</si>
  <si>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</si>
  <si>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</si>
  <si>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</si>
  <si>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</si>
  <si>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</si>
  <si>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</si>
  <si>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</si>
  <si>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</si>
  <si>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</si>
  <si>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</si>
  <si>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</si>
  <si>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</si>
  <si>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</si>
  <si>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</si>
  <si>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</si>
  <si>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</si>
  <si>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</si>
  <si>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</si>
  <si>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</si>
  <si>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</si>
  <si>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</si>
  <si>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</si>
  <si>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</si>
  <si>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</si>
  <si>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</si>
  <si>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</si>
  <si>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</si>
  <si>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</si>
  <si>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</si>
  <si>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</si>
  <si>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</si>
  <si>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</si>
  <si>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</si>
  <si>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</si>
  <si>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</si>
  <si>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</si>
  <si>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</si>
  <si>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</si>
  <si>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</si>
  <si>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</si>
  <si>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</si>
  <si>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</si>
  <si>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</si>
  <si>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</si>
  <si>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</si>
  <si>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</si>
  <si>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</si>
  <si>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</si>
  <si>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</si>
  <si>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</si>
  <si>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</si>
  <si>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</si>
  <si>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</si>
  <si>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</si>
  <si>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</si>
  <si>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</si>
  <si>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</si>
  <si>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</si>
  <si>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</si>
  <si>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</si>
  <si>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</si>
  <si>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</si>
  <si>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</si>
  <si>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</si>
  <si>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</si>
  <si>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</si>
  <si>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</si>
  <si>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</si>
  <si>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</si>
  <si>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</si>
  <si>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</si>
  <si>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</si>
  <si>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</si>
  <si>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</si>
  <si>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</si>
  <si>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</si>
  <si>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</si>
  <si>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</si>
  <si>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</si>
  <si>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</si>
  <si>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</si>
  <si>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</si>
  <si>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</si>
  <si>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</si>
  <si>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</si>
  <si>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</si>
  <si>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</si>
  <si>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</si>
  <si>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</si>
  <si>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</si>
  <si>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</si>
  <si>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</si>
  <si>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</si>
  <si>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</si>
  <si>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</si>
  <si>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</si>
  <si>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</si>
  <si>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</si>
  <si>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</si>
  <si>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</si>
  <si>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</si>
  <si>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</si>
  <si>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</si>
  <si>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</si>
  <si>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</si>
  <si>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</si>
  <si>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</si>
  <si>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</si>
  <si>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</si>
  <si>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</si>
  <si>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</si>
  <si>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</si>
  <si>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</si>
  <si>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</si>
  <si>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</si>
  <si>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</si>
  <si>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</si>
  <si>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</si>
  <si>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</si>
  <si>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</si>
  <si>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</si>
  <si>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</si>
  <si>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</si>
  <si>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</si>
  <si>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</si>
  <si>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</si>
  <si>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</si>
  <si>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</si>
  <si>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</si>
  <si>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</si>
  <si>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</si>
  <si>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</si>
  <si>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</si>
  <si>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מגדל הון  אגח ד</t>
  </si>
  <si>
    <t>1137033</t>
  </si>
  <si>
    <t>28/12/2015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</si>
  <si>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</si>
  <si>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</si>
  <si>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</si>
  <si>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</si>
  <si>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</si>
  <si>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</si>
  <si>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</si>
  <si>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</si>
  <si>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</si>
  <si>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</si>
  <si>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</si>
  <si>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</si>
  <si>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</si>
  <si>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</si>
  <si>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</si>
  <si>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</si>
  <si>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</si>
  <si>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</si>
  <si>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</si>
  <si>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</si>
  <si>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</si>
  <si>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</si>
  <si>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</si>
  <si>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</si>
  <si>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</si>
  <si>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</si>
  <si>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</si>
  <si>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</si>
  <si>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</si>
  <si>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</si>
  <si>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</si>
  <si>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</si>
  <si>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</si>
  <si>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</si>
  <si>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</si>
  <si>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</si>
  <si>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</si>
  <si>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</si>
  <si>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</si>
  <si>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</si>
  <si>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</si>
  <si>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</si>
  <si>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</si>
  <si>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</si>
  <si>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</si>
  <si>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</si>
  <si>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</si>
  <si>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</si>
  <si>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</si>
  <si>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</si>
  <si>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</si>
  <si>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</si>
  <si>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</si>
  <si>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</si>
  <si>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</si>
  <si>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</si>
  <si>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</si>
  <si>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</si>
  <si>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</si>
  <si>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</si>
  <si>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</si>
  <si>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</si>
  <si>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</si>
  <si>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</si>
  <si>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</si>
  <si>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</si>
  <si>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</si>
  <si>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</si>
  <si>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</si>
  <si>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</si>
  <si>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</si>
  <si>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</si>
  <si>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</si>
  <si>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</si>
  <si>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</si>
  <si>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</si>
  <si>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</si>
  <si>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</si>
  <si>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</si>
  <si>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</si>
  <si>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</si>
  <si>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</si>
  <si>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</si>
  <si>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</si>
  <si>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</si>
  <si>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</si>
  <si>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</si>
  <si>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</si>
  <si>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</si>
  <si>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</si>
  <si>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</si>
  <si>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</si>
  <si>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</si>
  <si>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</si>
  <si>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</si>
  <si>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</si>
  <si>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</si>
  <si>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</si>
  <si>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</si>
  <si>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</si>
  <si>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</si>
  <si>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</si>
  <si>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</si>
  <si>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</si>
  <si>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</si>
  <si>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</si>
  <si>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</si>
  <si>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</si>
  <si>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</si>
  <si>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</si>
  <si>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</si>
  <si>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</si>
  <si>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</si>
  <si>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</si>
  <si>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</si>
  <si>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</si>
  <si>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</si>
  <si>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</si>
  <si>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</si>
  <si>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</si>
  <si>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</si>
  <si>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</si>
  <si>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</si>
  <si>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</si>
  <si>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</si>
  <si>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</si>
  <si>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</si>
  <si>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ובניין  אגח ט *</t>
  </si>
  <si>
    <t>6990212</t>
  </si>
  <si>
    <t>מגדל הון  אגח ו</t>
  </si>
  <si>
    <t>1142785</t>
  </si>
  <si>
    <t>קרסו אגח א</t>
  </si>
  <si>
    <t>1136464</t>
  </si>
  <si>
    <t>514065283</t>
  </si>
  <si>
    <t>21/07/2019</t>
  </si>
  <si>
    <t>שטראוס אגח ה</t>
  </si>
  <si>
    <t>7460389</t>
  </si>
  <si>
    <t>520003781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</si>
  <si>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</si>
  <si>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</si>
  <si>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</si>
  <si>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</si>
  <si>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</si>
  <si>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</si>
  <si>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</si>
  <si>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</si>
  <si>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</si>
  <si>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</si>
  <si>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</si>
  <si>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</si>
  <si>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</si>
  <si>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</si>
  <si>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</si>
  <si>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</si>
  <si>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</si>
  <si>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</si>
  <si>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</si>
  <si>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</si>
  <si>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</si>
  <si>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</si>
  <si>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</si>
  <si>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</si>
  <si>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</si>
  <si>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</si>
  <si>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</si>
  <si>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</si>
  <si>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</si>
  <si>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</si>
  <si>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</si>
  <si>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</si>
  <si>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</si>
  <si>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</si>
  <si>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</si>
  <si>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</si>
  <si>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</si>
  <si>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</si>
  <si>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</si>
  <si>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</si>
  <si>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</si>
  <si>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</si>
  <si>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</si>
  <si>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</si>
  <si>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</si>
  <si>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</si>
  <si>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</si>
  <si>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</si>
  <si>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</si>
  <si>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</si>
  <si>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 אגח ח</t>
  </si>
  <si>
    <t>1162817</t>
  </si>
  <si>
    <t>06/02/2020</t>
  </si>
  <si>
    <t>מיטב דש אגח ד</t>
  </si>
  <si>
    <t>1161371</t>
  </si>
  <si>
    <t>25/03/2020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</si>
  <si>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</si>
  <si>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</si>
  <si>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</si>
  <si>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</si>
  <si>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</si>
  <si>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</si>
  <si>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</si>
  <si>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</si>
  <si>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</si>
  <si>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</si>
  <si>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</si>
  <si>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</si>
  <si>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</si>
  <si>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</si>
  <si>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</si>
  <si>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</si>
  <si>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</si>
  <si>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</si>
  <si>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</si>
  <si>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</si>
  <si>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</si>
  <si>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</si>
  <si>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</si>
  <si>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</si>
  <si>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</si>
  <si>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</si>
  <si>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</si>
  <si>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</si>
  <si>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</si>
  <si>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</si>
  <si>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</si>
  <si>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</si>
  <si>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</si>
  <si>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</si>
  <si>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</si>
  <si>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</si>
  <si>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</si>
  <si>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</si>
  <si>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</si>
  <si>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</si>
  <si>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</si>
  <si>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</si>
  <si>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</si>
  <si>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</si>
  <si>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</si>
  <si>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</si>
  <si>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</si>
  <si>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</si>
  <si>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</si>
  <si>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</si>
  <si>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</si>
  <si>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</si>
  <si>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</si>
  <si>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</si>
  <si>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</si>
  <si>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</si>
  <si>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</si>
  <si>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</si>
  <si>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</si>
  <si>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</si>
  <si>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</si>
  <si>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</si>
  <si>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</si>
  <si>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</si>
  <si>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</si>
  <si>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</si>
  <si>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</si>
  <si>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</si>
  <si>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</si>
  <si>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</si>
  <si>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</si>
  <si>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</si>
  <si>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</si>
  <si>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</si>
  <si>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</si>
  <si>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</si>
  <si>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</si>
  <si>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</si>
  <si>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SVC 4.95 02/15/27</t>
  </si>
  <si>
    <t>US44106MAW29</t>
  </si>
  <si>
    <t>22/05/2017</t>
  </si>
  <si>
    <t>AEL 5 06/15/27</t>
  </si>
  <si>
    <t>US025676AM95</t>
  </si>
  <si>
    <t>BBB-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</si>
  <si>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</si>
  <si>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</si>
  <si>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</si>
  <si>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</si>
  <si>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</si>
  <si>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</si>
  <si>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</si>
  <si>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</si>
  <si>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</si>
  <si>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</si>
  <si>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</si>
  <si>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</si>
  <si>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</si>
  <si>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</si>
  <si>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</si>
  <si>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</si>
  <si>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</si>
  <si>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</si>
  <si>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</si>
  <si>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</si>
  <si>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</si>
  <si>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</si>
  <si>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08/03/2016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</si>
  <si>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</si>
  <si>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</si>
  <si>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</si>
  <si>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</si>
  <si>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</si>
  <si>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</si>
  <si>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</si>
  <si>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</si>
  <si>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</si>
  <si>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</si>
  <si>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</si>
  <si>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SQM 4.25% 05/07/29</t>
  </si>
  <si>
    <t>USP8718AAL00</t>
  </si>
  <si>
    <t>Baa1</t>
  </si>
  <si>
    <t>22/05/2019</t>
  </si>
  <si>
    <t>ELAN 4.9 08/28/28</t>
  </si>
  <si>
    <t>US28414HAG83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</si>
  <si>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</si>
  <si>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</si>
  <si>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</si>
  <si>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</si>
  <si>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</si>
  <si>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</si>
  <si>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</si>
  <si>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</si>
  <si>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</si>
  <si>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</si>
  <si>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</si>
  <si>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</si>
  <si>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</si>
  <si>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</si>
  <si>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</si>
  <si>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</si>
  <si>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</si>
  <si>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</si>
  <si>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</si>
  <si>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BB+</t>
  </si>
  <si>
    <t>13/11/2019</t>
  </si>
  <si>
    <t>CNC 4.625 12/15/29</t>
  </si>
  <si>
    <t>US15135BAS07</t>
  </si>
  <si>
    <t>25/11/2019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</si>
  <si>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</si>
  <si>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</si>
  <si>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</si>
  <si>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</si>
  <si>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</si>
  <si>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</si>
  <si>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</si>
  <si>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</si>
  <si>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</si>
  <si>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</si>
  <si>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ABIBB 4.15 01/23/25</t>
  </si>
  <si>
    <t>US03523TBX54</t>
  </si>
  <si>
    <t>23/03/2020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</si>
  <si>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</si>
  <si>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</si>
  <si>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</si>
  <si>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</si>
  <si>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</si>
  <si>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</si>
  <si>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</si>
  <si>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</si>
  <si>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</si>
  <si>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</si>
  <si>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</si>
  <si>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</si>
  <si>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</si>
  <si>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</si>
  <si>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</si>
  <si>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</si>
  <si>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</si>
  <si>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</si>
  <si>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</si>
  <si>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</si>
  <si>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</si>
  <si>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</si>
  <si>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</si>
  <si>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</si>
  <si>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</si>
  <si>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</si>
  <si>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</si>
  <si>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SWK 4 03/15/60</t>
  </si>
  <si>
    <t>US854502AM31</t>
  </si>
  <si>
    <t>03/02/2020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</si>
  <si>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</si>
  <si>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</si>
  <si>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</si>
  <si>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</si>
  <si>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</si>
  <si>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</si>
  <si>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</si>
  <si>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</si>
  <si>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</si>
  <si>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</si>
  <si>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</si>
  <si>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</si>
  <si>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</si>
  <si>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</si>
  <si>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</si>
  <si>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</si>
  <si>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</si>
  <si>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</si>
  <si>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</si>
  <si>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</si>
  <si>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</si>
  <si>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</si>
  <si>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</si>
  <si>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</si>
  <si>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</si>
  <si>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</si>
  <si>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</si>
  <si>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</si>
  <si>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</si>
  <si>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</si>
  <si>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</si>
  <si>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</si>
  <si>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</si>
  <si>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</si>
  <si>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</si>
  <si>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</si>
  <si>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</si>
  <si>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</si>
  <si>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</si>
  <si>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</si>
  <si>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</si>
  <si>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</si>
  <si>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</si>
  <si>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</si>
  <si>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</si>
  <si>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</si>
  <si>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</si>
  <si>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</si>
  <si>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</si>
  <si>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</si>
  <si>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</si>
  <si>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</si>
  <si>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</si>
  <si>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</si>
  <si>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</si>
  <si>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</si>
  <si>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</si>
  <si>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</si>
  <si>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</si>
  <si>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</si>
  <si>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</si>
  <si>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</si>
  <si>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</si>
  <si>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</si>
  <si>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</si>
  <si>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</si>
  <si>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</si>
  <si>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</si>
  <si>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</si>
  <si>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</si>
  <si>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</si>
  <si>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</si>
  <si>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</si>
  <si>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</si>
  <si>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</si>
  <si>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</si>
  <si>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</si>
  <si>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</si>
  <si>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</si>
  <si>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</si>
  <si>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</si>
  <si>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</si>
  <si>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</si>
  <si>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</si>
  <si>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</si>
  <si>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</si>
  <si>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EMLB LN Equity</t>
  </si>
  <si>
    <t>IE00B4P11460</t>
  </si>
  <si>
    <t>LSE</t>
  </si>
  <si>
    <t>Bonds</t>
  </si>
  <si>
    <t>EMDD LN Equity</t>
  </si>
  <si>
    <t>IE00B4613386</t>
  </si>
  <si>
    <t>IEML LN Equity</t>
  </si>
  <si>
    <t>IE00B5M4WH52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</si>
  <si>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</si>
  <si>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</si>
  <si>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</si>
  <si>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</si>
  <si>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</si>
  <si>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</si>
  <si>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</si>
  <si>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</si>
  <si>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CGHYBMU LX Equity</t>
  </si>
  <si>
    <t>LU1189105080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</si>
  <si>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</si>
  <si>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</si>
  <si>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</si>
  <si>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</si>
  <si>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</si>
  <si>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</si>
  <si>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</si>
  <si>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</si>
  <si>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</si>
  <si>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</si>
  <si>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</si>
  <si>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</si>
  <si>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</si>
  <si>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</si>
  <si>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</si>
  <si>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</si>
  <si>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</si>
  <si>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</si>
  <si>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</si>
  <si>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</si>
  <si>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</si>
  <si>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</si>
  <si>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</si>
  <si>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</si>
  <si>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</si>
  <si>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</si>
  <si>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</si>
  <si>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</si>
  <si>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</si>
  <si>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06/2020 JPM TYM0 Comdty משתנה</t>
  </si>
  <si>
    <t>557000338</t>
  </si>
  <si>
    <t>06/2020 JPM TYM0 Comdty התחייבות</t>
  </si>
  <si>
    <t>557000339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</si>
  <si>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</si>
  <si>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</si>
  <si>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</si>
  <si>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</si>
  <si>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</si>
  <si>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</si>
  <si>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</si>
  <si>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</si>
  <si>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</si>
  <si>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</si>
  <si>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</si>
  <si>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</si>
  <si>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</si>
  <si>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</si>
  <si>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</si>
  <si>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</si>
  <si>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</si>
  <si>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</si>
  <si>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</si>
  <si>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</si>
  <si>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מרכנתיל כתב התח' נדחה 04/2020</t>
  </si>
  <si>
    <t>999997666</t>
  </si>
  <si>
    <t>520029281</t>
  </si>
  <si>
    <t>07/04/2010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</si>
  <si>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</si>
  <si>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</si>
  <si>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</si>
  <si>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</si>
  <si>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</si>
  <si>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</si>
  <si>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כ"ה מרכנתיל דיסקונט 25.01.2012</t>
  </si>
  <si>
    <t>999999527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</si>
  <si>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</si>
  <si>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</si>
  <si>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</si>
  <si>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</si>
  <si>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</si>
  <si>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</si>
  <si>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</si>
  <si>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</si>
  <si>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</si>
  <si>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</si>
  <si>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</si>
  <si>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</si>
  <si>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</si>
  <si>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</si>
  <si>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</si>
  <si>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</si>
  <si>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</si>
  <si>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</si>
  <si>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</si>
  <si>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</si>
  <si>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</si>
  <si>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</si>
  <si>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</si>
  <si>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</si>
  <si>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</si>
  <si>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</si>
  <si>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</si>
  <si>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</si>
  <si>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</si>
  <si>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</si>
  <si>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</si>
  <si>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</si>
  <si>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</si>
  <si>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</si>
  <si>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</si>
  <si>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</si>
  <si>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</si>
  <si>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</si>
  <si>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</si>
  <si>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</si>
  <si>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</si>
  <si>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</si>
  <si>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עיריית רמלה נשר</t>
  </si>
  <si>
    <t>1094739</t>
  </si>
  <si>
    <t>513736512</t>
  </si>
  <si>
    <t>06/11/2005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</si>
  <si>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</si>
  <si>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</si>
  <si>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</si>
  <si>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</si>
  <si>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</si>
  <si>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</si>
  <si>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</si>
  <si>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</si>
  <si>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</si>
  <si>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צים אגח ד רצף מוסדי</t>
  </si>
  <si>
    <t>6510069</t>
  </si>
  <si>
    <t>520015041</t>
  </si>
  <si>
    <t>17/07/2014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</si>
  <si>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</si>
  <si>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</si>
  <si>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</si>
  <si>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</si>
  <si>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</si>
  <si>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</si>
  <si>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</si>
  <si>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</si>
  <si>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</si>
  <si>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</si>
  <si>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</si>
  <si>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</si>
  <si>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25/09/2019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</si>
  <si>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</si>
  <si>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</si>
  <si>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</si>
  <si>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</si>
  <si>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</si>
  <si>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</si>
  <si>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</si>
  <si>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</si>
  <si>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</si>
  <si>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</si>
  <si>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</si>
  <si>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</si>
  <si>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</si>
  <si>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</si>
  <si>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</si>
  <si>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</si>
  <si>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</si>
  <si>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</si>
  <si>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</si>
  <si>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</si>
  <si>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</si>
  <si>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</si>
  <si>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</si>
  <si>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</si>
  <si>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15/07/2020 - USD</t>
  </si>
  <si>
    <t>445125066</t>
  </si>
  <si>
    <t>04/03/2020</t>
  </si>
  <si>
    <t>FW EURUSD 15/07/2020 - EUR</t>
  </si>
  <si>
    <t>445125067</t>
  </si>
  <si>
    <t>FW USDILS 17/06/2020 - ILS</t>
  </si>
  <si>
    <t>445110256</t>
  </si>
  <si>
    <t>16/12/2019</t>
  </si>
  <si>
    <t>FW USDILS 17/06/2020 - USD</t>
  </si>
  <si>
    <t>445110257</t>
  </si>
  <si>
    <t>FW USDILS 19/05/2020 - ILS</t>
  </si>
  <si>
    <t>445110896</t>
  </si>
  <si>
    <t>17/12/2019</t>
  </si>
  <si>
    <t>FW USDILS 19/05/2020 - USD</t>
  </si>
  <si>
    <t>445110897</t>
  </si>
  <si>
    <t>FW USDILS 22/07/2020 - ILS</t>
  </si>
  <si>
    <t>445118428</t>
  </si>
  <si>
    <t>20/01/2020</t>
  </si>
  <si>
    <t>FW USDILS 22/07/2020 - USD</t>
  </si>
  <si>
    <t>445118429</t>
  </si>
  <si>
    <t>FW USDILS 06/04/2020 - ILS</t>
  </si>
  <si>
    <t>445133212</t>
  </si>
  <si>
    <t>30/03/2020</t>
  </si>
  <si>
    <t>FW USDILS 06/04/2020 - USD</t>
  </si>
  <si>
    <t>445133213</t>
  </si>
  <si>
    <t>סה"כ חוזים עתידיים בחו"ל</t>
  </si>
  <si>
    <t>FW GBPUSD 01/04/2020 - USD</t>
  </si>
  <si>
    <t>445108066</t>
  </si>
  <si>
    <t>FW GBPUSD 01/04/2020 - GBP</t>
  </si>
  <si>
    <t>445108067</t>
  </si>
  <si>
    <t>445117716</t>
  </si>
  <si>
    <t>16/01/2020</t>
  </si>
  <si>
    <t>445117717</t>
  </si>
  <si>
    <t>445119478</t>
  </si>
  <si>
    <t>22/01/2020</t>
  </si>
  <si>
    <t>445119479</t>
  </si>
  <si>
    <t>445121480</t>
  </si>
  <si>
    <t>04/02/2020</t>
  </si>
  <si>
    <t>445121481</t>
  </si>
  <si>
    <t>445123480</t>
  </si>
  <si>
    <t>24/02/2020</t>
  </si>
  <si>
    <t>445123481</t>
  </si>
  <si>
    <t>445124682</t>
  </si>
  <si>
    <t>03/03/2020</t>
  </si>
  <si>
    <t>445124683</t>
  </si>
  <si>
    <t>445126534</t>
  </si>
  <si>
    <t>05/03/2020</t>
  </si>
  <si>
    <t>445126535</t>
  </si>
  <si>
    <t>445127314</t>
  </si>
  <si>
    <t>445127315</t>
  </si>
  <si>
    <t>445127664</t>
  </si>
  <si>
    <t>445127665</t>
  </si>
  <si>
    <t>445128174</t>
  </si>
  <si>
    <t>12/03/2020</t>
  </si>
  <si>
    <t>445128175</t>
  </si>
  <si>
    <t>445132716</t>
  </si>
  <si>
    <t>445132717</t>
  </si>
  <si>
    <t>FW GBPUSD 02/09/2020 - USD</t>
  </si>
  <si>
    <t>445132718</t>
  </si>
  <si>
    <t>FW GBPUSD 02/09/2020 - GBP</t>
  </si>
  <si>
    <t>445132719</t>
  </si>
  <si>
    <t>Fixed Income Swap IBOXIGHY Index - Equity Leg</t>
  </si>
  <si>
    <t>444000122</t>
  </si>
  <si>
    <t>Fixed Income Swap IBOXIGHY Index - Libor Leg</t>
  </si>
  <si>
    <t>444000123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</si>
  <si>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</si>
  <si>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</si>
  <si>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</si>
  <si>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</si>
  <si>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</si>
  <si>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</si>
  <si>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</si>
  <si>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</si>
  <si>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</si>
  <si>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</si>
  <si>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</si>
  <si>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</si>
  <si>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</si>
  <si>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</si>
  <si>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</si>
  <si>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הלוואה לגורם 42</t>
  </si>
  <si>
    <t>כן</t>
  </si>
  <si>
    <t>999999813</t>
  </si>
  <si>
    <t>512194168</t>
  </si>
  <si>
    <t>A</t>
  </si>
  <si>
    <t>05/10/2011</t>
  </si>
  <si>
    <t>פנימי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</si>
  <si>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</si>
  <si>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</si>
  <si>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</si>
  <si>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</si>
  <si>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</si>
  <si>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</si>
  <si>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</si>
  <si>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</si>
  <si>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</si>
  <si>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</si>
  <si>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</si>
  <si>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</si>
  <si>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</si>
  <si>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</si>
  <si>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</si>
  <si>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</si>
  <si>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</si>
  <si>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</si>
  <si>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</si>
  <si>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</si>
  <si>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</si>
  <si>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</si>
  <si>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</si>
  <si>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</si>
  <si>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</si>
  <si>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</si>
  <si>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</si>
  <si>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</si>
  <si>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</si>
  <si>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</si>
  <si>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</si>
  <si>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</si>
  <si>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</si>
  <si>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</si>
  <si>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</si>
  <si>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</si>
  <si>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</si>
  <si>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</si>
  <si>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</si>
  <si>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</si>
  <si>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</si>
  <si>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</si>
  <si>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</si>
  <si>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</si>
  <si>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</si>
  <si>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</si>
  <si>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</si>
  <si>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</si>
  <si>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</si>
  <si>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</si>
  <si>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</si>
  <si>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</si>
  <si>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</si>
  <si>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</si>
  <si>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</si>
  <si>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</si>
  <si>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</si>
  <si>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</si>
  <si>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</si>
  <si>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</si>
  <si>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</si>
  <si>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</si>
  <si>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</si>
  <si>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</si>
  <si>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</si>
  <si>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</si>
  <si>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</si>
  <si>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</si>
  <si>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</si>
  <si>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</si>
  <si>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</si>
  <si>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</si>
  <si>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</si>
  <si>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</si>
  <si>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</si>
  <si>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</si>
  <si>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</si>
  <si>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</si>
  <si>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</si>
  <si>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</si>
  <si>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</si>
  <si>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</si>
  <si>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</si>
  <si>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</si>
  <si>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</si>
  <si>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</si>
  <si>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</si>
  <si>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</si>
  <si>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</si>
  <si>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</si>
  <si>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</si>
  <si>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</si>
  <si>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הלוואה לגורם 84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</si>
  <si>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</si>
  <si>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</si>
  <si>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</si>
  <si>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</si>
  <si>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</si>
  <si>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</si>
  <si>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</si>
  <si>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</si>
  <si>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הלוואה לגורם 83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</si>
  <si>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</si>
  <si>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</si>
  <si>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</si>
  <si>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</si>
  <si>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</si>
  <si>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</si>
  <si>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</si>
  <si>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</si>
  <si>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</si>
  <si>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</si>
  <si>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הלוואה לגורם 91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</si>
  <si>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</si>
  <si>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</si>
  <si>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</si>
  <si>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</si>
  <si>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</si>
  <si>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</si>
  <si>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</si>
  <si>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</si>
  <si>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</si>
  <si>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</si>
  <si>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01/02/2015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</si>
  <si>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</si>
  <si>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</si>
  <si>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</si>
  <si>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</si>
  <si>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</si>
  <si>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</si>
  <si>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</si>
  <si>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</si>
  <si>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</si>
  <si>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</si>
  <si>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</si>
  <si>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</si>
  <si>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</si>
  <si>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</si>
  <si>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</si>
  <si>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</si>
  <si>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</si>
  <si>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</si>
  <si>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</si>
  <si>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</si>
  <si>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</si>
  <si>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</si>
  <si>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</si>
  <si>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</si>
  <si>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</si>
  <si>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</si>
  <si>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</si>
  <si>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</si>
  <si>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</si>
  <si>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</si>
  <si>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</si>
  <si>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</si>
  <si>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</si>
  <si>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</si>
  <si>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</si>
  <si>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</si>
  <si>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</si>
  <si>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</si>
  <si>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</si>
  <si>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</si>
  <si>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</si>
  <si>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</si>
  <si>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</si>
  <si>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</si>
  <si>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</si>
  <si>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</si>
  <si>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</si>
  <si>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</si>
  <si>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</si>
  <si>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</si>
  <si>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</si>
  <si>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</si>
  <si>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</si>
  <si>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</si>
  <si>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</si>
  <si>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</si>
  <si>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</si>
  <si>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</si>
  <si>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</si>
  <si>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</si>
  <si>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</si>
  <si>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</si>
  <si>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</si>
  <si>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</si>
  <si>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</si>
  <si>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</si>
  <si>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</si>
  <si>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</si>
  <si>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</si>
  <si>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</si>
  <si>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</si>
  <si>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</si>
  <si>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</si>
  <si>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</si>
  <si>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</si>
  <si>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</si>
  <si>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</si>
  <si>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</si>
  <si>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</si>
  <si>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</si>
  <si>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</si>
  <si>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</si>
  <si>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</si>
  <si>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</si>
  <si>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</si>
  <si>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</si>
  <si>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20702399</t>
  </si>
  <si>
    <t>09/03/2017</t>
  </si>
  <si>
    <t>20702400</t>
  </si>
  <si>
    <t>2070295</t>
  </si>
  <si>
    <t>04/09/2017</t>
  </si>
  <si>
    <t>2070296</t>
  </si>
  <si>
    <t>20702401</t>
  </si>
  <si>
    <t>11/09/2017</t>
  </si>
  <si>
    <t>2080206</t>
  </si>
  <si>
    <t>2080232</t>
  </si>
  <si>
    <t>12/03/2018</t>
  </si>
  <si>
    <t>2080233</t>
  </si>
  <si>
    <t>2080240</t>
  </si>
  <si>
    <t>29/08/2018</t>
  </si>
  <si>
    <t>הלוואה לגורם 41</t>
  </si>
  <si>
    <t>2080396</t>
  </si>
  <si>
    <t>512542721</t>
  </si>
  <si>
    <t>29/07/2019</t>
  </si>
  <si>
    <t>2080397</t>
  </si>
  <si>
    <t>הלוואה לגורם 45</t>
  </si>
  <si>
    <t>2080277</t>
  </si>
  <si>
    <t>513838326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</si>
  <si>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</si>
  <si>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</si>
  <si>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</si>
  <si>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</si>
  <si>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</si>
  <si>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</si>
  <si>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</si>
  <si>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</si>
  <si>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</si>
  <si>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</si>
  <si>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</si>
  <si>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</si>
  <si>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</si>
  <si>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</si>
  <si>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</si>
  <si>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</si>
  <si>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</si>
  <si>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</si>
  <si>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</si>
  <si>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</si>
  <si>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</si>
  <si>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</si>
  <si>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</si>
  <si>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</si>
  <si>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</si>
  <si>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</si>
  <si>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</si>
  <si>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</si>
  <si>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</si>
  <si>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</si>
  <si>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</si>
  <si>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</si>
  <si>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</si>
  <si>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</si>
  <si>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</si>
  <si>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</si>
  <si>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</si>
  <si>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</si>
  <si>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</si>
  <si>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</si>
  <si>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</si>
  <si>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</si>
  <si>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סקורפיו א לאחר הסדר חוב - חש</t>
  </si>
  <si>
    <t>11133988</t>
  </si>
  <si>
    <t>קרדן אן.וי אג"ח ב חש 02.2018</t>
  </si>
  <si>
    <t>1143270</t>
  </si>
  <si>
    <t>מזומן בנאמנות עבור הסדר הפשרה של אפריקה 01.2020</t>
  </si>
  <si>
    <t>601013334</t>
  </si>
  <si>
    <t>הלוואה לגורם 89</t>
  </si>
  <si>
    <t>20701371</t>
  </si>
  <si>
    <t>20701372</t>
  </si>
  <si>
    <t>צים אגח A 1 רצף מוסדי - החל מ- 09.2016 - חש</t>
  </si>
  <si>
    <t>65100444</t>
  </si>
  <si>
    <t>חייבים זכאים תפעולי</t>
  </si>
  <si>
    <t>60101335</t>
  </si>
  <si>
    <t>שקל  מזרחי בנק מזרחי טפחות בע"מ</t>
  </si>
  <si>
    <t>שקל  דיסקונט בנק דיסקונט לישראל בע"מ</t>
  </si>
  <si>
    <t>שקל  פועלים סהר בנק הפועלים בע"מ</t>
  </si>
  <si>
    <t>שקל  הפועלים בנק הפועלים בע"מ</t>
  </si>
  <si>
    <t>דולר  הפועלים בנק הפועלים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</si>
  <si>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</si>
  <si>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</si>
  <si>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</si>
  <si>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</si>
  <si>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</si>
  <si>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</si>
  <si>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</si>
  <si>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</si>
  <si>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Margin Future  JPM USD JPM</t>
  </si>
  <si>
    <t>Margin Future  JPM USD עדכון ידני JPM</t>
  </si>
  <si>
    <t>שקל  הפועלים עדכון ידני בנק הפועלים בע"מ</t>
  </si>
  <si>
    <t>שקל  מרכנטיל דיסקונט בנק מרכנתיל דיסקונט בע"מ</t>
  </si>
  <si>
    <t>אירו  BNY Bny Mellon</t>
  </si>
  <si>
    <t>דולר  BNY Bny Mellon</t>
  </si>
  <si>
    <t>דולר עתידי  BNY Bny Mellon</t>
  </si>
  <si>
    <t>Margin FW  BNY USD Bny Mellon</t>
  </si>
  <si>
    <t>שקל  פועלים בנק הפועלים בע"מ</t>
  </si>
  <si>
    <t>שקל  לאומי בנק לאומי לישראל בע"מ</t>
  </si>
  <si>
    <t>שקל  יו בנק הבנק הבינלאומי הראשון לישראל בע"מ</t>
  </si>
  <si>
    <t>דולר  דיסקונט בנק דיסקונט לישראל בע"מ</t>
  </si>
  <si>
    <t>דולר  דיסוקנט בנק דיסקונט לישראל בע"מ</t>
  </si>
  <si>
    <t>דולר  לאומי בנק לאומי לישראל בע"מ</t>
  </si>
  <si>
    <t>אירו  לאומי בנק לאומי לישראל בע"מ</t>
  </si>
  <si>
    <t>דולר  מזרחי בנק מזרחי טפחות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</si>
  <si>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</si>
  <si>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</si>
  <si>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</si>
  <si>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</si>
  <si>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</si>
  <si>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אגירה שאובה PSP</t>
  </si>
  <si>
    <t>מסגרת קרן לעסקים קטנים</t>
  </si>
  <si>
    <t>מסגרת מתקן התפלה חדרה יורו</t>
  </si>
  <si>
    <t>2036</t>
  </si>
  <si>
    <t>Commitment RevolverCap Partners Fund</t>
  </si>
  <si>
    <t>2026</t>
  </si>
  <si>
    <t>Mdison Realty Capital  Fund IV Commitment</t>
  </si>
  <si>
    <t>2025</t>
  </si>
  <si>
    <t>Commitment Torchlight Debt Opportunity Fund VI</t>
  </si>
  <si>
    <t>2029</t>
  </si>
  <si>
    <t>Commitment  Blackstone Real Estate Partners IX</t>
  </si>
  <si>
    <t>Commitment Madison Realty Capital Debt Fund V</t>
  </si>
  <si>
    <t>2030</t>
  </si>
  <si>
    <t>יין יפני</t>
  </si>
  <si>
    <t>הלוואות חסכון עמיתים/מבוטחים</t>
  </si>
  <si>
    <t>עמית א</t>
  </si>
  <si>
    <t>עמית ב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</si>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</sst>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4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10" fontId="3" fillId="3" borderId="0" xfId="0" applyNumberFormat="1" applyFont="1" applyFill="1" applyBorder="1" applyAlignment="1">
      <alignment horizontal="center"/>
    </xf>
    <xf numFmtId="10" fontId="3" fillId="3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3" borderId="0" xfId="2" applyNumberFormat="1" applyFont="1" applyFill="1"/>
    <xf numFmtId="0" fontId="0" fillId="3" borderId="1" xfId="0" applyFont="1" applyFill="1" applyBorder="1" applyAlignment="1">
      <alignment horizontal="right"/>
    </xf>
    <xf numFmtId="10" fontId="0" fillId="3" borderId="1" xfId="1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3" fontId="3" fillId="3" borderId="5" xfId="2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right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9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6C870-DFCE-4459-A4B0-4AEA201C1FD1}" name="טבלה1" displayName="טבלה1" ref="A6:C42" totalsRowShown="0" headerRowBorderDxfId="592" tableBorderDxfId="593">
  <autoFilter ref="A6:C42" xr:uid="{27FAA5E9-7793-468D-81AA-4B2B3079F335}">
    <filterColumn colId="0" hiddenButton="1"/>
    <filterColumn colId="1" hiddenButton="1"/>
    <filterColumn colId="2" hiddenButton="1"/>
  </autoFilter>
  <tableColumns count="3">
    <tableColumn id="1" xr3:uid="{5192F80A-BF5A-43AF-B127-689771BBD107}" name="עמודה ריקה" dataDxfId="591" dataCellStyle="היפר-קישור"/>
    <tableColumn id="2" xr3:uid="{2517FF0A-D574-447F-AE11-EA0BB0F734F8}" name="שווי הוגן" dataDxfId="590" dataCellStyle="Comma"/>
    <tableColumn id="3" xr3:uid="{1780B2BF-95F4-47CE-B589-C2F962BD28DE}" name="שיעור מנכסי השקעה" dataDxfId="589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FA83A4-0BD5-456E-8076-5C2B21EA3ECB}" name="טבלה2" displayName="טבלה2" ref="B44:C68" totalsRowShown="0" headerRowDxfId="583" headerRowBorderDxfId="587" tableBorderDxfId="588" totalsRowBorderDxfId="586">
  <autoFilter ref="B44:C68" xr:uid="{021E5009-10E6-4FBA-8D2D-9FCA3FD0CB3B}">
    <filterColumn colId="0" hiddenButton="1"/>
    <filterColumn colId="1" hiddenButton="1"/>
  </autoFilter>
  <tableColumns count="2">
    <tableColumn id="1" xr3:uid="{BAB171CA-8BAE-4B9E-9978-55EC77DC96A4}" name="שם המטבע" dataDxfId="585"/>
    <tableColumn id="2" xr3:uid="{CAF5F1B5-4F7B-463D-9359-5F5909130CF9}" name="שע&quot;ח" dataDxfId="58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AE43C0-C26F-48FD-A186-ABE6DABDB655}" name="טבלה3" displayName="טבלה3" ref="A6:K74" totalsRowShown="0" headerRowDxfId="569" headerRowBorderDxfId="581" tableBorderDxfId="582" headerRowCellStyle="Percent">
  <autoFilter ref="A6:K74" xr:uid="{7F8555E4-1CD7-4308-947A-5EA8407A14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89856F4-2978-49D3-98ED-A9AA5163FC35}" name="שם המנפיק/שם נייר ערך" dataDxfId="580"/>
    <tableColumn id="2" xr3:uid="{279D85CC-752E-4838-9FF7-2A5D2B11D50A}" name="מספר נ&quot;ע" dataDxfId="579" dataCellStyle="Percent"/>
    <tableColumn id="3" xr3:uid="{97E5CC3A-CA77-473C-A4AB-085AC5363DAF}" name="מספר מנפיק" dataDxfId="578" dataCellStyle="Percent"/>
    <tableColumn id="4" xr3:uid="{2CE495CF-DC32-4AC5-966A-EF838B74D352}" name="דירוג" dataDxfId="577" dataCellStyle="Percent"/>
    <tableColumn id="5" xr3:uid="{349981F1-FC76-4030-A89D-141AC13BAF33}" name="שם מדרג" dataDxfId="576" dataCellStyle="Percent"/>
    <tableColumn id="6" xr3:uid="{58C0533C-09E8-4A3D-94C9-4EF6B19E05FD}" name="סוג מטבע" dataDxfId="575" dataCellStyle="Percent"/>
    <tableColumn id="7" xr3:uid="{87F20C4D-502F-47B6-A87C-75CF51006F56}" name="שעור ריבית" dataDxfId="574" dataCellStyle="Percent"/>
    <tableColumn id="8" xr3:uid="{C40FD247-7C53-431A-90EB-EEE2D19525ED}" name="תשואה לפדיון" dataDxfId="573" dataCellStyle="Percent"/>
    <tableColumn id="9" xr3:uid="{FB2608F9-E026-4577-AA47-3FAA0E1DB59B}" name="שווי שוק" dataDxfId="572" dataCellStyle="Comma"/>
    <tableColumn id="10" xr3:uid="{EC44B4D2-C12B-442C-8D4F-7EF52022C3A8}" name="שעור מנכסי אפיק ההשקעה" dataDxfId="571" dataCellStyle="Percent"/>
    <tableColumn id="11" xr3:uid="{1B83DF3A-1812-400C-9966-D2D607F61A37}" name="שעור מנכסי השקעה" dataDxfId="570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7AE676-23E9-4D24-9232-947F10979743}" name="טבלה4" displayName="טבלה4" ref="A7:Q32" totalsRowShown="0" headerRowDxfId="549" headerRowBorderDxfId="567" tableBorderDxfId="568" headerRowCellStyle="Percent">
  <autoFilter ref="A7:Q32" xr:uid="{752633A9-040C-490E-B9AF-C23AE4557A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83B5439-49DB-4243-A4CD-A22AF8067198}" name="שם המנפיק/שם נייר ערך" dataDxfId="566"/>
    <tableColumn id="2" xr3:uid="{7BF0A067-C002-4519-A982-DE51D59ECA48}" name="מספר נ&quot;ע" dataDxfId="565" dataCellStyle="Percent"/>
    <tableColumn id="3" xr3:uid="{0BA92A4A-A559-44B7-957C-B394DD9F471D}" name="זירת מסחר" dataDxfId="564" dataCellStyle="Percent"/>
    <tableColumn id="4" xr3:uid="{5D608A6D-F4C0-4014-8422-339ECADD31F1}" name="דירוג" dataDxfId="563" dataCellStyle="Percent"/>
    <tableColumn id="5" xr3:uid="{C7D35DCD-9FC2-4925-8B32-8A112F1106A3}" name="שם מדרג" dataDxfId="562" dataCellStyle="Percent"/>
    <tableColumn id="6" xr3:uid="{EF0FDC80-9E9B-4CC1-A572-4938413F2C3E}" name="תאריך רכישה" dataDxfId="561" dataCellStyle="Percent"/>
    <tableColumn id="7" xr3:uid="{0A283AC6-72F6-4CDD-A390-99D86132F85F}" name="מח&quot;מ" dataDxfId="560" dataCellStyle="Percent"/>
    <tableColumn id="8" xr3:uid="{71A4F171-250E-44CA-A6E2-3A5184C07C6F}" name="סוג מטבע" dataDxfId="559" dataCellStyle="Percent"/>
    <tableColumn id="9" xr3:uid="{5D6FDD32-317A-45F4-A00E-E54BF55C0F9A}" name="שעור ריבית" dataDxfId="558" dataCellStyle="Percent"/>
    <tableColumn id="10" xr3:uid="{2C3EB2BA-0628-4B38-B286-95F11A821A49}" name="תשואה לפדיון" dataDxfId="557" dataCellStyle="Percent"/>
    <tableColumn id="11" xr3:uid="{AEA6CD08-28A2-4266-A8F8-180588159094}" name="ערך נקוב" dataDxfId="556" dataCellStyle="Percent"/>
    <tableColumn id="12" xr3:uid="{6750EE53-51B6-416D-BBFD-CCEC1A676B72}" name="שער" dataDxfId="555" dataCellStyle="Percent"/>
    <tableColumn id="13" xr3:uid="{4A339F15-2EBB-4CD8-82F3-9AEE15A9D327}" name="פדיון/ריבית לקבל" dataDxfId="554" dataCellStyle="Percent"/>
    <tableColumn id="14" xr3:uid="{AE24E454-5990-4ACF-9BD7-C96F6340DA74}" name="שווי שוק" dataDxfId="553" dataCellStyle="Comma"/>
    <tableColumn id="15" xr3:uid="{BA46360C-04AA-4275-9AC1-7F1F4ABD09FC}" name="שעור מערך נקוב מונפק" dataDxfId="552" dataCellStyle="Percent"/>
    <tableColumn id="16" xr3:uid="{DADF2FA6-9283-4DA6-9C2C-A8495DA9FB0C}" name="שעור מנכסי אפיק ההשקעה" dataDxfId="551" dataCellStyle="Percent"/>
    <tableColumn id="17" xr3:uid="{A472305B-DC60-40D6-BD24-F4BDABCC9EAE}" name="שעור מנכסי השקעה" dataDxfId="550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3D2A19-9792-4953-A67B-C00D3AD423FC}" name="טבלה5" displayName="טבלה5" ref="A7:T17" totalsRowShown="0" headerRowDxfId="526" headerRowBorderDxfId="547" tableBorderDxfId="548" headerRowCellStyle="Percent">
  <autoFilter ref="A7:T17" xr:uid="{447DE917-9E2F-46BD-9E4F-0BFAB367BB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2A72317B-D1FD-4C32-9CB9-24F2BA88BDC1}" name="שם המנפיק/שם נייר ערך" dataDxfId="546"/>
    <tableColumn id="2" xr3:uid="{60A2A7F9-0CDE-474E-B0D4-4B48BAA9001A}" name="מספר נ&quot;ע" dataDxfId="545" dataCellStyle="Percent"/>
    <tableColumn id="3" xr3:uid="{B771F864-4B62-47CB-B02A-9E3924603EB8}" name="זירת מסחר" dataDxfId="544" dataCellStyle="Percent"/>
    <tableColumn id="4" xr3:uid="{456C8484-18D9-4260-8725-5AB8839B426E}" name="ספק מידע" dataDxfId="543" dataCellStyle="Percent"/>
    <tableColumn id="5" xr3:uid="{B66970EB-D7BA-4B26-BBD4-4EBA6DA40E6F}" name="מספר מנפיק" dataDxfId="542" dataCellStyle="Percent"/>
    <tableColumn id="6" xr3:uid="{238FD2FE-9DB0-4C81-9B37-A7A8B82722FE}" name="ענף מסחר" dataDxfId="541" dataCellStyle="Percent"/>
    <tableColumn id="7" xr3:uid="{15ACE411-288B-41F9-9981-CD893AC3A8A7}" name="דירוג" dataDxfId="540" dataCellStyle="Percent"/>
    <tableColumn id="8" xr3:uid="{9B576287-7965-48A2-B7BC-1772CB4380C0}" name="שם מדרג" dataDxfId="539" dataCellStyle="Percent"/>
    <tableColumn id="9" xr3:uid="{6CF0B949-6FFC-4CD9-BDD6-F94C8198658B}" name="תאריך רכישה" dataDxfId="538" dataCellStyle="Percent"/>
    <tableColumn id="10" xr3:uid="{DC1E6CD4-5FE9-4284-A1A2-C92F8B8CD3A6}" name="מח&quot;מ" dataDxfId="537" dataCellStyle="Percent"/>
    <tableColumn id="11" xr3:uid="{09528479-88D1-4DA6-AF0C-50F03CC02F38}" name="סוג מטבע" dataDxfId="536" dataCellStyle="Percent"/>
    <tableColumn id="12" xr3:uid="{B3D3939A-48F1-47DF-A1A8-986AD83D7324}" name="שעור ריבית" dataDxfId="535" dataCellStyle="Percent"/>
    <tableColumn id="13" xr3:uid="{9C82CEC2-373B-4CF3-91A5-E32DACA34FAB}" name="תשואה לפדיון" dataDxfId="534" dataCellStyle="Percent"/>
    <tableColumn id="14" xr3:uid="{13A6F46C-4C70-4AFD-B1C4-7C9E088ED175}" name="ערך נקוב" dataDxfId="533" dataCellStyle="Percent"/>
    <tableColumn id="15" xr3:uid="{D0FA7CE9-175C-41A0-9BCC-0936946E181F}" name="שער" dataDxfId="532" dataCellStyle="Percent"/>
    <tableColumn id="16" xr3:uid="{F284D5DB-EA38-4FC3-B3EA-DFC3832155C9}" name="פדיון/ריבית לקבל" dataDxfId="531" dataCellStyle="Percent"/>
    <tableColumn id="17" xr3:uid="{78017213-879B-4957-89FE-9881E8B2F19A}" name="שווי שוק" dataDxfId="530" dataCellStyle="Comma"/>
    <tableColumn id="18" xr3:uid="{E96CDCF7-9C5F-40DA-9F3B-54B4722623DE}" name="שעור מערך נקוב מונפק" dataDxfId="529" dataCellStyle="Percent"/>
    <tableColumn id="19" xr3:uid="{0CCF305B-D9AC-4885-87C5-736CD86DACB2}" name="שעור מנכסי אפיק ההשקעה" dataDxfId="528" dataCellStyle="Percent"/>
    <tableColumn id="20" xr3:uid="{9775E716-7A14-468D-AC7F-E3F9B7607A7E}" name="שעור מנכסי השקעה" dataDxfId="527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A2B58D-4C67-40E8-A1FA-39136881D736}" name="טבלה6" displayName="טבלה6" ref="A7:T327" totalsRowShown="0" headerRowDxfId="502" dataDxfId="503" headerRowBorderDxfId="524" tableBorderDxfId="525" headerRowCellStyle="Percent" dataCellStyle="Percent">
  <autoFilter ref="A7:T327" xr:uid="{638C9442-1149-4264-8560-EB555CA157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0932510C-446A-4F18-B1D4-2AFA7823360F}" name="שם המנפיק/שם נייר ערך" dataDxfId="523"/>
    <tableColumn id="2" xr3:uid="{89B0BA7B-0A07-4E78-ACED-404A44F51516}" name="מספר נ&quot;ע" dataDxfId="522" dataCellStyle="Percent"/>
    <tableColumn id="3" xr3:uid="{CD8D58DC-F552-4D19-8417-6DBE13CCDDA7}" name="זירת מסחר" dataDxfId="521" dataCellStyle="Percent"/>
    <tableColumn id="4" xr3:uid="{5C4BA724-C45C-468B-8A62-5393875F2EFA}" name="ספק מידע" dataDxfId="520" dataCellStyle="Percent"/>
    <tableColumn id="5" xr3:uid="{D499E5D0-EF9E-4E53-AA8E-236D0E82227F}" name="מספר מנפיק" dataDxfId="519" dataCellStyle="Percent"/>
    <tableColumn id="6" xr3:uid="{C84DF2DC-54A5-4238-8B63-DD19BC001259}" name="ענף מסחר" dataDxfId="518" dataCellStyle="Percent"/>
    <tableColumn id="7" xr3:uid="{F6AE09D4-EF46-4601-A206-2725270811E6}" name="דירוג" dataDxfId="517" dataCellStyle="Percent"/>
    <tableColumn id="8" xr3:uid="{A62CB5FE-AE42-456E-8DD8-D4500435D742}" name="שם מדרג" dataDxfId="516" dataCellStyle="Percent"/>
    <tableColumn id="9" xr3:uid="{48F380CD-9E96-4385-9F0A-C3A693F33112}" name="תאריך רכישה" dataDxfId="515" dataCellStyle="Percent"/>
    <tableColumn id="10" xr3:uid="{60A974CA-8980-4DB2-8011-CD8F9EB00F26}" name="מח&quot;מ" dataDxfId="514" dataCellStyle="Percent"/>
    <tableColumn id="11" xr3:uid="{10FB110B-6FB4-4599-A57B-1B60E3DE0C66}" name="סוג מטבע" dataDxfId="513" dataCellStyle="Percent"/>
    <tableColumn id="12" xr3:uid="{A63991AF-3862-4F60-8039-BF94D9F54B97}" name="שעור ריבית" dataDxfId="512" dataCellStyle="Percent"/>
    <tableColumn id="13" xr3:uid="{6FC2E84C-B42A-4992-98C9-F3B8071391E7}" name="תשואה לפדיון" dataDxfId="511" dataCellStyle="Percent"/>
    <tableColumn id="14" xr3:uid="{5611BB08-97E8-40A7-89D6-BBFE42F5417E}" name="ערך נקוב" dataDxfId="510" dataCellStyle="Percent"/>
    <tableColumn id="15" xr3:uid="{191EA001-2154-4AC7-99A5-30FF0531165B}" name="שער" dataDxfId="509" dataCellStyle="Percent"/>
    <tableColumn id="16" xr3:uid="{20E87628-778D-4444-8A57-290A0A66B308}" name="פדיון/ריבית לקבל" dataDxfId="508" dataCellStyle="Comma"/>
    <tableColumn id="17" xr3:uid="{1646E1BF-E880-45FC-A417-138794F8270A}" name="שווי שוק" dataDxfId="507" dataCellStyle="Comma"/>
    <tableColumn id="18" xr3:uid="{943C570C-CE3D-4833-91E8-DBC36A5436BF}" name="שעור מערך נקוב מונפק" dataDxfId="506" dataCellStyle="Percent"/>
    <tableColumn id="19" xr3:uid="{D6E31BD6-D7DF-4E78-97E2-278055847899}" name="שעור מנכסי אפיק ההשקעה" dataDxfId="505" dataCellStyle="Percent"/>
    <tableColumn id="20" xr3:uid="{1DD5837E-C9A3-4157-B294-A4E09FA4D5D8}" name="שעור מנכסי השקעה" dataDxfId="504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19C64E-C336-43B4-B1BE-785593DD3789}" name="טבלה7" displayName="טבלה7" ref="A7:N20" totalsRowShown="0" headerRowDxfId="484" dataDxfId="485" headerRowBorderDxfId="500" tableBorderDxfId="501" headerRowCellStyle="Percent" dataCellStyle="Percent">
  <autoFilter ref="A7:N20" xr:uid="{DF8E36F8-F98F-45D6-9A72-E2304393C9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2285286-EF36-4F59-81A1-E1BCC90D409A}" name="שם המנפיק/שם נייר ערך" dataDxfId="499"/>
    <tableColumn id="2" xr3:uid="{E4BA1C91-B7C4-42BD-AF59-62A77CCDD097}" name="מספר נ&quot;ע" dataDxfId="498" dataCellStyle="Percent"/>
    <tableColumn id="3" xr3:uid="{9133EE1B-499D-4E40-8E58-496B32827A72}" name="זירת מסחר" dataDxfId="497" dataCellStyle="Percent"/>
    <tableColumn id="4" xr3:uid="{21C7D347-58D8-485C-9FA0-FE3FE971AF58}" name="ספק מידע" dataDxfId="496" dataCellStyle="Percent"/>
    <tableColumn id="5" xr3:uid="{CED8C301-F1C3-4BDC-9430-718FF9F1A900}" name="מספר מנפיק" dataDxfId="495" dataCellStyle="Percent"/>
    <tableColumn id="6" xr3:uid="{0D0886CB-B2A9-4395-A528-F477E109FB1A}" name="ענף מסחר" dataDxfId="494" dataCellStyle="Percent"/>
    <tableColumn id="7" xr3:uid="{3A587953-1A31-44DC-8A17-59E43F3E7671}" name="סוג מטבע" dataDxfId="493" dataCellStyle="Percent"/>
    <tableColumn id="8" xr3:uid="{042ECD96-846D-4BCA-881F-5D56AEB1DF4F}" name="ערך נקוב" dataDxfId="492" dataCellStyle="Percent"/>
    <tableColumn id="9" xr3:uid="{9561CB19-614B-499D-A2FB-5AB7F51A67BB}" name="שער" dataDxfId="491" dataCellStyle="Percent"/>
    <tableColumn id="10" xr3:uid="{184B90A8-984E-4785-B24E-92E473380F14}" name="פדיון/ריבית לקבל" dataDxfId="490" dataCellStyle="Percent"/>
    <tableColumn id="11" xr3:uid="{825FF33A-6DA3-4289-9C1F-B443995A81BA}" name="שווי שוק" dataDxfId="489" dataCellStyle="Comma"/>
    <tableColumn id="12" xr3:uid="{B95ECB1A-F5E2-4AB7-97EB-CD1B98BB8BC4}" name="שעור מערך נקוב מונפק" dataDxfId="488" dataCellStyle="Percent"/>
    <tableColumn id="13" xr3:uid="{14BE183C-957C-4F1A-9606-3D2CB47EFB7A}" name="שעור מנכסי אפיק ההשקעה" dataDxfId="487" dataCellStyle="Percent"/>
    <tableColumn id="14" xr3:uid="{4E6800C9-1411-43DC-A95B-42DDE270797A}" name="שעור מנכסי השקעה" dataDxfId="486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C22E07-0A66-4792-A790-BED1B6985FED}" name="טבלה8" displayName="טבלה8" ref="A7:M45" totalsRowShown="0" headerRowDxfId="468" headerRowBorderDxfId="482" tableBorderDxfId="483" headerRowCellStyle="Percent">
  <autoFilter ref="A7:M45" xr:uid="{30C5848D-9F45-4C68-A1E3-18E21C70C6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5FD3A25-26CE-4047-B959-ED57B6BC6763}" name="שם המנפיק/שם נייר ערך" dataDxfId="481"/>
    <tableColumn id="2" xr3:uid="{2898EEB5-EF98-4E5A-8BAE-7A32F1A1FF23}" name="מספר נ&quot;ע" dataDxfId="480" dataCellStyle="Percent"/>
    <tableColumn id="3" xr3:uid="{D37002C2-7AE2-4952-93E6-1135D4DFB26D}" name="זירת מסחר" dataDxfId="479" dataCellStyle="Percent"/>
    <tableColumn id="4" xr3:uid="{5D27BE7B-65DC-42A8-8F48-D6CD05B7A63D}" name="מספר מנפיק" dataDxfId="478" dataCellStyle="Percent"/>
    <tableColumn id="5" xr3:uid="{9A2ABAB2-5FAE-442F-AC25-3ADE2B3B7AB3}" name="ענף מסחר" dataDxfId="477" dataCellStyle="Percent"/>
    <tableColumn id="6" xr3:uid="{B42E0F99-410A-4C0B-96F9-72C185FC6697}" name="סוג מטבע" dataDxfId="476" dataCellStyle="Percent"/>
    <tableColumn id="7" xr3:uid="{52F40B4A-B57E-4B9F-8DAE-B7447AC43192}" name="ערך נקוב" dataDxfId="475" dataCellStyle="Percent"/>
    <tableColumn id="8" xr3:uid="{84EDC1D6-9227-49C0-80E9-25BB3BAEBD08}" name="שער" dataDxfId="474" dataCellStyle="Percent"/>
    <tableColumn id="9" xr3:uid="{DC662BCA-E749-4105-B84C-17C1A49EB5DA}" name="פדיון/ריבית לקבל" dataDxfId="473" dataCellStyle="Comma"/>
    <tableColumn id="10" xr3:uid="{0FDFF66D-3FD5-40C6-B2D2-770BD86291D6}" name="שווי שוק" dataDxfId="472" dataCellStyle="Comma"/>
    <tableColumn id="11" xr3:uid="{620FEBF8-3875-4D3E-A718-2CD51BB61E32}" name="שעור מערך נקוב מונפק" dataDxfId="471" dataCellStyle="Percent"/>
    <tableColumn id="12" xr3:uid="{022D14C2-8815-460A-A79B-D6678D57FF0F}" name="שעור מנכסי אפיק ההשקעה" dataDxfId="470" dataCellStyle="Percent"/>
    <tableColumn id="13" xr3:uid="{497FA83E-0AD1-4442-A9D5-E9EB06EDCB81}" name="שעור מנכסי השקעה" dataDxfId="469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177E8D-F43A-4984-82F7-7B9933014AEA}" name="טבלה9" displayName="טבלה9" ref="A7:N34" totalsRowShown="0" headerRowDxfId="450" dataDxfId="451" headerRowBorderDxfId="466" tableBorderDxfId="467" headerRowCellStyle="Percent" dataCellStyle="Percent">
  <autoFilter ref="A7:N34" xr:uid="{78A934B2-B5CC-47C9-AA22-F881AAB71E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55E0761-5D39-403F-B0C7-AC27BD1F1963}" name="שם המנפיק/שם נייר ערך" dataDxfId="465"/>
    <tableColumn id="2" xr3:uid="{6438AFAC-2EB3-4BDF-85AF-4F76182B2319}" name="מספר נ&quot;ע" dataDxfId="464" dataCellStyle="Percent"/>
    <tableColumn id="3" xr3:uid="{53955773-D209-40DC-A486-36E961C37C0E}" name="זירת מסחר" dataDxfId="463" dataCellStyle="Percent"/>
    <tableColumn id="4" xr3:uid="{907C03B2-1C5F-400C-92EA-679D41849EA5}" name="מספר מנפיק" dataDxfId="462" dataCellStyle="Percent"/>
    <tableColumn id="5" xr3:uid="{5102AA1A-1108-4D19-93DB-E93605ACFE70}" name="ענף מסחר" dataDxfId="461" dataCellStyle="Percent"/>
    <tableColumn id="6" xr3:uid="{386EEEA4-8724-4A4A-B762-8E6213CDF286}" name="דירוג" dataDxfId="460" dataCellStyle="Percent"/>
    <tableColumn id="7" xr3:uid="{7C5BC346-024D-4597-BBBA-ECDDB66ECEA9}" name="שם מדרג" dataDxfId="459" dataCellStyle="Percent"/>
    <tableColumn id="8" xr3:uid="{D696D575-876B-4335-B352-3F710C025202}" name="סוג מטבע" dataDxfId="458" dataCellStyle="Percent"/>
    <tableColumn id="9" xr3:uid="{FD0B3354-A813-4CDC-8587-831F6E3C9BB5}" name="ערך נקוב" dataDxfId="457" dataCellStyle="Percent"/>
    <tableColumn id="10" xr3:uid="{89318A13-C13C-4A92-9572-33BA7FB548B5}" name="שער" dataDxfId="456" dataCellStyle="Percent"/>
    <tableColumn id="11" xr3:uid="{05CCE021-54D4-4C21-97B9-5E3432DEAF52}" name="שווי שוק" dataDxfId="455" dataCellStyle="Comma"/>
    <tableColumn id="12" xr3:uid="{C58FCEA9-B14D-4F8C-BEA4-CF3F180B2724}" name="שעור מערך נקוב מונפק" dataDxfId="454" dataCellStyle="Percent"/>
    <tableColumn id="13" xr3:uid="{38D21CCD-9C0A-4809-80AD-AE7E2B37613C}" name="שעור מנכסי אפיק ההשקעה" dataDxfId="453" dataCellStyle="Percent"/>
    <tableColumn id="14" xr3:uid="{81702F75-C25E-4DB7-AAA9-910CD0806915}" name="שעור מנכסי השקעה" dataDxfId="452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F4C4BBF-7E5D-4A80-B3C6-A2A2024210C7}" name="טבלה10" displayName="טבלה10" ref="A7:K14" totalsRowShown="0" headerRowDxfId="435" dataDxfId="436" headerRowBorderDxfId="448" tableBorderDxfId="449" headerRowCellStyle="Percent" dataCellStyle="Percent">
  <autoFilter ref="A7:K14" xr:uid="{F2F80163-11A1-4A88-8AC8-DBF58F3BF4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1EA2B0C-52BB-458A-9F2B-43C1D3B9E94E}" name="שם המנפיק/שם נייר ערך" dataDxfId="447"/>
    <tableColumn id="2" xr3:uid="{C49A4A59-ECFB-43E1-9960-997275E052F1}" name="מספר נ&quot;ע" dataDxfId="446" dataCellStyle="Percent"/>
    <tableColumn id="3" xr3:uid="{CB7374E1-0628-4C92-AE50-03CCA33D5764}" name="זירת מסחר" dataDxfId="445" dataCellStyle="Percent"/>
    <tableColumn id="4" xr3:uid="{854A946A-B3F1-4231-92CB-F6A6E645261A}" name="ענף מסחר" dataDxfId="444" dataCellStyle="Percent"/>
    <tableColumn id="5" xr3:uid="{4D06EF81-4982-4FDB-8F80-073882A2A084}" name="סוג מטבע" dataDxfId="443" dataCellStyle="Percent"/>
    <tableColumn id="6" xr3:uid="{8AB00327-DD0C-4575-AC85-736F2838A9AF}" name="ערך נקוב" dataDxfId="442" dataCellStyle="Percent"/>
    <tableColumn id="7" xr3:uid="{2015D4A8-004D-4C1D-95EF-72FF5207ECB2}" name="שער" dataDxfId="441" dataCellStyle="Percent"/>
    <tableColumn id="8" xr3:uid="{A1E0E6F1-36AB-4B5A-9E0A-25F2AABBC656}" name="שווי שוק" dataDxfId="440" dataCellStyle="Comma"/>
    <tableColumn id="9" xr3:uid="{5AF9A753-7F16-4DC8-B4F6-C5B64DEE25CA}" name="שעור מערך נקוב מונפק" dataDxfId="439" dataCellStyle="Percent"/>
    <tableColumn id="10" xr3:uid="{674A3E4A-02D7-4F01-95C3-A8B9AA46D7E6}" name="שעור מנכסי אפיק ההשקעה" dataDxfId="438" dataCellStyle="Percent"/>
    <tableColumn id="11" xr3:uid="{382060BE-CCE6-4A2E-B0CD-59E51B0B1659}" name="שעור מנכסי השקעה" dataDxfId="437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7B7358-EB5C-47A0-96B2-10D1C5EDC47F}" name="טבלה11" displayName="טבלה11" ref="A7:K21" totalsRowShown="0" headerRowDxfId="421" headerRowBorderDxfId="433" tableBorderDxfId="434" headerRowCellStyle="Percent">
  <autoFilter ref="A7:K21" xr:uid="{0C21EE53-41F7-4005-AADF-5354C08910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CA1CB19-025D-4C33-83F5-36C535A16178}" name="שם המנפיק/שם נייר ערך" dataDxfId="432"/>
    <tableColumn id="2" xr3:uid="{85A115F2-9813-42AC-A20B-7F660379F862}" name="מספר נ&quot;ע" dataDxfId="431" dataCellStyle="Percent"/>
    <tableColumn id="3" xr3:uid="{F1BBBC9D-7D0C-4DBD-85AF-E2F235E018EC}" name="זירת מסחר" dataDxfId="430" dataCellStyle="Percent"/>
    <tableColumn id="4" xr3:uid="{01C627DF-51CD-45BD-A46D-01A5AB156F26}" name="ענף מסחר" dataDxfId="429" dataCellStyle="Percent"/>
    <tableColumn id="5" xr3:uid="{66062E13-15BF-4D96-B2A3-24A9C7205E8C}" name="סוג מטבע" dataDxfId="428" dataCellStyle="Percent"/>
    <tableColumn id="6" xr3:uid="{859BDD35-F7AF-4AF4-A489-4C0138A6AFFC}" name="ערך נקוב" dataDxfId="427" dataCellStyle="Percent"/>
    <tableColumn id="7" xr3:uid="{73B4F7F8-2530-4F4D-9658-8135CBB5101D}" name="שער" dataDxfId="426" dataCellStyle="Percent"/>
    <tableColumn id="8" xr3:uid="{47041B26-1713-4822-B717-E45978ADA820}" name="שווי שוק" dataDxfId="425" dataCellStyle="Comma"/>
    <tableColumn id="9" xr3:uid="{3090F82D-A98F-4F7D-997D-F47C3FF4384F}" name="שעור מערך נקוב מונפק" dataDxfId="424" dataCellStyle="Percent"/>
    <tableColumn id="10" xr3:uid="{7F2A5E0E-B6EB-4538-AF47-465A11CEA176}" name="שעור מנכסי אפיק ההשקעה" dataDxfId="423" dataCellStyle="Percent"/>
    <tableColumn id="11" xr3:uid="{D179CAC1-EFB0-47AE-8338-361FA7B5C6F6}" name="שעור מנכסי השקעה" dataDxfId="422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C71A258-388E-4B8F-88F8-B415931625CE}" name="טבלה12" displayName="טבלה12" ref="A7:J14" totalsRowShown="0" headerRowDxfId="418" headerRowBorderDxfId="419" tableBorderDxfId="420" headerRowCellStyle="Percent">
  <autoFilter ref="A7:J14" xr:uid="{1AB1D206-E70A-4DF9-9085-567105A7BE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B891540-E99F-456D-92C2-DCAAF6B62FB4}" name="שם המנפיק/שם נייר ערך"/>
    <tableColumn id="2" xr3:uid="{161CF554-4F93-42A1-A1E9-93E0ED5BC4E3}" name="מספר נ&quot;ע"/>
    <tableColumn id="3" xr3:uid="{AD681F8A-5204-4B59-AFED-97DE9D26C63C}" name="זירת מסחר"/>
    <tableColumn id="4" xr3:uid="{8E66995B-AD69-4F70-B740-6C718CB64729}" name="ענף מסחר"/>
    <tableColumn id="5" xr3:uid="{F1F222E5-CCB3-400E-B1FF-EBCB2B9D13B4}" name="סוג מטבע"/>
    <tableColumn id="6" xr3:uid="{7386CC92-46A7-4051-B786-ED593D62C49D}" name="ערך נקוב"/>
    <tableColumn id="7" xr3:uid="{2C7EE719-8B37-4A8B-B080-03D2F72473D0}" name="שער"/>
    <tableColumn id="8" xr3:uid="{D3F7F04C-3BE6-48BF-A757-D2E94EEAFEAB}" name="שווי שוק"/>
    <tableColumn id="9" xr3:uid="{DF896F46-FD85-4B8B-BF16-726EB10F953B}" name="שעור מנכסי אפיק ההשקעה"/>
    <tableColumn id="10" xr3:uid="{30A0C08E-E81D-4728-B031-AD405B22FDAF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0E03FDC-1C70-4921-B220-53BA0C7D13DF}" name="טבלה13" displayName="טבלה13" ref="A7:P26" totalsRowShown="0" headerRowDxfId="398" dataDxfId="399" headerRowBorderDxfId="416" tableBorderDxfId="417" headerRowCellStyle="Percent" dataCellStyle="Percent">
  <autoFilter ref="A7:P26" xr:uid="{F6BB5A6A-AF42-4823-A1EE-7A856B4FA4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FDD7ED2-2B5A-4191-A9EB-6EAE6A4237A5}" name="שם המנפיק/שם נייר ערך" dataDxfId="415"/>
    <tableColumn id="2" xr3:uid="{1C4304F1-7E5D-407D-9AF4-352FDC806DF2}" name="מספר נ&quot;ע" dataDxfId="414" dataCellStyle="Percent"/>
    <tableColumn id="3" xr3:uid="{490EEA16-6806-4879-BA8A-EF8077971F86}" name="נכס הבסיס" dataDxfId="413" dataCellStyle="Percent"/>
    <tableColumn id="4" xr3:uid="{B453070C-8948-4CE8-830C-A78DB57295F8}" name="דירוג" dataDxfId="412" dataCellStyle="Percent"/>
    <tableColumn id="5" xr3:uid="{C07E6BF9-119A-46CB-8B57-526FDFB00A4F}" name="שם מדרג" dataDxfId="411" dataCellStyle="Percent"/>
    <tableColumn id="6" xr3:uid="{DBA16FCB-0C36-459B-96CE-27E05E6D9F09}" name="תאריך רכישה" dataDxfId="410" dataCellStyle="Percent"/>
    <tableColumn id="7" xr3:uid="{41AD30A0-B9F9-42E6-B505-B5F0120ED775}" name="מח&quot;מ" dataDxfId="409" dataCellStyle="Percent"/>
    <tableColumn id="8" xr3:uid="{69229E45-1163-466B-81A9-575D51A8F384}" name="סוג מטבע" dataDxfId="408" dataCellStyle="Percent"/>
    <tableColumn id="9" xr3:uid="{6EA6B16F-3412-4ADB-BD8C-4BC01B4DAA09}" name="שעור ריבית" dataDxfId="407" dataCellStyle="Percent"/>
    <tableColumn id="10" xr3:uid="{30AFF9A6-4A09-4C2A-8DAB-D29E3C495F5B}" name="תשואה לפדיון" dataDxfId="406" dataCellStyle="Percent"/>
    <tableColumn id="11" xr3:uid="{E52AA289-FAAB-4224-97CD-E8A86B9BB35D}" name="ערך נקוב" dataDxfId="405" dataCellStyle="Percent"/>
    <tableColumn id="12" xr3:uid="{3DA27061-6F6E-480B-B864-64EAA54B069D}" name="שער" dataDxfId="404" dataCellStyle="Percent"/>
    <tableColumn id="13" xr3:uid="{D6BDCA50-77EC-42BE-926A-87090C0173D4}" name="שווי שוק" dataDxfId="403" dataCellStyle="Comma"/>
    <tableColumn id="14" xr3:uid="{B1C055E6-9801-48FF-A29C-8E4A44879601}" name="שעור מערך נקוב מונפק" dataDxfId="402" dataCellStyle="Percent"/>
    <tableColumn id="15" xr3:uid="{0A1DDCA9-D98C-4AFA-8717-4937616CF655}" name="שעור מנכסי אפיק ההשקעה" dataDxfId="401" dataCellStyle="Percent"/>
    <tableColumn id="16" xr3:uid="{6681DFCA-3F90-4B3A-9AC0-D3127956A679}" name="שעור מנכסי השקעה" dataDxfId="400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24A558F-DC58-45D6-BB97-D5300E835DFD}" name="טבלה14" displayName="טבלה14" ref="A7:O19" totalsRowShown="0" headerRowDxfId="380" headerRowBorderDxfId="396" tableBorderDxfId="397" headerRowCellStyle="Percent">
  <autoFilter ref="A7:O19" xr:uid="{EB4A6166-6585-4296-A8B8-C249F24DBA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916443E-831B-4C1A-B2CF-93CE1B920E3A}" name="שם המנפיק/שם נייר ערך" dataDxfId="395"/>
    <tableColumn id="2" xr3:uid="{9FEC4798-C218-4217-BE9B-A02DD4DD858D}" name="מספר נ&quot;ע" dataDxfId="394" dataCellStyle="Percent"/>
    <tableColumn id="3" xr3:uid="{A96576EB-B6DF-4244-98B3-B8AAA4E04E5A}" name="דירוג" dataDxfId="393" dataCellStyle="Percent"/>
    <tableColumn id="4" xr3:uid="{47439D33-B4DD-4979-90BD-90AB89B7D557}" name="שם מדרג" dataDxfId="392" dataCellStyle="Percent"/>
    <tableColumn id="5" xr3:uid="{53F7056D-7408-4977-8EC4-3A1EE856103F}" name="תאריך רכישה" dataDxfId="391" dataCellStyle="Percent"/>
    <tableColumn id="6" xr3:uid="{713F8CCB-E567-453D-8C0B-EA89F34CBA33}" name="מח&quot;מ" dataDxfId="390" dataCellStyle="Percent"/>
    <tableColumn id="7" xr3:uid="{0C9A3014-BDA1-49B0-90C8-284E5CA3A2C2}" name="סוג מטבע" dataDxfId="389" dataCellStyle="Percent"/>
    <tableColumn id="8" xr3:uid="{BB001CE9-73E2-431C-8269-EB59DB835CE2}" name="שעור ריבית" dataDxfId="388" dataCellStyle="Percent"/>
    <tableColumn id="9" xr3:uid="{56B85BA0-5701-4126-A22A-399F7818D791}" name="תשואה לפדיון" dataDxfId="387" dataCellStyle="Percent"/>
    <tableColumn id="10" xr3:uid="{6FE1FD9F-1503-4EE4-ABF9-E76A8DAE3EBD}" name="ערך נקוב" dataDxfId="386" dataCellStyle="Percent"/>
    <tableColumn id="11" xr3:uid="{8930BF6C-CCC1-44D0-8D4D-188A88E73826}" name="שער" dataDxfId="385" dataCellStyle="Percent"/>
    <tableColumn id="12" xr3:uid="{528A5A6B-7602-4781-8786-82D206792088}" name="שווי הוגן" dataDxfId="384" dataCellStyle="Comma"/>
    <tableColumn id="13" xr3:uid="{EDE8BAF6-DB29-4A7D-AF00-43471AAEF2C5}" name="שעור מערך נקוב מונפק" dataDxfId="383" dataCellStyle="Percent"/>
    <tableColumn id="14" xr3:uid="{F83F8F83-714D-48BD-A895-F0615D746D74}" name="שעור מנכסי אפיק ההשקעה" dataDxfId="382" dataCellStyle="Percent"/>
    <tableColumn id="15" xr3:uid="{5802507C-82DA-4E13-B27D-63D272378A67}" name="שעור מנכסי השקעה" dataDxfId="381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9421E72-11F7-4F08-9D46-43C43F2D1C75}" name="טבלה15" displayName="טבלה15" ref="A8:R19" totalsRowShown="0" headerRowDxfId="359" headerRowBorderDxfId="378" tableBorderDxfId="379" headerRowCellStyle="Percent">
  <autoFilter ref="A8:R19" xr:uid="{D93FF0D5-3202-4B89-BE20-A86B6CF96C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5D0E70D-37E4-4F92-A23C-5E762671F728}" name="שם המנפיק/שם נייר ערך" dataDxfId="377"/>
    <tableColumn id="2" xr3:uid="{BEC9517D-5059-4355-88BB-69507CA8D71C}" name="מספר נ&quot;ע" dataDxfId="376" dataCellStyle="Percent"/>
    <tableColumn id="3" xr3:uid="{0F328885-B5B2-40B2-A6CE-70A4841D9696}" name="ספק המידע" dataDxfId="375" dataCellStyle="Percent"/>
    <tableColumn id="4" xr3:uid="{77881608-E06E-4C6D-9612-C63078B9ADFD}" name="מספר מנפיק" dataDxfId="374" dataCellStyle="Percent"/>
    <tableColumn id="5" xr3:uid="{2D3E6441-FA5C-404C-B937-7B9079FC5CCE}" name="ענף מסחר" dataDxfId="373" dataCellStyle="Percent"/>
    <tableColumn id="6" xr3:uid="{D253FA18-D029-47A1-B55C-E744CE9E848B}" name="דירוג" dataDxfId="372" dataCellStyle="Percent"/>
    <tableColumn id="7" xr3:uid="{41EF6D58-3140-476B-9FFA-F234197B1C54}" name="שם מדרג" dataDxfId="371" dataCellStyle="Percent"/>
    <tableColumn id="8" xr3:uid="{C2002660-2EDA-44EE-81F2-260D36F5AED4}" name="תאריך רכישה" dataDxfId="370" dataCellStyle="Percent"/>
    <tableColumn id="9" xr3:uid="{D63B0910-C15A-404A-B433-33352B838CBC}" name="מח&quot;מ" dataDxfId="369" dataCellStyle="Percent"/>
    <tableColumn id="10" xr3:uid="{4086072E-BCDA-42F6-99DF-FABF47EDA5EC}" name="סוג מטבע" dataDxfId="368" dataCellStyle="Percent"/>
    <tableColumn id="11" xr3:uid="{A77AAF7E-9EE2-4FE9-91AD-E5AD6FFBF566}" name="שעור ריבית" dataDxfId="367" dataCellStyle="Percent"/>
    <tableColumn id="12" xr3:uid="{9F0666E7-8BCA-466A-9A33-F14D7EEF82D1}" name="תשואה לפדיון" dataDxfId="366" dataCellStyle="Percent"/>
    <tableColumn id="13" xr3:uid="{C9FC03C4-266B-46E3-A1C1-9994ED26DE3B}" name="ערך נקוב" dataDxfId="365" dataCellStyle="Percent"/>
    <tableColumn id="14" xr3:uid="{01908190-BF1E-45DA-A8FC-FA549C3E4FC5}" name="שער" dataDxfId="364" dataCellStyle="Percent"/>
    <tableColumn id="15" xr3:uid="{2BB05045-A3AE-4232-A6E0-6C6F565D2ECC}" name="שווי הוגן" dataDxfId="363" dataCellStyle="Comma"/>
    <tableColumn id="16" xr3:uid="{327563F2-24F7-467B-BB92-C3DAAFFB3958}" name="שעור מערך נקוב מונפק" dataDxfId="362" dataCellStyle="Percent"/>
    <tableColumn id="17" xr3:uid="{E23D6858-23A1-42E0-9597-3999E6E6686E}" name="שעור מנכסי אפיק ההשקעה" dataDxfId="361" dataCellStyle="Percent"/>
    <tableColumn id="18" xr3:uid="{409BD273-20A6-441E-9C02-B89B1CF17F4F}" name="שעור מנכסי השקעה" dataDxfId="360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FCBF888-3902-4E11-A1BD-8CC2BE6C4D95}" name="טבלה16" displayName="טבלה16" ref="A7:R39" totalsRowShown="0" headerRowDxfId="337" dataDxfId="338" headerRowBorderDxfId="357" tableBorderDxfId="358" headerRowCellStyle="Percent" dataCellStyle="Percent">
  <autoFilter ref="A7:R39" xr:uid="{2D18D123-B138-46AE-9DAD-6D3B0591FC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595C9BDC-24F1-4E22-9D82-64513F8E28CF}" name="שם המנפיק/שם נייר ערך" dataDxfId="356"/>
    <tableColumn id="2" xr3:uid="{7FE0B5A2-5071-46BC-B334-DD2755AE50B9}" name="מספר נ&quot;ע" dataDxfId="355" dataCellStyle="Percent"/>
    <tableColumn id="3" xr3:uid="{6C471A05-6679-488B-99C2-ADA19C728D6E}" name="ספק המידע" dataDxfId="354" dataCellStyle="Percent"/>
    <tableColumn id="4" xr3:uid="{17A89A7B-571B-4C32-989E-690E5C894196}" name="מספר מנפיק" dataDxfId="353" dataCellStyle="Percent"/>
    <tableColumn id="5" xr3:uid="{83230F16-0CF8-47EF-BDE8-715FC88F9E53}" name="ענף מסחר" dataDxfId="352" dataCellStyle="Percent"/>
    <tableColumn id="6" xr3:uid="{2769A6F8-BCEC-4FE7-8D78-0F0525EC0A1C}" name="דירוג" dataDxfId="351" dataCellStyle="Percent"/>
    <tableColumn id="7" xr3:uid="{DF4C443E-011D-44E6-BB77-5CC4B0DCAF32}" name="שם מדרג" dataDxfId="350" dataCellStyle="Percent"/>
    <tableColumn id="8" xr3:uid="{5C248A55-931F-4F26-BC7D-165FBF659FC3}" name="תאריך רכישה" dataDxfId="349" dataCellStyle="Percent"/>
    <tableColumn id="9" xr3:uid="{7A010E4B-D32B-463E-96FD-DEB4A772DB5D}" name="מח&quot;מ" dataDxfId="348" dataCellStyle="Percent"/>
    <tableColumn id="10" xr3:uid="{BCC8743A-88D8-42BE-AE89-26F105FD75CB}" name="סוג מטבע" dataDxfId="347" dataCellStyle="Percent"/>
    <tableColumn id="11" xr3:uid="{CA3E963E-EC5C-4447-B10E-56E67A41F054}" name="שעור ריבית" dataDxfId="346" dataCellStyle="Percent"/>
    <tableColumn id="12" xr3:uid="{5462C613-A7E6-46ED-85B6-59700F80DBE1}" name="תשואה לפדיון" dataDxfId="345" dataCellStyle="Percent"/>
    <tableColumn id="13" xr3:uid="{D6569877-0B1F-451E-8D10-3A3B574D7734}" name="ערך נקוב" dataDxfId="344" dataCellStyle="Percent"/>
    <tableColumn id="14" xr3:uid="{06959E07-4021-4DA9-8319-202A39C6C431}" name="שער" dataDxfId="343" dataCellStyle="Percent"/>
    <tableColumn id="15" xr3:uid="{0DA3A177-624B-4C99-A784-68F28E1CEA30}" name="שווי הוגן" dataDxfId="342" dataCellStyle="Comma"/>
    <tableColumn id="16" xr3:uid="{04864BE0-8606-4AED-A7FF-5068BA06F977}" name="שעור מערך נקוב מונפק" dataDxfId="341" dataCellStyle="Percent"/>
    <tableColumn id="17" xr3:uid="{41806B79-BCC4-443E-AB19-88514A20C701}" name="שעור מנכסי אפיק ההשקעה" dataDxfId="340" dataCellStyle="Percent"/>
    <tableColumn id="18" xr3:uid="{DE68DEDE-E26E-4F05-969E-BC4106EE1195}" name="שעור מנכסי השקעה" dataDxfId="339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C225429-782B-43AA-81E7-5FD278F9FC35}" name="טבלה17" displayName="טבלה17" ref="A7:L15" totalsRowShown="0" headerRowDxfId="321" dataDxfId="322" headerRowBorderDxfId="335" tableBorderDxfId="336" headerRowCellStyle="Percent" dataCellStyle="Percent">
  <autoFilter ref="A7:L15" xr:uid="{25EDC08F-A4AA-45E5-8506-C9D6236120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AFFE57A3-02F1-4892-B230-F2933DBDFD5A}" name="שם המנפיק/שם נייר ערך" dataDxfId="334"/>
    <tableColumn id="2" xr3:uid="{8849FC27-DC78-4EAE-96AE-B8B55A548205}" name="מספר נ&quot;ע" dataDxfId="333" dataCellStyle="Percent"/>
    <tableColumn id="3" xr3:uid="{4A93D235-8B36-4625-8E93-5592D78867B7}" name="ספק המידע" dataDxfId="332" dataCellStyle="Percent"/>
    <tableColumn id="4" xr3:uid="{32954F61-F360-47EF-B06C-453B0DB1C4F7}" name="מספר מנפיק" dataDxfId="331" dataCellStyle="Percent"/>
    <tableColumn id="5" xr3:uid="{464C4377-F34E-4C1E-B091-AA9C6D612AC4}" name="ענף מסחר" dataDxfId="330" dataCellStyle="Percent"/>
    <tableColumn id="6" xr3:uid="{3ED860F3-F163-44B3-ADF7-0FAE24D04571}" name="סוג מטבע" dataDxfId="329" dataCellStyle="Percent"/>
    <tableColumn id="7" xr3:uid="{F7577FE1-15E2-462B-9141-CD5BA5213F60}" name="ערך נקוב" dataDxfId="328" dataCellStyle="Percent"/>
    <tableColumn id="8" xr3:uid="{227F3F51-BFDC-4C0B-84B8-1316769978E7}" name="שער" dataDxfId="327" dataCellStyle="Percent"/>
    <tableColumn id="9" xr3:uid="{FDB56C63-85BA-4DDB-A82A-3D7E627095D5}" name="שווי שוק" dataDxfId="326" dataCellStyle="Comma"/>
    <tableColumn id="10" xr3:uid="{96A33401-CF31-4DF2-AF22-231AE1D48523}" name="שעור מערך נקוב מונפק" dataDxfId="325" dataCellStyle="Percent"/>
    <tableColumn id="11" xr3:uid="{DDF15B52-168C-425A-973C-CC5EE478CEEA}" name="שעור מנכסי אפיק ההשקעה" dataDxfId="324" dataCellStyle="Percent"/>
    <tableColumn id="12" xr3:uid="{5DAE4453-4A2F-4560-A973-2E83E7D336C2}" name="שעור מנכסי השקעה" dataDxfId="323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37ED471-7043-4A44-BE34-B409262F7E52}" name="טבלה18" displayName="טבלה18" ref="A7:J25" totalsRowShown="0" headerRowDxfId="307" dataDxfId="308" headerRowBorderDxfId="319" tableBorderDxfId="320" headerRowCellStyle="Percent" dataCellStyle="Percent">
  <autoFilter ref="A7:J25" xr:uid="{55770BA3-5543-40B0-B994-2B10372B1D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556078A-5C9C-41F7-9A49-5A28A9844B95}" name="שם המנפיק/שם נייר ערך" dataDxfId="318"/>
    <tableColumn id="2" xr3:uid="{62708F14-1533-4513-8BF1-E4ACC96D1452}" name="מספר נ&quot;ע" dataDxfId="317" dataCellStyle="Percent"/>
    <tableColumn id="3" xr3:uid="{7DE8CE93-69CE-499F-AA93-B6D262E923DB}" name="סוג מטבע" dataDxfId="316" dataCellStyle="Percent"/>
    <tableColumn id="4" xr3:uid="{C48B1DF1-0A2A-4E4E-B297-8E190FF891A3}" name="תאריך רכישה" dataDxfId="315" dataCellStyle="Percent"/>
    <tableColumn id="5" xr3:uid="{E69F3334-66B8-48D9-8C3D-425BA501D6FB}" name="ערך נקוב" dataDxfId="314" dataCellStyle="Percent"/>
    <tableColumn id="6" xr3:uid="{1A99F051-8309-4CF2-AD19-4404D4E3CEC4}" name="שער" dataDxfId="313" dataCellStyle="Percent"/>
    <tableColumn id="7" xr3:uid="{64F29801-A0A3-44E5-99E6-114A02DEEB52}" name="שווי הוגן" dataDxfId="312" dataCellStyle="Comma"/>
    <tableColumn id="8" xr3:uid="{F18A9981-72A9-4FFA-91AC-9120014C3EEA}" name="שעור מערך נקוב מונפק" dataDxfId="311" dataCellStyle="Percent"/>
    <tableColumn id="9" xr3:uid="{9175537C-3039-409B-8174-8B96CDF9E296}" name="שעור מנכסי אפיק ההשקעה" dataDxfId="310" dataCellStyle="Percent"/>
    <tableColumn id="10" xr3:uid="{C313488C-0E2F-4716-A46B-CF2E45CB6E27}" name="שעור מנכסי השקעה" dataDxfId="309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E74D3A8-117C-4D5F-B5C2-B8BC139693BE}" name="טבלה19" displayName="טבלה19" ref="A7:K13" totalsRowShown="0" headerRowDxfId="304" headerRowBorderDxfId="305" tableBorderDxfId="306" headerRowCellStyle="Percent">
  <autoFilter ref="A7:K13" xr:uid="{CB529DF2-ED2C-4754-96FF-910893376E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0FB4A43-FC42-4856-B0F0-DA8615EFC07F}" name="שם המנפיק/שם נייר ערך"/>
    <tableColumn id="2" xr3:uid="{641632A7-EDF7-4326-8FB5-7F2983F29A09}" name="מספר נ&quot;ע"/>
    <tableColumn id="3" xr3:uid="{D6B6ADDE-96F8-4CDE-A74B-F1EE7E177BAC}" name="ענף מסחר"/>
    <tableColumn id="4" xr3:uid="{8D9A219E-998D-4F86-ABDF-EA61F35B6C58}" name="סוג מטבע"/>
    <tableColumn id="5" xr3:uid="{15BCCB31-4E89-4749-9EB8-C16D4F7CAB06}" name="תאריך רכישה"/>
    <tableColumn id="6" xr3:uid="{26ACD644-B089-4123-A433-63CB6A0BADFE}" name="ערך נקוב"/>
    <tableColumn id="7" xr3:uid="{4702E078-857D-4031-BA78-EB8A83D6E419}" name="שער"/>
    <tableColumn id="8" xr3:uid="{9E4C54CD-0801-4850-A20F-CF0BEC0228EE}" name="שווי הוגן"/>
    <tableColumn id="9" xr3:uid="{5A1C0CDB-A576-43BD-91E2-AB9840C5CAB1}" name="שעור מערך נקוב מונפק"/>
    <tableColumn id="10" xr3:uid="{D4B26140-CB99-40E6-8165-B85A90D083BE}" name="שעור מנכסי אפיק ההשקעה"/>
    <tableColumn id="11" xr3:uid="{713B7C91-1061-4D13-9D9F-3FCFC42A8610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CD4FF0B-A744-40D9-BEB6-3BDDE33AC441}" name="טבלה20" displayName="טבלה20" ref="A7:K22" totalsRowShown="0" headerRowDxfId="289" dataDxfId="290" headerRowBorderDxfId="302" tableBorderDxfId="303" headerRowCellStyle="Percent" dataCellStyle="Percent">
  <autoFilter ref="A7:K22" xr:uid="{C4A44C3C-3D1D-4B16-85A5-337AC69DC2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554D81E-430D-4DA8-80C1-6DF087C28D5C}" name="שם המנפיק/שם נייר ערך" dataDxfId="301"/>
    <tableColumn id="2" xr3:uid="{972B6509-4AAA-4ABF-920F-164E199C6740}" name="מספר נ&quot;ע" dataDxfId="300" dataCellStyle="Percent"/>
    <tableColumn id="3" xr3:uid="{201E8B95-4F3A-4E76-BAF3-31646E9B7F8E}" name="ענף מסחר" dataDxfId="299" dataCellStyle="Percent"/>
    <tableColumn id="4" xr3:uid="{5731837E-F42E-4088-ADBC-DE1269EF2E10}" name="סוג מטבע" dataDxfId="298" dataCellStyle="Percent"/>
    <tableColumn id="5" xr3:uid="{175F3ED0-402B-4732-AD09-9D443EE9914B}" name="תאריך רכישה" dataDxfId="297" dataCellStyle="Percent"/>
    <tableColumn id="6" xr3:uid="{9A514F47-F0B5-4232-BC00-5A670F8D7D95}" name="ערך נקוב" dataDxfId="296" dataCellStyle="Percent"/>
    <tableColumn id="7" xr3:uid="{918DBCEF-1A66-4EE4-93A6-6424B8E0703C}" name="שער" dataDxfId="295" dataCellStyle="Percent"/>
    <tableColumn id="8" xr3:uid="{8EEE6E99-D3FA-4B6D-80CC-71B3064991E9}" name="שווי הוגן" dataDxfId="294" dataCellStyle="Comma"/>
    <tableColumn id="9" xr3:uid="{2F74EF05-733C-44A0-8501-8E0E72E9F187}" name="שעור מערך נקוב מונפק" dataDxfId="293" dataCellStyle="Percent"/>
    <tableColumn id="10" xr3:uid="{C1CE6F56-4334-4F37-B4E3-D51F6FF9847B}" name="שעור מנכסי אפיק ההשקעה" dataDxfId="292" dataCellStyle="Percent"/>
    <tableColumn id="11" xr3:uid="{8434F235-6936-4843-A8BA-73DA52741162}" name="שעור מנכסי השקעה" dataDxfId="291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D130AFE-E75A-4247-A347-67834A95FB87}" name="טבלה21" displayName="טבלה21" ref="A7:J63" totalsRowShown="0" headerRowDxfId="275" dataDxfId="276" headerRowBorderDxfId="287" tableBorderDxfId="288" headerRowCellStyle="Percent" dataCellStyle="Percent">
  <autoFilter ref="A7:J63" xr:uid="{D49F7BC4-23AD-4DF9-8CF1-45937912DA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6EAFBD7-EEDB-4FDD-8FA4-DF966A01DFA4}" name="שם המנפיק/שם נייר ערך" dataDxfId="286"/>
    <tableColumn id="2" xr3:uid="{66EA5095-EE00-4D9D-961E-FCAAFFF41159}" name="מספר נ&quot;ע" dataDxfId="285" dataCellStyle="Percent"/>
    <tableColumn id="3" xr3:uid="{D302629E-8555-49C7-8FDE-231E6AB05C95}" name="ענף מסחר" dataDxfId="284" dataCellStyle="Percent"/>
    <tableColumn id="4" xr3:uid="{D0885D31-D1B4-4AE3-BC71-D77026B3D381}" name="סוג מטבע" dataDxfId="283" dataCellStyle="Percent"/>
    <tableColumn id="5" xr3:uid="{0CCE3D4A-79E4-4548-813D-CBCF5AD132AE}" name="תאריך רכישה" dataDxfId="282" dataCellStyle="Percent"/>
    <tableColumn id="6" xr3:uid="{05B187E7-3E6F-48E8-8FDE-12CBCBAC2295}" name="ערך נקוב" dataDxfId="281" dataCellStyle="Percent"/>
    <tableColumn id="7" xr3:uid="{E6286D3F-74CC-4035-82BD-BD8CFEDC5D4F}" name="שער" dataDxfId="280" dataCellStyle="Percent"/>
    <tableColumn id="8" xr3:uid="{258E0756-D0E0-447E-84A0-5D95A108296D}" name="שווי הוגן" dataDxfId="279" dataCellStyle="Comma"/>
    <tableColumn id="9" xr3:uid="{F67CA7A7-DFEE-43A7-8714-4FD4646AC2E5}" name="שעור מנכסי אפיק ההשקעה" dataDxfId="278" dataCellStyle="Percent"/>
    <tableColumn id="10" xr3:uid="{9F8E0E95-2D8E-4B10-9322-58879A496991}" name="שעור מנכסי השקעה" dataDxfId="277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204DAE3-247D-4AB4-B403-2D2FB0D240F3}" name="טבלה22" displayName="טבלה22" ref="A7:P26" totalsRowShown="0" headerRowDxfId="255" dataDxfId="256" headerRowBorderDxfId="273" tableBorderDxfId="274" headerRowCellStyle="Percent" dataCellStyle="Percent">
  <autoFilter ref="A7:P26" xr:uid="{41D19036-CDED-4987-B4E9-1FBE9D7BF4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2F83FE70-0531-4CA6-A033-65A6E6E68FF3}" name="שם המנפיק/שם נייר ערך" dataDxfId="272"/>
    <tableColumn id="2" xr3:uid="{F3DBE2E1-0F9A-4FD2-88E5-A4C822945D97}" name="מספר נ&quot;ע" dataDxfId="271" dataCellStyle="Percent"/>
    <tableColumn id="3" xr3:uid="{46028EBF-D2A0-412A-8385-E0C98BB9811D}" name="נכס הבסיס" dataDxfId="270" dataCellStyle="Percent"/>
    <tableColumn id="4" xr3:uid="{BC2E7FCB-2B19-4F89-A7E7-F5E55150FF4E}" name="דירוג" dataDxfId="269" dataCellStyle="Percent"/>
    <tableColumn id="5" xr3:uid="{75B2728D-AE66-4955-9396-D8E591D4B6D8}" name="שם מדרג" dataDxfId="268" dataCellStyle="Percent"/>
    <tableColumn id="6" xr3:uid="{57AA377A-AEE4-4E99-B383-04DB8EA463A9}" name="תאריך רכישה" dataDxfId="267" dataCellStyle="Percent"/>
    <tableColumn id="7" xr3:uid="{AB7C1E4A-B6FC-4122-8409-A547C6B7D622}" name="מח&quot;מ" dataDxfId="266" dataCellStyle="Percent"/>
    <tableColumn id="8" xr3:uid="{B60ADABF-6C56-4390-B057-3BC4CF6F6FA7}" name="סוג מטבע" dataDxfId="265" dataCellStyle="Percent"/>
    <tableColumn id="9" xr3:uid="{1326D7E1-F248-4E32-AEF5-9E912F1DEDB0}" name="שעור ריבית" dataDxfId="264" dataCellStyle="Percent"/>
    <tableColumn id="10" xr3:uid="{0B895C67-CC0E-4981-A230-201A5FBBBCA8}" name="תשואה לפדיון" dataDxfId="263" dataCellStyle="Percent"/>
    <tableColumn id="11" xr3:uid="{B6BC2E97-F95C-43FD-B6CE-30C307B690F7}" name="ערך נקוב" dataDxfId="262" dataCellStyle="Percent"/>
    <tableColumn id="12" xr3:uid="{75FAFADB-0B98-4819-A88E-9A481EE60694}" name="שער" dataDxfId="261" dataCellStyle="Percent"/>
    <tableColumn id="13" xr3:uid="{43A845EE-59A1-4D77-A50F-762EB9234F67}" name="שווי שוק" dataDxfId="260" dataCellStyle="Comma"/>
    <tableColumn id="14" xr3:uid="{5D1DE488-294F-4B35-A242-0DEFB24D81D4}" name="שעור מערך נקוב מונפק" dataDxfId="259" dataCellStyle="Percent"/>
    <tableColumn id="15" xr3:uid="{DA8118B0-E62D-4DA4-BEF7-E2F841BCA859}" name="שעור מנכסי אפיק ההשקעה" dataDxfId="258" dataCellStyle="Percent"/>
    <tableColumn id="16" xr3:uid="{6E1DAD02-8D29-4C77-BDE0-90BCA3E8FBC5}" name="שעור מנכסי השקעה" dataDxfId="257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091F332-F06C-479A-BA77-DDAA690FBD6C}" name="טבלה23" displayName="טבלה23" ref="A6:Q173" totalsRowShown="0" headerRowDxfId="234" dataDxfId="235" headerRowBorderDxfId="253" tableBorderDxfId="254" headerRowCellStyle="Percent" dataCellStyle="Percent">
  <autoFilter ref="A6:Q173" xr:uid="{C81414DA-5FD8-4F4C-97B0-A3F3D25C98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D383BB9-EFAA-466D-BAE4-AA25333479BF}" name="שם המנפיק/שם נייר ערך" dataDxfId="252"/>
    <tableColumn id="2" xr3:uid="{EA5BC1CC-0668-48F6-9594-185C86B7D919}" name="קונסורציום" dataDxfId="251" dataCellStyle="Percent"/>
    <tableColumn id="3" xr3:uid="{7A72817A-C497-4226-A3C9-313F7737CE1F}" name="מספר נ&quot;ע" dataDxfId="250" dataCellStyle="Percent"/>
    <tableColumn id="4" xr3:uid="{85583889-70DF-471F-A4E1-B57CC5F7BF05}" name="מספר מנפיק" dataDxfId="249" dataCellStyle="Percent"/>
    <tableColumn id="5" xr3:uid="{87BCA05D-F731-44D6-B965-F213CA4F6402}" name="דירוג" dataDxfId="248" dataCellStyle="Percent"/>
    <tableColumn id="6" xr3:uid="{F0936181-9350-4733-8C27-49C4E04E568C}" name="תאריך רכישה" dataDxfId="247" dataCellStyle="Percent"/>
    <tableColumn id="7" xr3:uid="{CF9CF27C-EC21-42CF-A7DA-4875BEBCA311}" name="שם מדרג" dataDxfId="246" dataCellStyle="Percent"/>
    <tableColumn id="8" xr3:uid="{FE120498-67AC-4F84-9D43-66E33139B9A3}" name="מח&quot;מ" dataDxfId="245" dataCellStyle="Percent"/>
    <tableColumn id="9" xr3:uid="{E712BDD7-A227-4D1A-8EF1-F94EDD0DB393}" name="ענף משק" dataDxfId="244" dataCellStyle="Percent"/>
    <tableColumn id="10" xr3:uid="{27FB2771-6E18-40EC-AEF5-1BC885A703FB}" name="סוג מטבע" dataDxfId="243" dataCellStyle="Percent"/>
    <tableColumn id="11" xr3:uid="{6EF8DDB6-3742-4D5A-9F8D-7F0201F1A385}" name="שעור ריבית ממוצע" dataDxfId="242" dataCellStyle="Percent"/>
    <tableColumn id="12" xr3:uid="{DF754A12-E432-4D38-AF6C-4EB1CFDE50A9}" name="תשואה לפדיון" dataDxfId="241" dataCellStyle="Percent"/>
    <tableColumn id="13" xr3:uid="{3886098A-47A6-4BE0-9B4F-EB0F299E7BB2}" name="ערך נקוב" dataDxfId="240" dataCellStyle="Comma"/>
    <tableColumn id="14" xr3:uid="{BE64F828-6619-466F-B4A8-96DA81066B05}" name="שער" dataDxfId="239" dataCellStyle="Percent"/>
    <tableColumn id="15" xr3:uid="{C08E06AF-51A1-464B-AD1E-49FAE9120770}" name="שווי הוגן" dataDxfId="238" dataCellStyle="Comma"/>
    <tableColumn id="16" xr3:uid="{096CD20D-721E-4954-BD12-8BEBDABC59F2}" name="שעור מנכסי אפיק ההשקעה" dataDxfId="237" dataCellStyle="Percent"/>
    <tableColumn id="17" xr3:uid="{DD3EAA73-1FCD-4BC7-8F9D-778E60416079}" name="שעור מנכסי השקעה" dataDxfId="236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AD972FD-98C8-48D2-8817-9A9274D245A0}" name="טבלה24" displayName="טבלה24" ref="A6:N18" totalsRowShown="0" headerRowDxfId="216" dataDxfId="217" headerRowBorderDxfId="232" tableBorderDxfId="233" headerRowCellStyle="Percent" dataCellStyle="Percent">
  <autoFilter ref="A6:N18" xr:uid="{C6EDB10D-A38C-497F-BA1E-2AC88954D8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852C022-1A07-40D1-B1EA-B4219DCE1920}" name="שם המנפיק/שם נייר ערך" dataDxfId="231"/>
    <tableColumn id="2" xr3:uid="{7387CEF9-7C18-4104-A18E-C1618F4131AE}" name="מספר נ&quot;ע" dataDxfId="230" dataCellStyle="Percent"/>
    <tableColumn id="3" xr3:uid="{281BFBE3-581E-4169-93CC-A5F60D93C93A}" name="מספר מנפיק" dataDxfId="229" dataCellStyle="Percent"/>
    <tableColumn id="4" xr3:uid="{84A22817-04EB-432A-AF42-FAEE8DB29E46}" name="דירוג" dataDxfId="228" dataCellStyle="Percent"/>
    <tableColumn id="5" xr3:uid="{4BE41452-10AD-44CF-86FF-68F1745A61FC}" name="שם מדרג" dataDxfId="227" dataCellStyle="Percent"/>
    <tableColumn id="6" xr3:uid="{23ADC9DE-264F-473F-84B5-3ECE3D8155A3}" name="מח&quot;מ" dataDxfId="226" dataCellStyle="Percent"/>
    <tableColumn id="7" xr3:uid="{690B463F-966D-4709-94A9-64950FD57C2A}" name="סוג מטבע" dataDxfId="225" dataCellStyle="Percent"/>
    <tableColumn id="8" xr3:uid="{F36DCF23-BC59-4DE0-8642-9F8F4497FEA8}" name="תנאי ושיעור ריבית" dataDxfId="224" dataCellStyle="Percent"/>
    <tableColumn id="9" xr3:uid="{759EB1B5-AC1D-41AC-AF06-D540A3368355}" name="תשואה לפדיון" dataDxfId="223" dataCellStyle="Percent"/>
    <tableColumn id="10" xr3:uid="{78D098C0-3416-4224-98C1-0AEF51A7BBF5}" name="ערך נקוב" dataDxfId="222" dataCellStyle="Percent"/>
    <tableColumn id="11" xr3:uid="{3872241A-2EDA-4744-8071-4748A6781EE2}" name="שער" dataDxfId="221" dataCellStyle="Percent"/>
    <tableColumn id="12" xr3:uid="{F6A597A2-F433-4568-AEE5-3387B402D99E}" name="שווי הוגן" dataDxfId="220" dataCellStyle="Comma"/>
    <tableColumn id="13" xr3:uid="{C22993C8-30CD-458A-81B3-B196E543C12F}" name="שעור מנכסי אפיק ההשקעה" dataDxfId="219" dataCellStyle="Percent"/>
    <tableColumn id="14" xr3:uid="{90AFDA1D-635A-4971-B940-B2CAF45815FA}" name="שעור מנכסי השקעה" dataDxfId="21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D5337AB-CC79-423B-B6B9-5A33AFC808F2}" name="טבלה25" displayName="טבלה25" ref="A6:I15" totalsRowShown="0" headerRowDxfId="203" dataDxfId="204" headerRowBorderDxfId="214" tableBorderDxfId="215" headerRowCellStyle="Percent" dataCellStyle="Percent">
  <autoFilter ref="A6:I15" xr:uid="{E81E5D4F-0DD4-49B0-877D-E2D0E34A35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7D08CDF-9F16-4268-9B7A-7C160BF94BDD}" name="שם המנפיק/שם נייר ערך" dataDxfId="213"/>
    <tableColumn id="2" xr3:uid="{FDE85006-99E6-4C6E-BADC-F79A9A1699C7}" name="תאריך שערוך אחרון" dataDxfId="212" dataCellStyle="Percent"/>
    <tableColumn id="3" xr3:uid="{CACE53F8-4FDE-4F6C-AD30-BD76E789A004}" name="אופי הנכס" dataDxfId="211" dataCellStyle="Percent"/>
    <tableColumn id="4" xr3:uid="{29A92599-23D0-459C-9EA9-437A4FFAEE1A}" name="שעור תשואה במהלך התקופה" dataDxfId="210" dataCellStyle="Percent"/>
    <tableColumn id="5" xr3:uid="{A9457350-D4B6-4AB1-9718-D11EC2ADD46A}" name="סוג מטבע" dataDxfId="209" dataCellStyle="Percent"/>
    <tableColumn id="6" xr3:uid="{F039D25A-4031-4BA6-81DD-35D884420FC2}" name="שווי משוערך" dataDxfId="208" dataCellStyle="Comma"/>
    <tableColumn id="7" xr3:uid="{A51593C2-26F5-4172-B740-A5D59C4ED3F4}" name="שעור מנכסי אפיק ההשקעה" dataDxfId="207" dataCellStyle="Percent"/>
    <tableColumn id="8" xr3:uid="{73FFC191-0638-4BF1-BF64-F2679D429D15}" name="שעור מנכסי השקעה" dataDxfId="206" dataCellStyle="Percent"/>
    <tableColumn id="9" xr3:uid="{9C2E91AE-DC0B-4472-94D7-6032456E86FA}" name="כתובת הנכס" dataDxfId="205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B6BD26F-54E1-4F48-BA64-60D4C1599F11}" name="טבלה26" displayName="טבלה26" ref="A6:J11" totalsRowShown="0" headerRowDxfId="200" headerRowBorderDxfId="201" tableBorderDxfId="202" headerRowCellStyle="Percent">
  <autoFilter ref="A6:J11" xr:uid="{7D59FA08-EE41-4856-9602-28F51984E9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80BA321-8CD7-4FF2-B907-D4BA9DD4F178}" name="שם המנפיק/שם נייר ערך"/>
    <tableColumn id="2" xr3:uid="{C5A2CC6B-29A9-42F3-BD47-0033771B6565}" name="מספר מנפיק"/>
    <tableColumn id="3" xr3:uid="{A264891B-FFCA-40AF-BE49-AAD0C5A157C8}" name="דירוג"/>
    <tableColumn id="4" xr3:uid="{75351B26-FD24-41F3-8B8B-8508CD37FCEE}" name="שם המדרג"/>
    <tableColumn id="5" xr3:uid="{22F1996C-AD30-4A04-AFD8-4A5564DA95BD}" name="שעור הריבית"/>
    <tableColumn id="6" xr3:uid="{B72A4EF6-2565-40E0-94E1-D9172FDDE6BB}" name="סוג מטבע"/>
    <tableColumn id="7" xr3:uid="{41C2ACEE-10EC-44A5-A514-3C665C456D54}" name="תשואה לפדיון"/>
    <tableColumn id="8" xr3:uid="{14E7FF6F-D3C3-498B-90EC-AA20EBCC69A4}" name="שווי הוגן"/>
    <tableColumn id="9" xr3:uid="{436255A0-DD16-40AF-BEB2-29BEC7C830BB}" name="שעור מנכסי אפיק ההשקעה"/>
    <tableColumn id="10" xr3:uid="{D9878916-CA28-4E48-8B1A-66E3697594E8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5420919-E279-49BF-9CF6-818086035DD6}" name="טבלה27" displayName="טבלה27" ref="A6:J25" totalsRowShown="0" headerRowDxfId="187" headerRowBorderDxfId="198" tableBorderDxfId="199" headerRowCellStyle="Percent">
  <autoFilter ref="A6:J25" xr:uid="{B2CC27B2-E2C0-46F4-8385-89E7E7E566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E88AE530-20C0-4EF2-A1C2-53B9E2882819}" name="שם המנפיק/שם נייר ערך" dataDxfId="197"/>
    <tableColumn id="2" xr3:uid="{57FCEBE2-1DE9-4BC2-97D0-7213B1E9DC31}" name="מספר נייר" dataDxfId="196" dataCellStyle="Percent"/>
    <tableColumn id="3" xr3:uid="{F1284295-EA77-4877-AEC7-A2328D7B52C4}" name="דירוג" dataDxfId="195" dataCellStyle="Percent"/>
    <tableColumn id="4" xr3:uid="{33800968-E2EE-4A40-B48C-3FCB16A15ABB}" name="שם מדרג" dataDxfId="194" dataCellStyle="Percent"/>
    <tableColumn id="5" xr3:uid="{479D59D7-7862-4055-B474-A281D996CD96}" name="שעור ריבית" dataDxfId="193" dataCellStyle="Percent"/>
    <tableColumn id="6" xr3:uid="{2718E053-A169-41EC-917C-34E3D011603A}" name="סוג מטבע" dataDxfId="192" dataCellStyle="Comma"/>
    <tableColumn id="7" xr3:uid="{CE6AF422-E00B-40FD-9D22-0F56EB9D8AAD}" name="תשואה לפדיון" dataDxfId="191" dataCellStyle="Percent"/>
    <tableColumn id="8" xr3:uid="{EE35E1D8-1D69-4CBC-A024-10E335B58ADF}" name="שווי הוגן" dataDxfId="190" dataCellStyle="Comma"/>
    <tableColumn id="9" xr3:uid="{F564808A-878B-4952-8024-912AF6B8C245}" name="שעור מנכסי אפיק ההשקעה" dataDxfId="189" dataCellStyle="Percent"/>
    <tableColumn id="10" xr3:uid="{17C1E7F3-741C-4CE7-9450-3A36AFBB3BC7}" name="שעור מנכסי השקעה" dataDxfId="188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1F96B16-DD31-49A9-BFF7-FD68A85A316E}" name="טבלה28" displayName="טבלה28" ref="A6:C19" totalsRowShown="0" headerRowBorderDxfId="185" tableBorderDxfId="186">
  <autoFilter ref="A6:C19" xr:uid="{863F7CA8-311A-4435-BC71-DD569D575037}">
    <filterColumn colId="0" hiddenButton="1"/>
    <filterColumn colId="1" hiddenButton="1"/>
    <filterColumn colId="2" hiddenButton="1"/>
  </autoFilter>
  <tableColumns count="3">
    <tableColumn id="1" xr3:uid="{8F0FBC0F-B70C-4739-A98A-5D7144FED071}" name="שם המנפיק/שם נייר ערך" dataDxfId="184"/>
    <tableColumn id="2" xr3:uid="{56CED08A-2C95-4659-B5BF-424AE91D4599}" name="סכום ההתחייבות" dataDxfId="183"/>
    <tableColumn id="3" xr3:uid="{85396156-AB98-4BCC-9BFF-0F5E94915985}" name="תאריך סיום ההתחייבות" dataDxfId="18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37CE5F7-83A6-4F5F-9BA1-5C7A5E576353}" name="טבלה29" displayName="טבלה29" ref="A6:O19" totalsRowShown="0" headerRowDxfId="164" headerRowBorderDxfId="180" tableBorderDxfId="181" headerRowCellStyle="Percent">
  <autoFilter ref="A6:O19" xr:uid="{4FF937F5-DC8A-4C13-94CA-E6C1627A30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0C0F3D3-E3B4-4285-8B17-6CEEDC39D073}" name="שם המנפיק/שם נייר ערך" dataDxfId="179"/>
    <tableColumn id="2" xr3:uid="{446BF9B2-4DD5-49D6-8345-CCEFE523362B}" name="מספר ני&quot;ע" dataDxfId="178" dataCellStyle="Percent"/>
    <tableColumn id="3" xr3:uid="{06066001-8412-43C3-9F3D-82391127556C}" name="ענף מסחר" dataDxfId="177" dataCellStyle="Percent"/>
    <tableColumn id="4" xr3:uid="{64CD8BE6-1CDE-42C1-A0B8-75D223694192}" name="דירוג" dataDxfId="176" dataCellStyle="Percent"/>
    <tableColumn id="5" xr3:uid="{2F1DCCDF-2230-40E8-9B87-8F192C62B158}" name="שם מדרג" dataDxfId="175" dataCellStyle="Percent"/>
    <tableColumn id="6" xr3:uid="{1DE01D92-D06D-4A68-A1BA-DB7174D3F01A}" name="תאריך רכישה" dataDxfId="174" dataCellStyle="Percent"/>
    <tableColumn id="7" xr3:uid="{B8BEAEC8-E05A-4B71-93EA-9A6FAB472225}" name="מח&quot;מ" dataDxfId="173" dataCellStyle="Percent"/>
    <tableColumn id="8" xr3:uid="{5E79B158-9F03-402F-8416-B71B0911C643}" name="סוג מטבע" dataDxfId="172" dataCellStyle="Percent"/>
    <tableColumn id="9" xr3:uid="{3EE09EED-EB39-47D9-A8B8-67BD407BBCDF}" name="שיעור ריבית" dataDxfId="171" dataCellStyle="Percent"/>
    <tableColumn id="10" xr3:uid="{DE615719-24CF-4D83-958D-A92A7D1D93CB}" name="ריבית אפקטיבית" dataDxfId="170" dataCellStyle="Percent"/>
    <tableColumn id="11" xr3:uid="{BD8BF643-7642-4FEF-943C-60DEDC7EB2AB}" name="ערך נקוב" dataDxfId="169" dataCellStyle="Comma"/>
    <tableColumn id="12" xr3:uid="{CDA9D221-247B-4646-9194-0F2E1A016FCD}" name="עלות מתואמת" dataDxfId="168" dataCellStyle="Percent"/>
    <tableColumn id="13" xr3:uid="{FC4BEDD1-656F-4F92-90E5-AA3042898E2E}" name="שעור מערך נקוב מונפק" dataDxfId="167" dataCellStyle="Comma"/>
    <tableColumn id="14" xr3:uid="{A64766DF-9FED-481E-8D01-A748BA201C95}" name="שעור מנכסי אפיק ההשקעה" dataDxfId="166" dataCellStyle="Percent"/>
    <tableColumn id="15" xr3:uid="{61DF5396-BFD5-401B-B2F4-702FC8DFC22B}" name="שעור מסך נכסי השקעה**" dataDxfId="16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E8FE5D5-F8FE-491F-A42A-77F51AB895B7}" name="טבלה30" displayName="טבלה30" ref="A6:O18" totalsRowShown="0" headerRowDxfId="146" headerRowBorderDxfId="162" tableBorderDxfId="163" headerRowCellStyle="Percent">
  <autoFilter ref="A6:O18" xr:uid="{356D5B34-E386-480D-91C4-1834AF7CFD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A240901-2CCA-4849-BFFA-E060009EC0D4}" name="שם המנפיק/שם נייר ערך" dataDxfId="161"/>
    <tableColumn id="2" xr3:uid="{F8B0B858-6717-49B7-8BDA-A94CB369E839}" name="מספר ני&quot;ע" dataDxfId="160" dataCellStyle="Percent"/>
    <tableColumn id="3" xr3:uid="{837CE100-4FB0-4E67-A05E-2BB351A600CC}" name="ענף מסחר" dataDxfId="159" dataCellStyle="Percent"/>
    <tableColumn id="4" xr3:uid="{5319D75A-84C9-4497-829E-B6845ED311B1}" name="דירוג" dataDxfId="158" dataCellStyle="Percent"/>
    <tableColumn id="5" xr3:uid="{BDB45988-7AF1-42CC-BD35-273AF4CDA497}" name="שם מדרג" dataDxfId="157" dataCellStyle="Percent"/>
    <tableColumn id="6" xr3:uid="{0C5185C7-4910-4C4A-8758-F86418EEF6CF}" name="תאריך רכישה" dataDxfId="156" dataCellStyle="Percent"/>
    <tableColumn id="7" xr3:uid="{DA2DE102-FD47-4F4E-8DB7-D214B4ED6816}" name="מח&quot;מ" dataDxfId="155" dataCellStyle="Percent"/>
    <tableColumn id="8" xr3:uid="{E0CFB6C6-F71B-40C1-AF58-3D2CFB1F2702}" name="סוג מטבע" dataDxfId="154" dataCellStyle="Percent"/>
    <tableColumn id="9" xr3:uid="{C83D69CE-263E-42CC-B005-F29BCD245683}" name="שיעור ריבית" dataDxfId="153" dataCellStyle="Percent"/>
    <tableColumn id="10" xr3:uid="{8405FF5F-1529-488A-BAD2-E7CEE5C8AEC1}" name="ריבית אפקטיבית" dataDxfId="152" dataCellStyle="Percent"/>
    <tableColumn id="11" xr3:uid="{BCCFD157-64B9-435A-8795-289BA931D54B}" name="ערך נקוב" dataDxfId="151" dataCellStyle="Comma"/>
    <tableColumn id="12" xr3:uid="{A9E59A8A-A2A0-42E2-9935-D1C3C150CAF1}" name="עלות מתואמת" dataDxfId="150" dataCellStyle="Percent"/>
    <tableColumn id="13" xr3:uid="{F5E04599-E079-44DE-A064-72B1381884C7}" name="שעור מערך נקוב מונפק" dataDxfId="149" dataCellStyle="Comma"/>
    <tableColumn id="14" xr3:uid="{75E0FCCE-A2FE-4F34-A130-F7A78542D726}" name="שעור מנכסי אפיק ההשקעה" dataDxfId="148" dataCellStyle="Percent"/>
    <tableColumn id="15" xr3:uid="{01E1A0A4-EBF4-41AA-B934-1C55A67A3914}" name="שעור מסך נכסי השקעה**" dataDxfId="147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D22D09B-4496-4968-B349-1D6D11E68073}" name="טבלה31" displayName="טבלה31" ref="A6:O19" totalsRowShown="0" headerRowDxfId="0" headerRowBorderDxfId="16" tableBorderDxfId="17" headerRowCellStyle="Percent">
  <autoFilter ref="A6:O19" xr:uid="{2FEC9975-0A6F-4CB4-8AC5-5FA8FB4BD2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11CAC8DA-998C-4FA6-B608-7C889EB6448C}" name="שם המנפיק/שם נייר ערך" dataDxfId="15"/>
    <tableColumn id="2" xr3:uid="{8B199282-96C0-4D2B-915F-1A8221BA56BF}" name="מספר ני&quot;ע" dataDxfId="14" dataCellStyle="Percent"/>
    <tableColumn id="3" xr3:uid="{138F3FAF-3434-41CB-B36C-A0DA828BC4EA}" name="ענף מסחר" dataDxfId="13" dataCellStyle="Percent"/>
    <tableColumn id="4" xr3:uid="{854805AF-1030-46AB-88D5-E93D0E4FF2A4}" name="דירוג" dataDxfId="12" dataCellStyle="Percent"/>
    <tableColumn id="5" xr3:uid="{8C2D51CC-00E3-40BA-B6E4-4BCC6B56C242}" name="שם מדרג" dataDxfId="11" dataCellStyle="Percent"/>
    <tableColumn id="6" xr3:uid="{60BA7651-6255-4C8A-A3EA-0258751057E5}" name="תאריך רכישה" dataDxfId="10" dataCellStyle="Percent"/>
    <tableColumn id="7" xr3:uid="{5D7F20F2-AB3D-4123-847E-DFA4683D5E02}" name="מח&quot;מ" dataDxfId="9" dataCellStyle="Percent"/>
    <tableColumn id="8" xr3:uid="{014FAC78-496E-4B59-A8ED-0E13926A913B}" name="סוג מטבע" dataDxfId="8" dataCellStyle="Percent"/>
    <tableColumn id="9" xr3:uid="{0DA91D66-9AC5-4692-A059-1A91512F73BC}" name="שיעור ריבית" dataDxfId="7" dataCellStyle="Percent"/>
    <tableColumn id="10" xr3:uid="{8A902E7D-D659-43A2-8A56-CC888B34BB5B}" name="ריבית אפקטיבית" dataDxfId="6" dataCellStyle="Percent"/>
    <tableColumn id="11" xr3:uid="{7E322B84-5C67-41A7-B8D5-F62610BB9976}" name="ערך נקוב" dataDxfId="5" dataCellStyle="Comma"/>
    <tableColumn id="12" xr3:uid="{D5BC22B4-483F-439D-AC8F-538464E6BA44}" name="עלות מתואמת" dataDxfId="4" dataCellStyle="Percent"/>
    <tableColumn id="13" xr3:uid="{10E6A725-A48D-4862-8AA8-8ED90B47727E}" name="שעור מערך נקוב מונפק" dataDxfId="3" dataCellStyle="Comma"/>
    <tableColumn id="14" xr3:uid="{55EC78A2-D1D2-4C98-892A-9DCDFBF26F0B}" name="שעור מנכסי אפיק ההשקעה" dataDxfId="2" dataCellStyle="Percent"/>
    <tableColumn id="15" xr3:uid="{56C62438-D487-47EA-9B9C-826967C4D24A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54BD-28C1-42F9-BD90-77BFC2CF4BD9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5" customWidth="1"/>
    <col min="2" max="2" width="14.85546875" style="56" bestFit="1" customWidth="1"/>
    <col min="3" max="3" width="21.42578125" style="55" customWidth="1"/>
    <col min="4" max="4" width="12.7109375" style="55" customWidth="1"/>
    <col min="5" max="5" width="9.140625" style="55" customWidth="1"/>
    <col min="6" max="49" width="11.7109375" style="55" customWidth="1"/>
    <col min="50" max="16384" width="44.42578125" style="55"/>
  </cols>
  <sheetData>
    <row r="1" spans="1:55" x14ac:dyDescent="0.2">
      <c r="A1" s="59" t="s">
        <v>226</v>
      </c>
      <c r="B1" s="59" t="s">
        <v>236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</row>
    <row r="2" spans="1:55" x14ac:dyDescent="0.2">
      <c r="A2" s="59" t="s">
        <v>227</v>
      </c>
      <c r="B2" s="59" t="s">
        <v>153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</row>
    <row r="3" spans="1:55" x14ac:dyDescent="0.2">
      <c r="A3" s="59" t="s">
        <v>228</v>
      </c>
      <c r="B3" s="59" t="s">
        <v>229</v>
      </c>
      <c r="C3" s="59"/>
      <c r="D3" s="63" t="s">
        <v>241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</row>
    <row r="4" spans="1:55" x14ac:dyDescent="0.2">
      <c r="A4" s="59" t="s">
        <v>230</v>
      </c>
      <c r="B4" s="59" t="s">
        <v>238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</row>
    <row r="5" spans="1:55" ht="21.75" customHeight="1" x14ac:dyDescent="0.2">
      <c r="A5" s="13" t="s">
        <v>51</v>
      </c>
      <c r="B5" s="12"/>
      <c r="C5" s="11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</row>
    <row r="6" spans="1:55" ht="21.75" customHeight="1" x14ac:dyDescent="0.2">
      <c r="A6" s="224" t="s">
        <v>2055</v>
      </c>
      <c r="B6" s="219" t="s">
        <v>29</v>
      </c>
      <c r="C6" s="220" t="s">
        <v>72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</row>
    <row r="7" spans="1:55" ht="15.75" x14ac:dyDescent="0.2">
      <c r="A7" s="208"/>
      <c r="B7" s="64" t="s">
        <v>10</v>
      </c>
      <c r="C7" s="215" t="s">
        <v>9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</row>
    <row r="8" spans="1:55" ht="15.75" x14ac:dyDescent="0.2">
      <c r="A8" s="209"/>
      <c r="B8" s="58" t="s">
        <v>49</v>
      </c>
      <c r="C8" s="216" t="s">
        <v>50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</row>
    <row r="9" spans="1:55" x14ac:dyDescent="0.2">
      <c r="A9" s="210" t="s">
        <v>99</v>
      </c>
      <c r="B9" s="58"/>
      <c r="C9" s="216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</row>
    <row r="10" spans="1:55" x14ac:dyDescent="0.2">
      <c r="A10" s="211" t="s">
        <v>43</v>
      </c>
      <c r="B10" s="118">
        <v>41155.47438757139</v>
      </c>
      <c r="C10" s="217">
        <v>5.0216726728907451E-2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</row>
    <row r="11" spans="1:55" x14ac:dyDescent="0.2">
      <c r="A11" s="212" t="s">
        <v>45</v>
      </c>
      <c r="B11" s="118">
        <v>629701.51131078776</v>
      </c>
      <c r="C11" s="217">
        <v>0.76834368172957557</v>
      </c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</row>
    <row r="12" spans="1:55" x14ac:dyDescent="0.2">
      <c r="A12" s="213" t="s">
        <v>12</v>
      </c>
      <c r="B12" s="118">
        <v>450059.0553349838</v>
      </c>
      <c r="C12" s="217">
        <v>0.54914912122729109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</row>
    <row r="13" spans="1:55" x14ac:dyDescent="0.2">
      <c r="A13" s="213" t="s">
        <v>18</v>
      </c>
      <c r="B13" s="118">
        <v>0</v>
      </c>
      <c r="C13" s="217">
        <v>0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</row>
    <row r="14" spans="1:55" x14ac:dyDescent="0.2">
      <c r="A14" s="213" t="s">
        <v>20</v>
      </c>
      <c r="B14" s="118">
        <v>156577.96766277024</v>
      </c>
      <c r="C14" s="217">
        <v>0.19105193491011127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</row>
    <row r="15" spans="1:55" x14ac:dyDescent="0.2">
      <c r="A15" s="213" t="s">
        <v>21</v>
      </c>
      <c r="B15" s="118">
        <v>6.9999999999999997E-7</v>
      </c>
      <c r="C15" s="217">
        <v>8.5411987671926181E-13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1:55" x14ac:dyDescent="0.2">
      <c r="A16" s="213" t="s">
        <v>161</v>
      </c>
      <c r="B16" s="118">
        <v>13342.627551095691</v>
      </c>
      <c r="C16" s="217">
        <v>1.6280290570075542E-2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</row>
    <row r="17" spans="1:55" x14ac:dyDescent="0.2">
      <c r="A17" s="213" t="s">
        <v>44</v>
      </c>
      <c r="B17" s="118">
        <v>9725.9560214171433</v>
      </c>
      <c r="C17" s="217">
        <v>1.186733193998539E-2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</row>
    <row r="18" spans="1:55" x14ac:dyDescent="0.2">
      <c r="A18" s="213" t="s">
        <v>23</v>
      </c>
      <c r="B18" s="118">
        <v>2.0000000000000002E-7</v>
      </c>
      <c r="C18" s="217">
        <v>2.440342504912177E-13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</row>
    <row r="19" spans="1:55" x14ac:dyDescent="0.2">
      <c r="A19" s="213" t="s">
        <v>24</v>
      </c>
      <c r="B19" s="118">
        <v>9.0000000000000007E-7</v>
      </c>
      <c r="C19" s="217">
        <v>1.0981541272104795E-12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</row>
    <row r="20" spans="1:55" x14ac:dyDescent="0.2">
      <c r="A20" s="213" t="s">
        <v>25</v>
      </c>
      <c r="B20" s="118">
        <v>-4.0952624791745329</v>
      </c>
      <c r="C20" s="217">
        <v>-4.996921548350815E-6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</row>
    <row r="21" spans="1:55" x14ac:dyDescent="0.2">
      <c r="A21" s="213" t="s">
        <v>26</v>
      </c>
      <c r="B21" s="118">
        <v>1.2000000000000002E-6</v>
      </c>
      <c r="C21" s="217">
        <v>1.4642055029473062E-12</v>
      </c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</row>
    <row r="22" spans="1:55" x14ac:dyDescent="0.2">
      <c r="A22" s="210" t="s">
        <v>46</v>
      </c>
      <c r="B22" s="118">
        <v>73517.539355671353</v>
      </c>
      <c r="C22" s="217">
        <v>8.9703988073099275E-2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</row>
    <row r="23" spans="1:55" x14ac:dyDescent="0.2">
      <c r="A23" s="213" t="s">
        <v>12</v>
      </c>
      <c r="B23" s="118">
        <v>6.9999999999999997E-7</v>
      </c>
      <c r="C23" s="217">
        <v>8.5411987671926181E-13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</row>
    <row r="24" spans="1:55" x14ac:dyDescent="0.2">
      <c r="A24" s="213" t="s">
        <v>18</v>
      </c>
      <c r="B24" s="118">
        <v>6.0000000000000008E-7</v>
      </c>
      <c r="C24" s="217">
        <v>7.3210275147365311E-13</v>
      </c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</row>
    <row r="25" spans="1:55" x14ac:dyDescent="0.2">
      <c r="A25" s="213" t="s">
        <v>20</v>
      </c>
      <c r="B25" s="118">
        <v>70043.536040599996</v>
      </c>
      <c r="C25" s="217">
        <v>8.5465109097112066E-2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</row>
    <row r="26" spans="1:55" x14ac:dyDescent="0.2">
      <c r="A26" s="213" t="s">
        <v>21</v>
      </c>
      <c r="B26" s="118">
        <v>42.815760300000001</v>
      </c>
      <c r="C26" s="217">
        <v>5.2242559870110666E-5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</row>
    <row r="27" spans="1:55" x14ac:dyDescent="0.2">
      <c r="A27" s="213" t="s">
        <v>30</v>
      </c>
      <c r="B27" s="118">
        <v>3614.2966907999999</v>
      </c>
      <c r="C27" s="217">
        <v>4.4100609199613314E-3</v>
      </c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</row>
    <row r="28" spans="1:55" x14ac:dyDescent="0.2">
      <c r="A28" s="213" t="s">
        <v>31</v>
      </c>
      <c r="B28" s="118">
        <v>69.32986571070802</v>
      </c>
      <c r="C28" s="217">
        <v>8.4594309076847012E-5</v>
      </c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</row>
    <row r="29" spans="1:55" x14ac:dyDescent="0.2">
      <c r="A29" s="213" t="s">
        <v>32</v>
      </c>
      <c r="B29" s="118">
        <v>9.9999999999999995E-7</v>
      </c>
      <c r="C29" s="217">
        <v>1.2201712524560882E-12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</row>
    <row r="30" spans="1:55" x14ac:dyDescent="0.2">
      <c r="A30" s="213" t="s">
        <v>33</v>
      </c>
      <c r="B30" s="118">
        <v>-252.43900523933465</v>
      </c>
      <c r="C30" s="217">
        <v>-3.0801881719164803E-4</v>
      </c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</row>
    <row r="31" spans="1:55" x14ac:dyDescent="0.2">
      <c r="A31" s="213" t="s">
        <v>34</v>
      </c>
      <c r="B31" s="118">
        <v>1.2000000000000002E-6</v>
      </c>
      <c r="C31" s="217">
        <v>1.4642055029473062E-12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</row>
    <row r="32" spans="1:55" x14ac:dyDescent="0.2">
      <c r="A32" s="213" t="s">
        <v>35</v>
      </c>
      <c r="B32" s="118">
        <v>71692.057291300007</v>
      </c>
      <c r="C32" s="217">
        <v>8.7476587336279166E-2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</row>
    <row r="33" spans="1:55" x14ac:dyDescent="0.2">
      <c r="A33" s="213" t="s">
        <v>37</v>
      </c>
      <c r="B33" s="118">
        <v>2536.2047806</v>
      </c>
      <c r="C33" s="217">
        <v>3.094604163629821E-3</v>
      </c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</row>
    <row r="34" spans="1:55" x14ac:dyDescent="0.2">
      <c r="A34" s="213" t="s">
        <v>47</v>
      </c>
      <c r="B34" s="118">
        <v>4.0000000000000003E-7</v>
      </c>
      <c r="C34" s="217">
        <v>4.8806850098243541E-13</v>
      </c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</row>
    <row r="35" spans="1:55" x14ac:dyDescent="0.2">
      <c r="A35" s="213" t="s">
        <v>86</v>
      </c>
      <c r="B35" s="118">
        <v>2.0000000000000002E-7</v>
      </c>
      <c r="C35" s="217">
        <v>2.440342504912177E-13</v>
      </c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</row>
    <row r="36" spans="1:55" x14ac:dyDescent="0.2">
      <c r="A36" s="213" t="s">
        <v>87</v>
      </c>
      <c r="B36" s="118">
        <v>954.30208295165642</v>
      </c>
      <c r="C36" s="217">
        <v>1.1644119677765765E-3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1:55" x14ac:dyDescent="0.2">
      <c r="A37" s="210" t="s">
        <v>95</v>
      </c>
      <c r="B37" s="102"/>
      <c r="C37" s="217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1:55" x14ac:dyDescent="0.2">
      <c r="A38" s="213" t="s">
        <v>96</v>
      </c>
      <c r="B38" s="102">
        <v>0</v>
      </c>
      <c r="C38" s="217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1:55" x14ac:dyDescent="0.2">
      <c r="A39" s="213" t="s">
        <v>97</v>
      </c>
      <c r="B39" s="102">
        <v>0</v>
      </c>
      <c r="C39" s="217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1:55" x14ac:dyDescent="0.2">
      <c r="A40" s="213" t="s">
        <v>98</v>
      </c>
      <c r="B40" s="102">
        <v>0</v>
      </c>
      <c r="C40" s="217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1:55" x14ac:dyDescent="0.2">
      <c r="A41" s="214" t="s">
        <v>48</v>
      </c>
      <c r="B41" s="68">
        <v>819557.08920948219</v>
      </c>
      <c r="C41" s="218">
        <v>1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1:55" x14ac:dyDescent="0.2">
      <c r="A42" s="221" t="s">
        <v>94</v>
      </c>
      <c r="B42" s="222">
        <v>15433.098920199998</v>
      </c>
      <c r="C42" s="223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1:55" x14ac:dyDescent="0.2">
      <c r="A43" s="59"/>
      <c r="B43" s="62">
        <v>0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1:55" x14ac:dyDescent="0.2">
      <c r="A44" s="59"/>
      <c r="B44" s="230" t="s">
        <v>0</v>
      </c>
      <c r="C44" s="231" t="s">
        <v>1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1:55" x14ac:dyDescent="0.2">
      <c r="A45" s="59"/>
      <c r="B45" s="225" t="s">
        <v>49</v>
      </c>
      <c r="C45" s="216" t="s">
        <v>50</v>
      </c>
      <c r="D45" s="59"/>
      <c r="E45" s="134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1:55" x14ac:dyDescent="0.2">
      <c r="A46" s="59"/>
      <c r="B46" s="226" t="s">
        <v>127</v>
      </c>
      <c r="C46" s="228">
        <v>3.5649999999999999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</row>
    <row r="47" spans="1:55" x14ac:dyDescent="0.2">
      <c r="A47" s="59"/>
      <c r="B47" s="226" t="s">
        <v>128</v>
      </c>
      <c r="C47" s="228">
        <v>3.9003000000000001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</row>
    <row r="48" spans="1:55" x14ac:dyDescent="0.2">
      <c r="A48" s="59"/>
      <c r="B48" s="227" t="s">
        <v>2</v>
      </c>
      <c r="C48" s="228">
        <v>4.3986000000000001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</row>
    <row r="49" spans="1:55" x14ac:dyDescent="0.2">
      <c r="A49" s="59"/>
      <c r="B49" s="226" t="s">
        <v>134</v>
      </c>
      <c r="C49" s="228">
        <v>2.5002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</row>
    <row r="50" spans="1:55" x14ac:dyDescent="0.2">
      <c r="A50" s="59"/>
      <c r="B50" s="227" t="s">
        <v>3</v>
      </c>
      <c r="C50" s="228">
        <v>2.1722000000000001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</row>
    <row r="51" spans="1:55" x14ac:dyDescent="0.2">
      <c r="A51" s="59"/>
      <c r="B51" s="227" t="s">
        <v>65</v>
      </c>
      <c r="C51" s="228">
        <v>0.45679999999999998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</row>
    <row r="52" spans="1:55" x14ac:dyDescent="0.2">
      <c r="A52" s="59"/>
      <c r="B52" s="226" t="s">
        <v>129</v>
      </c>
      <c r="C52" s="228">
        <v>2.1187999999999998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</row>
    <row r="53" spans="1:55" x14ac:dyDescent="0.2">
      <c r="A53" s="59"/>
      <c r="B53" s="227" t="s">
        <v>92</v>
      </c>
      <c r="C53" s="229">
        <v>0.52229999999999999</v>
      </c>
      <c r="D53" s="60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</row>
    <row r="54" spans="1:55" x14ac:dyDescent="0.2">
      <c r="A54" s="59"/>
      <c r="B54" s="226" t="s">
        <v>135</v>
      </c>
      <c r="C54" s="229">
        <v>0.35189999999999999</v>
      </c>
      <c r="D54" s="60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</row>
    <row r="55" spans="1:55" x14ac:dyDescent="0.2">
      <c r="A55" s="59"/>
      <c r="B55" s="226" t="s">
        <v>2051</v>
      </c>
      <c r="C55" s="228">
        <v>3.2787999999999999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</row>
    <row r="56" spans="1:55" ht="12" customHeight="1" x14ac:dyDescent="0.2">
      <c r="A56" s="59"/>
      <c r="B56" s="226" t="s">
        <v>133</v>
      </c>
      <c r="C56" s="229">
        <v>0.14910000000000001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</row>
    <row r="57" spans="1:55" x14ac:dyDescent="0.2">
      <c r="A57" s="59"/>
      <c r="B57" s="227" t="s">
        <v>91</v>
      </c>
      <c r="C57" s="229">
        <v>3.6854</v>
      </c>
      <c r="D57" s="60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</row>
    <row r="58" spans="1:55" x14ac:dyDescent="0.2">
      <c r="A58" s="59"/>
      <c r="B58" s="227" t="s">
        <v>93</v>
      </c>
      <c r="C58" s="229">
        <v>0.50160000000000005</v>
      </c>
      <c r="D58" s="60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</row>
    <row r="59" spans="1:55" x14ac:dyDescent="0.2">
      <c r="A59" s="59"/>
      <c r="B59" s="227" t="s">
        <v>130</v>
      </c>
      <c r="C59" s="229">
        <v>0.68520000000000003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</row>
    <row r="60" spans="1:55" x14ac:dyDescent="0.2">
      <c r="A60" s="59"/>
      <c r="B60" s="226" t="s">
        <v>132</v>
      </c>
      <c r="C60" s="229">
        <v>0.14280000000000001</v>
      </c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</row>
    <row r="61" spans="1:55" x14ac:dyDescent="0.2">
      <c r="A61" s="59"/>
      <c r="B61" s="226" t="s">
        <v>154</v>
      </c>
      <c r="C61" s="229">
        <v>0.3402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</row>
    <row r="62" spans="1:55" x14ac:dyDescent="0.2">
      <c r="A62" s="59"/>
      <c r="B62" s="226" t="s">
        <v>164</v>
      </c>
      <c r="C62" s="229">
        <v>0.4143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</row>
    <row r="63" spans="1:55" x14ac:dyDescent="0.2">
      <c r="A63" s="59"/>
      <c r="B63" s="226" t="s">
        <v>155</v>
      </c>
      <c r="C63" s="229">
        <v>0.85519999999999996</v>
      </c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</row>
    <row r="64" spans="1:55" x14ac:dyDescent="0.2">
      <c r="A64" s="59"/>
      <c r="B64" s="226" t="s">
        <v>156</v>
      </c>
      <c r="C64" s="229">
        <v>4.7059999999999998E-2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</row>
    <row r="65" spans="1:55" x14ac:dyDescent="0.2">
      <c r="A65" s="59"/>
      <c r="B65" s="226" t="s">
        <v>165</v>
      </c>
      <c r="C65" s="229">
        <v>2.2000000000000001E-4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</row>
    <row r="66" spans="1:55" x14ac:dyDescent="0.2">
      <c r="A66" s="59"/>
      <c r="B66" s="226" t="s">
        <v>157</v>
      </c>
      <c r="C66" s="229">
        <v>4.5400000000000003E-2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</row>
    <row r="67" spans="1:55" x14ac:dyDescent="0.2">
      <c r="A67" s="59"/>
      <c r="B67" s="226" t="s">
        <v>158</v>
      </c>
      <c r="C67" s="229">
        <v>2.9099999999999998E-3</v>
      </c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</row>
    <row r="68" spans="1:55" x14ac:dyDescent="0.2">
      <c r="A68" s="59"/>
      <c r="B68" s="232" t="s">
        <v>159</v>
      </c>
      <c r="C68" s="233">
        <v>6.9940000000000002E-2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</row>
    <row r="69" spans="1:55" x14ac:dyDescent="0.2">
      <c r="A69" s="59"/>
      <c r="B69" s="60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</row>
    <row r="70" spans="1:55" x14ac:dyDescent="0.2">
      <c r="A70" s="59"/>
      <c r="B70" s="60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</row>
    <row r="71" spans="1:55" x14ac:dyDescent="0.2">
      <c r="A71" s="59"/>
      <c r="B71" s="60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</row>
    <row r="72" spans="1:55" x14ac:dyDescent="0.2">
      <c r="A72" s="59"/>
      <c r="B72" s="60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</row>
    <row r="73" spans="1:55" x14ac:dyDescent="0.2">
      <c r="A73" s="59"/>
      <c r="B73" s="60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</row>
    <row r="74" spans="1:55" x14ac:dyDescent="0.2">
      <c r="A74" s="59"/>
      <c r="B74" s="60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</row>
    <row r="75" spans="1:55" x14ac:dyDescent="0.2">
      <c r="A75" s="59"/>
      <c r="B75" s="60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</row>
    <row r="76" spans="1:55" x14ac:dyDescent="0.2">
      <c r="A76" s="59"/>
      <c r="B76" s="60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</row>
    <row r="77" spans="1:55" x14ac:dyDescent="0.2">
      <c r="A77" s="59"/>
      <c r="B77" s="60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</row>
    <row r="78" spans="1:55" x14ac:dyDescent="0.2">
      <c r="A78" s="59"/>
      <c r="B78" s="60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</row>
    <row r="79" spans="1:55" x14ac:dyDescent="0.2">
      <c r="A79" s="59"/>
      <c r="B79" s="60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</row>
    <row r="80" spans="1:55" x14ac:dyDescent="0.2">
      <c r="A80" s="59"/>
      <c r="B80" s="60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</row>
    <row r="81" spans="1:55" x14ac:dyDescent="0.2">
      <c r="A81" s="59"/>
      <c r="B81" s="60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</row>
    <row r="82" spans="1:55" x14ac:dyDescent="0.2">
      <c r="A82" s="59"/>
      <c r="B82" s="60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</row>
    <row r="83" spans="1:55" x14ac:dyDescent="0.2">
      <c r="A83" s="59"/>
      <c r="B83" s="60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</row>
    <row r="84" spans="1:55" x14ac:dyDescent="0.2">
      <c r="A84" s="59"/>
      <c r="B84" s="60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</row>
    <row r="85" spans="1:55" x14ac:dyDescent="0.2">
      <c r="A85" s="59"/>
      <c r="B85" s="60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</row>
    <row r="86" spans="1:55" x14ac:dyDescent="0.2">
      <c r="A86" s="59"/>
      <c r="B86" s="60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</row>
    <row r="87" spans="1:55" x14ac:dyDescent="0.2">
      <c r="A87" s="59"/>
      <c r="B87" s="60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</row>
    <row r="88" spans="1:55" x14ac:dyDescent="0.2">
      <c r="A88" s="59"/>
      <c r="B88" s="60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</row>
    <row r="89" spans="1:55" x14ac:dyDescent="0.2">
      <c r="A89" s="59"/>
      <c r="B89" s="60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</row>
    <row r="90" spans="1:55" x14ac:dyDescent="0.2">
      <c r="A90" s="59"/>
      <c r="B90" s="60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</row>
    <row r="91" spans="1:55" x14ac:dyDescent="0.2">
      <c r="A91" s="59"/>
      <c r="B91" s="60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</row>
    <row r="92" spans="1:55" x14ac:dyDescent="0.2">
      <c r="A92" s="59"/>
      <c r="B92" s="60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</row>
    <row r="93" spans="1:55" x14ac:dyDescent="0.2">
      <c r="A93" s="59"/>
      <c r="B93" s="60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</row>
    <row r="94" spans="1:55" x14ac:dyDescent="0.2">
      <c r="A94" s="59"/>
      <c r="B94" s="60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</row>
    <row r="95" spans="1:55" x14ac:dyDescent="0.2">
      <c r="A95" s="59"/>
      <c r="B95" s="60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</row>
    <row r="96" spans="1:55" x14ac:dyDescent="0.2">
      <c r="A96" s="59"/>
      <c r="B96" s="60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</row>
    <row r="97" spans="1:55" x14ac:dyDescent="0.2">
      <c r="A97" s="59"/>
      <c r="B97" s="60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</row>
    <row r="98" spans="1:55" x14ac:dyDescent="0.2">
      <c r="A98" s="59"/>
      <c r="B98" s="60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</row>
    <row r="99" spans="1:55" x14ac:dyDescent="0.2">
      <c r="A99" s="59"/>
      <c r="B99" s="60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</row>
    <row r="100" spans="1:55" x14ac:dyDescent="0.2">
      <c r="A100" s="59"/>
      <c r="B100" s="60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</row>
    <row r="101" spans="1:55" x14ac:dyDescent="0.2">
      <c r="A101" s="59"/>
      <c r="B101" s="60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</row>
    <row r="102" spans="1:55" x14ac:dyDescent="0.2">
      <c r="A102" s="59"/>
      <c r="B102" s="60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</row>
    <row r="103" spans="1:55" x14ac:dyDescent="0.2">
      <c r="A103" s="59"/>
      <c r="B103" s="60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</row>
    <row r="104" spans="1:55" x14ac:dyDescent="0.2">
      <c r="A104" s="59"/>
      <c r="B104" s="60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</row>
    <row r="105" spans="1:55" x14ac:dyDescent="0.2">
      <c r="A105" s="59"/>
      <c r="B105" s="60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</row>
    <row r="106" spans="1:55" x14ac:dyDescent="0.2">
      <c r="A106" s="59"/>
      <c r="B106" s="60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</row>
    <row r="107" spans="1:55" x14ac:dyDescent="0.2">
      <c r="A107" s="59"/>
      <c r="B107" s="60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</row>
    <row r="108" spans="1:55" x14ac:dyDescent="0.2">
      <c r="A108" s="59"/>
      <c r="B108" s="60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</row>
    <row r="109" spans="1:55" x14ac:dyDescent="0.2">
      <c r="A109" s="59"/>
      <c r="B109" s="60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</row>
    <row r="110" spans="1:55" x14ac:dyDescent="0.2">
      <c r="A110" s="59"/>
      <c r="B110" s="60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</row>
    <row r="111" spans="1:55" x14ac:dyDescent="0.2">
      <c r="A111" s="59"/>
      <c r="B111" s="60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</row>
    <row r="112" spans="1:55" x14ac:dyDescent="0.2">
      <c r="A112" s="59"/>
      <c r="B112" s="60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</row>
    <row r="113" spans="1:55" x14ac:dyDescent="0.2">
      <c r="A113" s="59"/>
      <c r="B113" s="60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</row>
    <row r="114" spans="1:55" x14ac:dyDescent="0.2">
      <c r="A114" s="59"/>
      <c r="B114" s="60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</row>
    <row r="115" spans="1:55" x14ac:dyDescent="0.2">
      <c r="A115" s="59"/>
      <c r="B115" s="60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</row>
    <row r="116" spans="1:55" x14ac:dyDescent="0.2">
      <c r="A116" s="59"/>
      <c r="B116" s="60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</row>
    <row r="117" spans="1:55" x14ac:dyDescent="0.2">
      <c r="A117" s="59"/>
      <c r="B117" s="60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</row>
    <row r="118" spans="1:55" x14ac:dyDescent="0.2">
      <c r="A118" s="59"/>
      <c r="B118" s="60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</row>
    <row r="119" spans="1:55" x14ac:dyDescent="0.2">
      <c r="A119" s="59"/>
      <c r="B119" s="60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</row>
    <row r="120" spans="1:55" x14ac:dyDescent="0.2">
      <c r="A120" s="59"/>
      <c r="B120" s="60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</row>
    <row r="121" spans="1:55" x14ac:dyDescent="0.2">
      <c r="A121" s="59"/>
      <c r="B121" s="60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</row>
    <row r="122" spans="1:55" x14ac:dyDescent="0.2">
      <c r="A122" s="59"/>
      <c r="B122" s="60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</row>
    <row r="123" spans="1:55" x14ac:dyDescent="0.2">
      <c r="A123" s="59"/>
      <c r="B123" s="60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</row>
    <row r="124" spans="1:55" x14ac:dyDescent="0.2">
      <c r="A124" s="59"/>
      <c r="B124" s="60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</row>
    <row r="125" spans="1:55" x14ac:dyDescent="0.2">
      <c r="A125" s="59"/>
      <c r="B125" s="60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</row>
    <row r="126" spans="1:55" x14ac:dyDescent="0.2">
      <c r="A126" s="59"/>
      <c r="B126" s="60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</row>
    <row r="127" spans="1:55" x14ac:dyDescent="0.2">
      <c r="A127" s="59"/>
      <c r="B127" s="60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</row>
    <row r="128" spans="1:55" x14ac:dyDescent="0.2">
      <c r="A128" s="59"/>
      <c r="B128" s="60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</row>
    <row r="129" spans="1:55" x14ac:dyDescent="0.2">
      <c r="A129" s="59"/>
      <c r="B129" s="60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</row>
    <row r="130" spans="1:55" x14ac:dyDescent="0.2">
      <c r="A130" s="59"/>
      <c r="B130" s="60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</row>
    <row r="131" spans="1:55" x14ac:dyDescent="0.2">
      <c r="A131" s="59"/>
      <c r="B131" s="60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</row>
    <row r="132" spans="1:55" x14ac:dyDescent="0.2">
      <c r="A132" s="59"/>
      <c r="B132" s="60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</row>
    <row r="133" spans="1:55" x14ac:dyDescent="0.2">
      <c r="A133" s="59"/>
      <c r="B133" s="60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</row>
    <row r="134" spans="1:55" x14ac:dyDescent="0.2">
      <c r="A134" s="59"/>
      <c r="B134" s="60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</row>
    <row r="135" spans="1:55" x14ac:dyDescent="0.2">
      <c r="A135" s="59"/>
      <c r="B135" s="60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</row>
    <row r="136" spans="1:55" x14ac:dyDescent="0.2">
      <c r="A136" s="59"/>
      <c r="B136" s="60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</row>
    <row r="137" spans="1:55" x14ac:dyDescent="0.2">
      <c r="A137" s="59"/>
      <c r="B137" s="60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</row>
    <row r="138" spans="1:55" x14ac:dyDescent="0.2">
      <c r="A138" s="59"/>
      <c r="B138" s="60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</row>
    <row r="139" spans="1:55" x14ac:dyDescent="0.2">
      <c r="A139" s="59"/>
      <c r="B139" s="60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</row>
    <row r="140" spans="1:55" x14ac:dyDescent="0.2">
      <c r="A140" s="59"/>
      <c r="B140" s="60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</row>
    <row r="141" spans="1:55" x14ac:dyDescent="0.2">
      <c r="A141" s="59"/>
      <c r="B141" s="60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</row>
    <row r="142" spans="1:55" x14ac:dyDescent="0.2">
      <c r="A142" s="59"/>
      <c r="B142" s="60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</row>
    <row r="143" spans="1:55" x14ac:dyDescent="0.2">
      <c r="A143" s="59"/>
      <c r="B143" s="60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</row>
    <row r="144" spans="1:55" x14ac:dyDescent="0.2">
      <c r="A144" s="59"/>
      <c r="B144" s="60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</row>
    <row r="145" spans="1:55" x14ac:dyDescent="0.2">
      <c r="A145" s="59"/>
      <c r="B145" s="60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</row>
    <row r="146" spans="1:55" x14ac:dyDescent="0.2">
      <c r="A146" s="59"/>
      <c r="B146" s="60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</row>
    <row r="147" spans="1:55" x14ac:dyDescent="0.2">
      <c r="A147" s="59"/>
      <c r="B147" s="60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</row>
    <row r="148" spans="1:55" x14ac:dyDescent="0.2">
      <c r="A148" s="59"/>
      <c r="B148" s="60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</row>
    <row r="149" spans="1:55" x14ac:dyDescent="0.2">
      <c r="A149" s="59"/>
      <c r="B149" s="60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</row>
    <row r="150" spans="1:55" x14ac:dyDescent="0.2">
      <c r="A150" s="59"/>
      <c r="B150" s="60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</row>
    <row r="151" spans="1:55" x14ac:dyDescent="0.2">
      <c r="A151" s="59"/>
      <c r="B151" s="60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</row>
    <row r="152" spans="1:55" x14ac:dyDescent="0.2">
      <c r="A152" s="59"/>
      <c r="B152" s="60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</row>
    <row r="153" spans="1:55" x14ac:dyDescent="0.2">
      <c r="A153" s="59"/>
      <c r="B153" s="60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</row>
    <row r="154" spans="1:55" x14ac:dyDescent="0.2">
      <c r="A154" s="59"/>
      <c r="B154" s="60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</row>
    <row r="155" spans="1:55" x14ac:dyDescent="0.2">
      <c r="A155" s="59"/>
      <c r="B155" s="60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</row>
    <row r="156" spans="1:55" x14ac:dyDescent="0.2">
      <c r="A156" s="59"/>
      <c r="B156" s="60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</row>
    <row r="157" spans="1:55" x14ac:dyDescent="0.2">
      <c r="A157" s="59"/>
      <c r="B157" s="60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</row>
    <row r="158" spans="1:55" x14ac:dyDescent="0.2">
      <c r="A158" s="59"/>
      <c r="B158" s="60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</row>
    <row r="159" spans="1:55" x14ac:dyDescent="0.2">
      <c r="A159" s="59"/>
      <c r="B159" s="60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</row>
    <row r="160" spans="1:55" x14ac:dyDescent="0.2">
      <c r="A160" s="59"/>
      <c r="B160" s="60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</row>
    <row r="161" spans="1:55" x14ac:dyDescent="0.2">
      <c r="A161" s="59"/>
      <c r="B161" s="60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</row>
    <row r="162" spans="1:55" x14ac:dyDescent="0.2">
      <c r="A162" s="59"/>
      <c r="B162" s="60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</row>
    <row r="163" spans="1:55" x14ac:dyDescent="0.2">
      <c r="A163" s="59"/>
      <c r="B163" s="60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</row>
    <row r="164" spans="1:55" x14ac:dyDescent="0.2">
      <c r="A164" s="59"/>
      <c r="B164" s="60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</row>
    <row r="165" spans="1:55" x14ac:dyDescent="0.2">
      <c r="A165" s="59"/>
      <c r="B165" s="60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</row>
    <row r="166" spans="1:55" x14ac:dyDescent="0.2">
      <c r="A166" s="59"/>
      <c r="B166" s="60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</row>
    <row r="167" spans="1:55" x14ac:dyDescent="0.2">
      <c r="A167" s="59"/>
      <c r="B167" s="60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</row>
    <row r="168" spans="1:55" x14ac:dyDescent="0.2">
      <c r="A168" s="59"/>
      <c r="B168" s="60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</row>
    <row r="169" spans="1:55" x14ac:dyDescent="0.2">
      <c r="A169" s="59"/>
      <c r="B169" s="60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</row>
    <row r="170" spans="1:55" x14ac:dyDescent="0.2">
      <c r="A170" s="59"/>
      <c r="B170" s="60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</row>
    <row r="171" spans="1:55" x14ac:dyDescent="0.2">
      <c r="A171" s="59"/>
      <c r="B171" s="60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</row>
    <row r="172" spans="1:55" x14ac:dyDescent="0.2">
      <c r="A172" s="59"/>
      <c r="B172" s="60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</row>
    <row r="173" spans="1:55" x14ac:dyDescent="0.2">
      <c r="A173" s="59"/>
      <c r="B173" s="60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</row>
    <row r="174" spans="1:55" x14ac:dyDescent="0.2">
      <c r="A174" s="59"/>
      <c r="B174" s="60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</row>
    <row r="175" spans="1:55" x14ac:dyDescent="0.2">
      <c r="A175" s="59"/>
      <c r="B175" s="60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</row>
    <row r="176" spans="1:55" x14ac:dyDescent="0.2">
      <c r="A176" s="59"/>
      <c r="B176" s="60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</row>
    <row r="177" spans="1:55" x14ac:dyDescent="0.2">
      <c r="A177" s="59"/>
      <c r="B177" s="60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</row>
    <row r="178" spans="1:55" x14ac:dyDescent="0.2">
      <c r="A178" s="59"/>
      <c r="B178" s="60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</row>
    <row r="179" spans="1:55" x14ac:dyDescent="0.2">
      <c r="A179" s="59"/>
      <c r="B179" s="60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</row>
    <row r="180" spans="1:55" x14ac:dyDescent="0.2">
      <c r="A180" s="59"/>
      <c r="B180" s="60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</row>
    <row r="181" spans="1:55" x14ac:dyDescent="0.2">
      <c r="A181" s="59"/>
      <c r="B181" s="60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</row>
    <row r="182" spans="1:55" x14ac:dyDescent="0.2">
      <c r="A182" s="59"/>
      <c r="B182" s="60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</row>
    <row r="183" spans="1:55" x14ac:dyDescent="0.2">
      <c r="A183" s="59"/>
      <c r="B183" s="60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</row>
    <row r="184" spans="1:55" x14ac:dyDescent="0.2">
      <c r="A184" s="59"/>
      <c r="B184" s="60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</row>
    <row r="185" spans="1:55" x14ac:dyDescent="0.2">
      <c r="A185" s="59"/>
      <c r="B185" s="60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</row>
    <row r="186" spans="1:55" x14ac:dyDescent="0.2">
      <c r="A186" s="59"/>
      <c r="B186" s="60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</row>
    <row r="187" spans="1:55" x14ac:dyDescent="0.2">
      <c r="A187" s="59"/>
      <c r="B187" s="60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</row>
    <row r="188" spans="1:55" x14ac:dyDescent="0.2">
      <c r="A188" s="59"/>
      <c r="B188" s="60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</row>
    <row r="189" spans="1:55" x14ac:dyDescent="0.2">
      <c r="A189" s="59"/>
      <c r="B189" s="60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</row>
    <row r="190" spans="1:55" x14ac:dyDescent="0.2">
      <c r="A190" s="59"/>
      <c r="B190" s="60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</row>
    <row r="191" spans="1:55" x14ac:dyDescent="0.2">
      <c r="A191" s="59"/>
      <c r="B191" s="60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</row>
    <row r="192" spans="1:55" x14ac:dyDescent="0.2">
      <c r="A192" s="59"/>
      <c r="B192" s="60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</row>
    <row r="193" spans="1:55" x14ac:dyDescent="0.2">
      <c r="A193" s="59"/>
      <c r="B193" s="60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</row>
    <row r="194" spans="1:55" x14ac:dyDescent="0.2">
      <c r="A194" s="59"/>
      <c r="B194" s="60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</row>
    <row r="195" spans="1:55" x14ac:dyDescent="0.2">
      <c r="A195" s="59"/>
      <c r="B195" s="60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</row>
    <row r="196" spans="1:55" x14ac:dyDescent="0.2">
      <c r="A196" s="59"/>
      <c r="B196" s="60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</row>
    <row r="197" spans="1:55" x14ac:dyDescent="0.2">
      <c r="A197" s="59"/>
      <c r="B197" s="60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</row>
    <row r="198" spans="1:55" x14ac:dyDescent="0.2">
      <c r="A198" s="59"/>
      <c r="B198" s="60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</row>
    <row r="199" spans="1:55" x14ac:dyDescent="0.2">
      <c r="A199" s="59"/>
      <c r="B199" s="60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</row>
    <row r="200" spans="1:55" x14ac:dyDescent="0.2">
      <c r="A200" s="59"/>
      <c r="B200" s="60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</row>
    <row r="201" spans="1:55" x14ac:dyDescent="0.2">
      <c r="A201" s="59"/>
      <c r="B201" s="60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</row>
    <row r="202" spans="1:55" x14ac:dyDescent="0.2">
      <c r="A202" s="59"/>
      <c r="B202" s="60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</row>
    <row r="203" spans="1:55" x14ac:dyDescent="0.2">
      <c r="A203" s="59"/>
      <c r="B203" s="60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</row>
    <row r="204" spans="1:55" x14ac:dyDescent="0.2">
      <c r="A204" s="59"/>
      <c r="B204" s="60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</row>
    <row r="205" spans="1:55" x14ac:dyDescent="0.2">
      <c r="A205" s="59"/>
      <c r="B205" s="60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</row>
    <row r="206" spans="1:55" x14ac:dyDescent="0.2">
      <c r="A206" s="59"/>
      <c r="B206" s="60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</row>
    <row r="207" spans="1:55" x14ac:dyDescent="0.2">
      <c r="A207" s="59"/>
      <c r="B207" s="60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</row>
    <row r="208" spans="1:55" x14ac:dyDescent="0.2">
      <c r="A208" s="59"/>
      <c r="B208" s="60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</row>
    <row r="209" spans="1:55" x14ac:dyDescent="0.2">
      <c r="A209" s="59"/>
      <c r="B209" s="60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</row>
    <row r="210" spans="1:55" x14ac:dyDescent="0.2">
      <c r="A210" s="59"/>
      <c r="B210" s="60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</row>
    <row r="211" spans="1:55" x14ac:dyDescent="0.2">
      <c r="A211" s="59"/>
      <c r="B211" s="60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</row>
    <row r="212" spans="1:55" x14ac:dyDescent="0.2">
      <c r="A212" s="59"/>
      <c r="B212" s="60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</row>
    <row r="213" spans="1:55" x14ac:dyDescent="0.2">
      <c r="A213" s="59"/>
      <c r="B213" s="60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</row>
    <row r="214" spans="1:55" x14ac:dyDescent="0.2">
      <c r="A214" s="59"/>
      <c r="B214" s="60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</row>
    <row r="215" spans="1:55" x14ac:dyDescent="0.2">
      <c r="A215" s="59"/>
      <c r="B215" s="60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</row>
    <row r="216" spans="1:55" x14ac:dyDescent="0.2">
      <c r="A216" s="59"/>
      <c r="B216" s="60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</row>
    <row r="217" spans="1:55" x14ac:dyDescent="0.2">
      <c r="A217" s="59"/>
      <c r="B217" s="60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</row>
    <row r="218" spans="1:55" x14ac:dyDescent="0.2">
      <c r="A218" s="59"/>
      <c r="B218" s="60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</row>
    <row r="219" spans="1:55" x14ac:dyDescent="0.2">
      <c r="A219" s="59"/>
      <c r="B219" s="60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</row>
    <row r="220" spans="1:55" x14ac:dyDescent="0.2">
      <c r="A220" s="59"/>
      <c r="B220" s="60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</row>
    <row r="221" spans="1:55" x14ac:dyDescent="0.2">
      <c r="A221" s="59"/>
      <c r="B221" s="60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</row>
    <row r="222" spans="1:55" x14ac:dyDescent="0.2">
      <c r="A222" s="59"/>
      <c r="B222" s="60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</row>
    <row r="223" spans="1:55" x14ac:dyDescent="0.2">
      <c r="A223" s="59"/>
      <c r="B223" s="60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</row>
    <row r="224" spans="1:55" x14ac:dyDescent="0.2">
      <c r="A224" s="59"/>
      <c r="B224" s="60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</row>
    <row r="225" spans="1:55" x14ac:dyDescent="0.2">
      <c r="A225" s="59"/>
      <c r="B225" s="60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</row>
    <row r="226" spans="1:55" x14ac:dyDescent="0.2">
      <c r="A226" s="59"/>
      <c r="B226" s="60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</row>
    <row r="227" spans="1:55" x14ac:dyDescent="0.2">
      <c r="A227" s="59"/>
      <c r="B227" s="60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</row>
    <row r="228" spans="1:55" x14ac:dyDescent="0.2">
      <c r="A228" s="59"/>
      <c r="B228" s="60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</row>
    <row r="229" spans="1:55" x14ac:dyDescent="0.2">
      <c r="A229" s="59"/>
      <c r="B229" s="60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</row>
    <row r="230" spans="1:55" x14ac:dyDescent="0.2">
      <c r="A230" s="59"/>
      <c r="B230" s="60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</row>
    <row r="231" spans="1:55" x14ac:dyDescent="0.2">
      <c r="A231" s="59"/>
      <c r="B231" s="60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</row>
    <row r="232" spans="1:55" x14ac:dyDescent="0.2">
      <c r="A232" s="59"/>
      <c r="B232" s="60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</row>
    <row r="233" spans="1:55" x14ac:dyDescent="0.2">
      <c r="A233" s="59"/>
      <c r="B233" s="60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</row>
    <row r="234" spans="1:55" x14ac:dyDescent="0.2">
      <c r="A234" s="59"/>
      <c r="B234" s="60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</row>
    <row r="235" spans="1:55" x14ac:dyDescent="0.2">
      <c r="A235" s="59"/>
      <c r="B235" s="60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</row>
    <row r="236" spans="1:55" x14ac:dyDescent="0.2">
      <c r="A236" s="59"/>
      <c r="B236" s="60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</row>
    <row r="237" spans="1:55" x14ac:dyDescent="0.2">
      <c r="A237" s="59"/>
      <c r="B237" s="60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</row>
    <row r="238" spans="1:55" x14ac:dyDescent="0.2">
      <c r="A238" s="59"/>
      <c r="B238" s="60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</row>
    <row r="239" spans="1:55" x14ac:dyDescent="0.2">
      <c r="A239" s="59"/>
      <c r="B239" s="60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</row>
    <row r="240" spans="1:55" x14ac:dyDescent="0.2">
      <c r="A240" s="59"/>
      <c r="B240" s="60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</row>
    <row r="241" spans="1:55" x14ac:dyDescent="0.2">
      <c r="A241" s="59"/>
      <c r="B241" s="60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</row>
    <row r="242" spans="1:55" x14ac:dyDescent="0.2">
      <c r="A242" s="59"/>
      <c r="B242" s="60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</row>
    <row r="243" spans="1:55" x14ac:dyDescent="0.2">
      <c r="A243" s="59"/>
      <c r="B243" s="60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</row>
    <row r="244" spans="1:55" x14ac:dyDescent="0.2">
      <c r="A244" s="59"/>
      <c r="B244" s="60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</row>
    <row r="245" spans="1:55" x14ac:dyDescent="0.2">
      <c r="A245" s="59"/>
      <c r="B245" s="60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</row>
    <row r="246" spans="1:55" x14ac:dyDescent="0.2">
      <c r="A246" s="59"/>
      <c r="B246" s="60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</row>
    <row r="247" spans="1:55" x14ac:dyDescent="0.2">
      <c r="A247" s="59"/>
      <c r="B247" s="60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</row>
    <row r="248" spans="1:55" x14ac:dyDescent="0.2">
      <c r="A248" s="59"/>
      <c r="B248" s="60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</row>
    <row r="249" spans="1:55" x14ac:dyDescent="0.2">
      <c r="A249" s="59"/>
      <c r="B249" s="60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</row>
    <row r="250" spans="1:55" x14ac:dyDescent="0.2">
      <c r="A250" s="59"/>
      <c r="B250" s="60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</row>
    <row r="251" spans="1:55" x14ac:dyDescent="0.2">
      <c r="A251" s="59"/>
      <c r="B251" s="60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</row>
    <row r="252" spans="1:55" x14ac:dyDescent="0.2">
      <c r="A252" s="59"/>
      <c r="B252" s="60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</row>
    <row r="253" spans="1:55" x14ac:dyDescent="0.2">
      <c r="A253" s="59"/>
      <c r="B253" s="60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</row>
    <row r="254" spans="1:55" x14ac:dyDescent="0.2">
      <c r="A254" s="59"/>
      <c r="B254" s="60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</row>
    <row r="255" spans="1:55" x14ac:dyDescent="0.2">
      <c r="A255" s="59"/>
      <c r="B255" s="60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</row>
    <row r="256" spans="1:55" x14ac:dyDescent="0.2">
      <c r="A256" s="59"/>
      <c r="B256" s="60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</row>
    <row r="257" spans="1:55" x14ac:dyDescent="0.2">
      <c r="A257" s="59"/>
      <c r="B257" s="60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</row>
    <row r="258" spans="1:55" x14ac:dyDescent="0.2">
      <c r="A258" s="59"/>
      <c r="B258" s="60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</row>
    <row r="259" spans="1:55" x14ac:dyDescent="0.2">
      <c r="A259" s="59"/>
      <c r="B259" s="60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</row>
    <row r="260" spans="1:55" x14ac:dyDescent="0.2">
      <c r="A260" s="59"/>
      <c r="B260" s="60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</row>
    <row r="261" spans="1:55" x14ac:dyDescent="0.2">
      <c r="A261" s="59"/>
      <c r="B261" s="60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</row>
    <row r="262" spans="1:55" x14ac:dyDescent="0.2">
      <c r="A262" s="59"/>
      <c r="B262" s="60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</row>
    <row r="263" spans="1:55" x14ac:dyDescent="0.2">
      <c r="A263" s="59"/>
      <c r="B263" s="60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</row>
    <row r="264" spans="1:55" x14ac:dyDescent="0.2">
      <c r="A264" s="59"/>
      <c r="B264" s="60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</row>
    <row r="265" spans="1:55" x14ac:dyDescent="0.2">
      <c r="A265" s="59"/>
      <c r="B265" s="60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</row>
    <row r="266" spans="1:55" x14ac:dyDescent="0.2">
      <c r="A266" s="59"/>
      <c r="B266" s="60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</row>
    <row r="267" spans="1:55" x14ac:dyDescent="0.2">
      <c r="A267" s="59"/>
      <c r="B267" s="60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</row>
    <row r="268" spans="1:55" x14ac:dyDescent="0.2">
      <c r="A268" s="59"/>
      <c r="B268" s="60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</row>
    <row r="269" spans="1:55" x14ac:dyDescent="0.2">
      <c r="A269" s="59"/>
      <c r="B269" s="60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</row>
    <row r="270" spans="1:55" x14ac:dyDescent="0.2">
      <c r="A270" s="59"/>
      <c r="B270" s="60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</row>
    <row r="271" spans="1:55" x14ac:dyDescent="0.2">
      <c r="A271" s="59"/>
      <c r="B271" s="60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</row>
    <row r="272" spans="1:55" x14ac:dyDescent="0.2">
      <c r="A272" s="59"/>
      <c r="B272" s="60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</row>
    <row r="273" spans="1:55" x14ac:dyDescent="0.2">
      <c r="A273" s="59"/>
      <c r="B273" s="60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</row>
    <row r="274" spans="1:55" x14ac:dyDescent="0.2">
      <c r="A274" s="59"/>
      <c r="B274" s="60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</row>
    <row r="275" spans="1:55" x14ac:dyDescent="0.2">
      <c r="A275" s="59"/>
      <c r="B275" s="60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</row>
    <row r="276" spans="1:55" x14ac:dyDescent="0.2">
      <c r="A276" s="59"/>
      <c r="B276" s="60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</row>
    <row r="277" spans="1:55" x14ac:dyDescent="0.2">
      <c r="A277" s="59"/>
      <c r="B277" s="60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</row>
    <row r="278" spans="1:55" x14ac:dyDescent="0.2">
      <c r="A278" s="59"/>
      <c r="B278" s="60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</row>
    <row r="279" spans="1:55" x14ac:dyDescent="0.2">
      <c r="A279" s="59"/>
      <c r="B279" s="60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</row>
    <row r="280" spans="1:55" x14ac:dyDescent="0.2">
      <c r="A280" s="59"/>
      <c r="B280" s="60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</row>
    <row r="281" spans="1:55" x14ac:dyDescent="0.2">
      <c r="A281" s="59"/>
      <c r="B281" s="60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</row>
    <row r="282" spans="1:55" x14ac:dyDescent="0.2">
      <c r="A282" s="59"/>
      <c r="B282" s="60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</row>
    <row r="283" spans="1:55" x14ac:dyDescent="0.2">
      <c r="A283" s="59"/>
      <c r="B283" s="60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</row>
    <row r="284" spans="1:55" x14ac:dyDescent="0.2">
      <c r="A284" s="59"/>
      <c r="B284" s="60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</row>
    <row r="285" spans="1:55" x14ac:dyDescent="0.2">
      <c r="A285" s="59"/>
      <c r="B285" s="60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</row>
    <row r="286" spans="1:55" x14ac:dyDescent="0.2">
      <c r="A286" s="59"/>
      <c r="B286" s="60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</row>
    <row r="287" spans="1:55" x14ac:dyDescent="0.2">
      <c r="A287" s="59"/>
      <c r="B287" s="60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</row>
    <row r="288" spans="1:55" x14ac:dyDescent="0.2">
      <c r="A288" s="59"/>
      <c r="B288" s="60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</row>
    <row r="289" spans="1:55" x14ac:dyDescent="0.2">
      <c r="A289" s="59"/>
      <c r="B289" s="60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</row>
    <row r="290" spans="1:55" x14ac:dyDescent="0.2">
      <c r="A290" s="59"/>
      <c r="B290" s="60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</row>
    <row r="291" spans="1:55" x14ac:dyDescent="0.2">
      <c r="A291" s="59"/>
      <c r="B291" s="60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</row>
    <row r="292" spans="1:55" x14ac:dyDescent="0.2">
      <c r="A292" s="59"/>
      <c r="B292" s="60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</row>
    <row r="293" spans="1:55" x14ac:dyDescent="0.2">
      <c r="A293" s="59"/>
      <c r="B293" s="60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</row>
    <row r="294" spans="1:55" x14ac:dyDescent="0.2">
      <c r="A294" s="59"/>
      <c r="B294" s="60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</row>
    <row r="295" spans="1:55" x14ac:dyDescent="0.2">
      <c r="A295" s="59"/>
      <c r="B295" s="60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</row>
    <row r="296" spans="1:55" x14ac:dyDescent="0.2">
      <c r="A296" s="59"/>
      <c r="B296" s="60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</row>
    <row r="297" spans="1:55" x14ac:dyDescent="0.2">
      <c r="A297" s="59"/>
      <c r="B297" s="60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</row>
    <row r="298" spans="1:55" x14ac:dyDescent="0.2">
      <c r="A298" s="59"/>
      <c r="B298" s="60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</row>
    <row r="299" spans="1:55" x14ac:dyDescent="0.2">
      <c r="A299" s="59"/>
      <c r="B299" s="60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</row>
    <row r="300" spans="1:55" x14ac:dyDescent="0.2">
      <c r="A300" s="59"/>
      <c r="B300" s="60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</row>
    <row r="301" spans="1:55" x14ac:dyDescent="0.2">
      <c r="A301" s="59"/>
      <c r="B301" s="60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</row>
    <row r="302" spans="1:55" x14ac:dyDescent="0.2">
      <c r="A302" s="59"/>
      <c r="B302" s="60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</row>
    <row r="303" spans="1:55" x14ac:dyDescent="0.2">
      <c r="A303" s="59"/>
      <c r="B303" s="60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</row>
    <row r="304" spans="1:55" x14ac:dyDescent="0.2">
      <c r="A304" s="59"/>
      <c r="B304" s="60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</row>
    <row r="305" spans="1:55" x14ac:dyDescent="0.2">
      <c r="A305" s="59"/>
      <c r="B305" s="60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</row>
    <row r="306" spans="1:55" x14ac:dyDescent="0.2">
      <c r="A306" s="59"/>
      <c r="B306" s="60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</row>
    <row r="307" spans="1:55" x14ac:dyDescent="0.2">
      <c r="A307" s="59"/>
      <c r="B307" s="60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</row>
    <row r="308" spans="1:55" x14ac:dyDescent="0.2">
      <c r="A308" s="59"/>
      <c r="B308" s="60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</row>
    <row r="309" spans="1:55" x14ac:dyDescent="0.2">
      <c r="A309" s="59"/>
      <c r="B309" s="60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</row>
    <row r="310" spans="1:55" x14ac:dyDescent="0.2">
      <c r="A310" s="59"/>
      <c r="B310" s="60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</row>
    <row r="311" spans="1:55" x14ac:dyDescent="0.2">
      <c r="A311" s="59"/>
      <c r="B311" s="60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</row>
    <row r="312" spans="1:55" x14ac:dyDescent="0.2">
      <c r="A312" s="59"/>
      <c r="B312" s="60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</row>
    <row r="313" spans="1:55" x14ac:dyDescent="0.2">
      <c r="A313" s="59"/>
      <c r="B313" s="60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</row>
    <row r="314" spans="1:55" x14ac:dyDescent="0.2">
      <c r="A314" s="59"/>
      <c r="B314" s="60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</row>
    <row r="315" spans="1:55" x14ac:dyDescent="0.2">
      <c r="A315" s="59"/>
      <c r="B315" s="60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</row>
    <row r="316" spans="1:55" x14ac:dyDescent="0.2">
      <c r="A316" s="59"/>
      <c r="B316" s="60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</row>
    <row r="317" spans="1:55" x14ac:dyDescent="0.2">
      <c r="A317" s="59"/>
      <c r="B317" s="60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</row>
    <row r="318" spans="1:55" x14ac:dyDescent="0.2">
      <c r="A318" s="59"/>
      <c r="B318" s="60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</row>
    <row r="319" spans="1:55" x14ac:dyDescent="0.2">
      <c r="A319" s="59"/>
      <c r="B319" s="60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</row>
    <row r="320" spans="1:55" x14ac:dyDescent="0.2">
      <c r="A320" s="59"/>
      <c r="B320" s="60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</row>
    <row r="321" spans="1:55" x14ac:dyDescent="0.2">
      <c r="A321" s="59"/>
      <c r="B321" s="60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</row>
    <row r="322" spans="1:55" x14ac:dyDescent="0.2">
      <c r="A322" s="59"/>
      <c r="B322" s="60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</row>
    <row r="323" spans="1:55" x14ac:dyDescent="0.2">
      <c r="A323" s="59"/>
      <c r="B323" s="60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</row>
    <row r="324" spans="1:55" x14ac:dyDescent="0.2">
      <c r="A324" s="59"/>
      <c r="B324" s="60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</row>
    <row r="325" spans="1:55" x14ac:dyDescent="0.2">
      <c r="A325" s="59"/>
      <c r="B325" s="60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</row>
    <row r="326" spans="1:55" x14ac:dyDescent="0.2">
      <c r="A326" s="59"/>
      <c r="B326" s="60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</row>
    <row r="327" spans="1:55" x14ac:dyDescent="0.2">
      <c r="A327" s="59"/>
      <c r="B327" s="60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</row>
    <row r="328" spans="1:55" x14ac:dyDescent="0.2">
      <c r="A328" s="59"/>
      <c r="B328" s="60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</row>
    <row r="329" spans="1:55" x14ac:dyDescent="0.2">
      <c r="A329" s="59"/>
      <c r="B329" s="60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</row>
    <row r="330" spans="1:55" x14ac:dyDescent="0.2">
      <c r="A330" s="59"/>
      <c r="B330" s="60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</row>
    <row r="331" spans="1:55" x14ac:dyDescent="0.2">
      <c r="A331" s="59"/>
      <c r="B331" s="60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</row>
    <row r="332" spans="1:55" x14ac:dyDescent="0.2">
      <c r="A332" s="59"/>
      <c r="B332" s="60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</row>
    <row r="333" spans="1:55" x14ac:dyDescent="0.2">
      <c r="A333" s="59"/>
      <c r="B333" s="60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</row>
    <row r="334" spans="1:55" x14ac:dyDescent="0.2">
      <c r="A334" s="59"/>
      <c r="B334" s="60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</row>
    <row r="335" spans="1:55" x14ac:dyDescent="0.2">
      <c r="A335" s="59"/>
      <c r="B335" s="60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</row>
    <row r="336" spans="1:55" x14ac:dyDescent="0.2">
      <c r="A336" s="59"/>
      <c r="B336" s="60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</row>
    <row r="337" spans="1:55" x14ac:dyDescent="0.2">
      <c r="A337" s="59"/>
      <c r="B337" s="60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</row>
    <row r="338" spans="1:55" x14ac:dyDescent="0.2">
      <c r="A338" s="59"/>
      <c r="B338" s="60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</row>
    <row r="339" spans="1:55" x14ac:dyDescent="0.2">
      <c r="A339" s="59"/>
      <c r="B339" s="60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</row>
    <row r="340" spans="1:55" x14ac:dyDescent="0.2">
      <c r="A340" s="59"/>
      <c r="B340" s="60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</row>
    <row r="341" spans="1:55" x14ac:dyDescent="0.2">
      <c r="A341" s="59"/>
      <c r="B341" s="60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</row>
    <row r="342" spans="1:55" x14ac:dyDescent="0.2">
      <c r="A342" s="59"/>
      <c r="B342" s="60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</row>
    <row r="343" spans="1:55" x14ac:dyDescent="0.2">
      <c r="A343" s="59"/>
      <c r="B343" s="60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</row>
    <row r="344" spans="1:55" x14ac:dyDescent="0.2">
      <c r="A344" s="59"/>
      <c r="B344" s="60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</row>
    <row r="345" spans="1:55" x14ac:dyDescent="0.2">
      <c r="A345" s="59"/>
      <c r="B345" s="60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</row>
    <row r="346" spans="1:55" x14ac:dyDescent="0.2">
      <c r="A346" s="59"/>
      <c r="B346" s="60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</row>
    <row r="347" spans="1:55" x14ac:dyDescent="0.2">
      <c r="A347" s="59"/>
      <c r="B347" s="60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</row>
    <row r="348" spans="1:55" x14ac:dyDescent="0.2">
      <c r="A348" s="59"/>
      <c r="B348" s="60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</row>
    <row r="349" spans="1:55" x14ac:dyDescent="0.2">
      <c r="A349" s="59"/>
      <c r="B349" s="60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</row>
    <row r="350" spans="1:55" x14ac:dyDescent="0.2">
      <c r="A350" s="59"/>
      <c r="B350" s="60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</row>
    <row r="351" spans="1:55" x14ac:dyDescent="0.2">
      <c r="A351" s="59"/>
      <c r="B351" s="60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</row>
    <row r="352" spans="1:55" x14ac:dyDescent="0.2">
      <c r="A352" s="59"/>
      <c r="B352" s="60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</row>
    <row r="353" spans="1:55" x14ac:dyDescent="0.2">
      <c r="A353" s="59"/>
      <c r="B353" s="60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</row>
    <row r="354" spans="1:55" x14ac:dyDescent="0.2">
      <c r="A354" s="59"/>
      <c r="B354" s="60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</row>
    <row r="355" spans="1:55" x14ac:dyDescent="0.2">
      <c r="A355" s="59"/>
      <c r="B355" s="60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</row>
    <row r="356" spans="1:55" x14ac:dyDescent="0.2">
      <c r="A356" s="59"/>
      <c r="B356" s="60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</row>
    <row r="357" spans="1:55" x14ac:dyDescent="0.2">
      <c r="A357" s="59"/>
      <c r="B357" s="60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</row>
    <row r="358" spans="1:55" x14ac:dyDescent="0.2">
      <c r="A358" s="59"/>
      <c r="B358" s="60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</row>
    <row r="359" spans="1:55" x14ac:dyDescent="0.2">
      <c r="A359" s="59"/>
      <c r="B359" s="60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</row>
    <row r="360" spans="1:55" x14ac:dyDescent="0.2">
      <c r="A360" s="59"/>
      <c r="B360" s="60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</row>
    <row r="361" spans="1:55" x14ac:dyDescent="0.2">
      <c r="A361" s="59"/>
      <c r="B361" s="60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</row>
    <row r="362" spans="1:55" x14ac:dyDescent="0.2">
      <c r="A362" s="59"/>
      <c r="B362" s="60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</row>
    <row r="363" spans="1:55" x14ac:dyDescent="0.2">
      <c r="A363" s="59"/>
      <c r="B363" s="60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</row>
    <row r="364" spans="1:55" x14ac:dyDescent="0.2">
      <c r="A364" s="59"/>
      <c r="B364" s="60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</row>
    <row r="365" spans="1:55" x14ac:dyDescent="0.2">
      <c r="A365" s="59"/>
      <c r="B365" s="60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</row>
    <row r="366" spans="1:55" x14ac:dyDescent="0.2">
      <c r="A366" s="59"/>
      <c r="B366" s="60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</row>
    <row r="367" spans="1:55" x14ac:dyDescent="0.2">
      <c r="A367" s="59"/>
      <c r="B367" s="60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</row>
    <row r="368" spans="1:55" x14ac:dyDescent="0.2">
      <c r="A368" s="59"/>
      <c r="B368" s="60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</row>
    <row r="369" spans="1:55" x14ac:dyDescent="0.2">
      <c r="A369" s="59"/>
      <c r="B369" s="60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</row>
    <row r="370" spans="1:55" x14ac:dyDescent="0.2">
      <c r="A370" s="59"/>
      <c r="B370" s="60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</row>
    <row r="371" spans="1:55" x14ac:dyDescent="0.2">
      <c r="A371" s="59"/>
      <c r="B371" s="60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</row>
    <row r="372" spans="1:55" x14ac:dyDescent="0.2">
      <c r="A372" s="59"/>
      <c r="B372" s="60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</row>
    <row r="373" spans="1:55" x14ac:dyDescent="0.2">
      <c r="A373" s="59"/>
      <c r="B373" s="60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</row>
    <row r="374" spans="1:55" x14ac:dyDescent="0.2">
      <c r="A374" s="59"/>
      <c r="B374" s="60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</row>
    <row r="375" spans="1:55" x14ac:dyDescent="0.2">
      <c r="A375" s="59"/>
      <c r="B375" s="60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</row>
    <row r="376" spans="1:55" x14ac:dyDescent="0.2">
      <c r="A376" s="59"/>
      <c r="B376" s="60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</row>
    <row r="377" spans="1:55" x14ac:dyDescent="0.2">
      <c r="A377" s="59"/>
      <c r="B377" s="60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</row>
    <row r="378" spans="1:55" x14ac:dyDescent="0.2">
      <c r="A378" s="59"/>
      <c r="B378" s="60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</row>
    <row r="379" spans="1:55" x14ac:dyDescent="0.2">
      <c r="A379" s="59"/>
      <c r="B379" s="60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</row>
    <row r="380" spans="1:55" x14ac:dyDescent="0.2">
      <c r="A380" s="59"/>
      <c r="B380" s="60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</row>
    <row r="381" spans="1:55" x14ac:dyDescent="0.2">
      <c r="A381" s="59"/>
      <c r="B381" s="60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</row>
    <row r="382" spans="1:55" x14ac:dyDescent="0.2">
      <c r="A382" s="59"/>
      <c r="B382" s="60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</row>
    <row r="383" spans="1:55" x14ac:dyDescent="0.2">
      <c r="A383" s="59"/>
      <c r="B383" s="60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</row>
    <row r="384" spans="1:55" x14ac:dyDescent="0.2">
      <c r="A384" s="59"/>
      <c r="B384" s="60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</row>
    <row r="385" spans="1:55" x14ac:dyDescent="0.2">
      <c r="A385" s="59"/>
      <c r="B385" s="60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</row>
    <row r="386" spans="1:55" x14ac:dyDescent="0.2">
      <c r="A386" s="59"/>
      <c r="B386" s="60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</row>
    <row r="387" spans="1:55" x14ac:dyDescent="0.2">
      <c r="A387" s="59"/>
      <c r="B387" s="60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</row>
    <row r="388" spans="1:55" x14ac:dyDescent="0.2">
      <c r="A388" s="59"/>
      <c r="B388" s="60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</row>
    <row r="389" spans="1:55" x14ac:dyDescent="0.2">
      <c r="A389" s="59"/>
      <c r="B389" s="60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</row>
    <row r="390" spans="1:55" x14ac:dyDescent="0.2">
      <c r="A390" s="59"/>
      <c r="B390" s="60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</row>
    <row r="391" spans="1:55" x14ac:dyDescent="0.2">
      <c r="A391" s="59"/>
      <c r="B391" s="60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</row>
    <row r="392" spans="1:55" x14ac:dyDescent="0.2">
      <c r="A392" s="59"/>
      <c r="B392" s="60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</row>
    <row r="393" spans="1:55" x14ac:dyDescent="0.2">
      <c r="A393" s="59"/>
      <c r="B393" s="60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</row>
    <row r="394" spans="1:55" x14ac:dyDescent="0.2">
      <c r="A394" s="59"/>
      <c r="B394" s="60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</row>
    <row r="395" spans="1:55" x14ac:dyDescent="0.2">
      <c r="A395" s="59"/>
      <c r="B395" s="60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</row>
    <row r="396" spans="1:55" x14ac:dyDescent="0.2">
      <c r="A396" s="59"/>
      <c r="B396" s="60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</row>
    <row r="397" spans="1:55" x14ac:dyDescent="0.2">
      <c r="A397" s="59"/>
      <c r="B397" s="60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</row>
    <row r="398" spans="1:55" x14ac:dyDescent="0.2">
      <c r="A398" s="59"/>
      <c r="B398" s="60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</row>
    <row r="399" spans="1:55" x14ac:dyDescent="0.2">
      <c r="A399" s="59"/>
      <c r="B399" s="60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</row>
    <row r="400" spans="1:55" x14ac:dyDescent="0.2">
      <c r="A400" s="59"/>
      <c r="B400" s="60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</row>
    <row r="401" spans="1:55" x14ac:dyDescent="0.2">
      <c r="A401" s="59"/>
      <c r="B401" s="60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</row>
    <row r="402" spans="1:55" x14ac:dyDescent="0.2">
      <c r="A402" s="59"/>
      <c r="B402" s="60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</row>
    <row r="403" spans="1:55" x14ac:dyDescent="0.2">
      <c r="A403" s="59"/>
      <c r="B403" s="60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</row>
    <row r="404" spans="1:55" x14ac:dyDescent="0.2">
      <c r="A404" s="59"/>
      <c r="B404" s="60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</row>
    <row r="405" spans="1:55" x14ac:dyDescent="0.2">
      <c r="A405" s="59"/>
      <c r="B405" s="60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</row>
    <row r="406" spans="1:55" x14ac:dyDescent="0.2">
      <c r="A406" s="59"/>
      <c r="B406" s="60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</row>
    <row r="407" spans="1:55" x14ac:dyDescent="0.2">
      <c r="A407" s="59"/>
      <c r="B407" s="60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</row>
    <row r="408" spans="1:55" x14ac:dyDescent="0.2">
      <c r="A408" s="59"/>
      <c r="B408" s="60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</row>
    <row r="409" spans="1:55" x14ac:dyDescent="0.2">
      <c r="A409" s="59"/>
      <c r="B409" s="60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</row>
    <row r="410" spans="1:55" x14ac:dyDescent="0.2">
      <c r="A410" s="59"/>
      <c r="B410" s="60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</row>
    <row r="411" spans="1:55" x14ac:dyDescent="0.2">
      <c r="A411" s="59"/>
      <c r="B411" s="60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</row>
    <row r="412" spans="1:55" x14ac:dyDescent="0.2">
      <c r="A412" s="59"/>
      <c r="B412" s="60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</row>
    <row r="413" spans="1:55" x14ac:dyDescent="0.2">
      <c r="A413" s="59"/>
      <c r="B413" s="60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</row>
    <row r="414" spans="1:55" x14ac:dyDescent="0.2">
      <c r="A414" s="59"/>
      <c r="B414" s="60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</row>
    <row r="415" spans="1:55" x14ac:dyDescent="0.2">
      <c r="A415" s="59"/>
      <c r="B415" s="60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</row>
    <row r="416" spans="1:55" x14ac:dyDescent="0.2">
      <c r="A416" s="59"/>
      <c r="B416" s="60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</row>
    <row r="417" spans="1:55" x14ac:dyDescent="0.2">
      <c r="A417" s="59"/>
      <c r="B417" s="60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</row>
    <row r="418" spans="1:55" x14ac:dyDescent="0.2">
      <c r="A418" s="59"/>
      <c r="B418" s="60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</row>
    <row r="419" spans="1:55" x14ac:dyDescent="0.2">
      <c r="A419" s="59"/>
      <c r="B419" s="60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</row>
    <row r="420" spans="1:55" x14ac:dyDescent="0.2">
      <c r="A420" s="59"/>
      <c r="B420" s="60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</row>
    <row r="421" spans="1:55" x14ac:dyDescent="0.2">
      <c r="A421" s="59"/>
      <c r="B421" s="60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</row>
    <row r="422" spans="1:55" x14ac:dyDescent="0.2">
      <c r="A422" s="59"/>
      <c r="B422" s="60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</row>
    <row r="423" spans="1:55" x14ac:dyDescent="0.2">
      <c r="A423" s="59"/>
      <c r="B423" s="60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</row>
    <row r="424" spans="1:55" x14ac:dyDescent="0.2">
      <c r="A424" s="59"/>
      <c r="B424" s="60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</row>
    <row r="425" spans="1:55" x14ac:dyDescent="0.2">
      <c r="A425" s="59"/>
      <c r="B425" s="60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</row>
    <row r="426" spans="1:55" x14ac:dyDescent="0.2">
      <c r="A426" s="59"/>
      <c r="B426" s="60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</row>
    <row r="427" spans="1:55" x14ac:dyDescent="0.2">
      <c r="A427" s="59"/>
      <c r="B427" s="60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</row>
    <row r="428" spans="1:55" x14ac:dyDescent="0.2">
      <c r="A428" s="59"/>
      <c r="B428" s="60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</row>
    <row r="429" spans="1:55" x14ac:dyDescent="0.2">
      <c r="A429" s="59"/>
      <c r="B429" s="60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</row>
    <row r="430" spans="1:55" x14ac:dyDescent="0.2">
      <c r="A430" s="59"/>
      <c r="B430" s="60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</row>
    <row r="431" spans="1:55" x14ac:dyDescent="0.2">
      <c r="A431" s="59"/>
      <c r="B431" s="60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</row>
    <row r="432" spans="1:55" x14ac:dyDescent="0.2">
      <c r="A432" s="59"/>
      <c r="B432" s="60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</row>
    <row r="433" spans="1:55" x14ac:dyDescent="0.2">
      <c r="A433" s="59"/>
      <c r="B433" s="60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</row>
    <row r="434" spans="1:55" x14ac:dyDescent="0.2">
      <c r="A434" s="59"/>
      <c r="B434" s="60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</row>
    <row r="435" spans="1:55" x14ac:dyDescent="0.2">
      <c r="A435" s="59"/>
      <c r="B435" s="60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</row>
    <row r="436" spans="1:55" x14ac:dyDescent="0.2">
      <c r="A436" s="59"/>
      <c r="B436" s="60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</row>
    <row r="437" spans="1:55" x14ac:dyDescent="0.2">
      <c r="A437" s="59"/>
      <c r="B437" s="60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</row>
    <row r="438" spans="1:55" x14ac:dyDescent="0.2">
      <c r="A438" s="59"/>
      <c r="B438" s="60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</row>
    <row r="439" spans="1:55" x14ac:dyDescent="0.2">
      <c r="A439" s="59"/>
      <c r="B439" s="60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</row>
    <row r="440" spans="1:55" x14ac:dyDescent="0.2">
      <c r="A440" s="59"/>
      <c r="B440" s="60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</row>
    <row r="441" spans="1:55" x14ac:dyDescent="0.2">
      <c r="A441" s="59"/>
      <c r="B441" s="60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</row>
    <row r="442" spans="1:55" x14ac:dyDescent="0.2">
      <c r="A442" s="59"/>
      <c r="B442" s="60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</row>
    <row r="443" spans="1:55" x14ac:dyDescent="0.2">
      <c r="A443" s="59"/>
      <c r="B443" s="60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</row>
    <row r="444" spans="1:55" x14ac:dyDescent="0.2">
      <c r="A444" s="59"/>
      <c r="B444" s="60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</row>
    <row r="445" spans="1:55" x14ac:dyDescent="0.2">
      <c r="A445" s="59"/>
      <c r="B445" s="60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</row>
    <row r="446" spans="1:55" x14ac:dyDescent="0.2">
      <c r="A446" s="59"/>
      <c r="B446" s="60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</row>
    <row r="447" spans="1:55" x14ac:dyDescent="0.2">
      <c r="A447" s="59"/>
      <c r="B447" s="60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</row>
    <row r="448" spans="1:55" x14ac:dyDescent="0.2">
      <c r="A448" s="59"/>
      <c r="B448" s="60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</row>
    <row r="449" spans="1:55" x14ac:dyDescent="0.2">
      <c r="A449" s="59"/>
      <c r="B449" s="60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</row>
    <row r="450" spans="1:55" x14ac:dyDescent="0.2">
      <c r="A450" s="59"/>
      <c r="B450" s="60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</row>
    <row r="451" spans="1:55" x14ac:dyDescent="0.2">
      <c r="A451" s="59"/>
      <c r="B451" s="60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</row>
    <row r="452" spans="1:55" x14ac:dyDescent="0.2">
      <c r="A452" s="59"/>
      <c r="B452" s="60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</row>
    <row r="453" spans="1:55" x14ac:dyDescent="0.2">
      <c r="A453" s="59"/>
      <c r="B453" s="60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</row>
    <row r="454" spans="1:55" x14ac:dyDescent="0.2">
      <c r="A454" s="59"/>
      <c r="B454" s="60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</row>
    <row r="455" spans="1:55" x14ac:dyDescent="0.2">
      <c r="A455" s="59"/>
      <c r="B455" s="60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</row>
    <row r="456" spans="1:55" x14ac:dyDescent="0.2">
      <c r="A456" s="59"/>
      <c r="B456" s="60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</row>
    <row r="457" spans="1:55" x14ac:dyDescent="0.2">
      <c r="A457" s="59"/>
      <c r="B457" s="60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</row>
    <row r="458" spans="1:55" x14ac:dyDescent="0.2">
      <c r="A458" s="59"/>
      <c r="B458" s="60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</row>
    <row r="459" spans="1:55" x14ac:dyDescent="0.2">
      <c r="A459" s="59"/>
      <c r="B459" s="60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</row>
    <row r="460" spans="1:55" x14ac:dyDescent="0.2">
      <c r="A460" s="59"/>
      <c r="B460" s="60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</row>
    <row r="461" spans="1:55" x14ac:dyDescent="0.2">
      <c r="A461" s="59"/>
      <c r="B461" s="60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</row>
    <row r="462" spans="1:55" x14ac:dyDescent="0.2">
      <c r="A462" s="59"/>
      <c r="B462" s="60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</row>
    <row r="463" spans="1:55" x14ac:dyDescent="0.2">
      <c r="A463" s="59"/>
      <c r="B463" s="60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</row>
    <row r="464" spans="1:55" x14ac:dyDescent="0.2">
      <c r="A464" s="59"/>
      <c r="B464" s="60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</row>
    <row r="465" spans="1:55" x14ac:dyDescent="0.2">
      <c r="A465" s="59"/>
      <c r="B465" s="60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</row>
    <row r="466" spans="1:55" x14ac:dyDescent="0.2">
      <c r="A466" s="59"/>
      <c r="B466" s="60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</row>
    <row r="467" spans="1:55" x14ac:dyDescent="0.2">
      <c r="A467" s="59"/>
      <c r="B467" s="60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</row>
    <row r="468" spans="1:55" x14ac:dyDescent="0.2">
      <c r="A468" s="59"/>
      <c r="B468" s="60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</row>
    <row r="469" spans="1:55" x14ac:dyDescent="0.2">
      <c r="A469" s="59"/>
      <c r="B469" s="60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</row>
    <row r="470" spans="1:55" x14ac:dyDescent="0.2">
      <c r="A470" s="59"/>
      <c r="B470" s="60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</row>
    <row r="471" spans="1:55" x14ac:dyDescent="0.2">
      <c r="A471" s="59"/>
      <c r="B471" s="60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</row>
    <row r="472" spans="1:55" x14ac:dyDescent="0.2">
      <c r="A472" s="59"/>
      <c r="B472" s="60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</row>
    <row r="473" spans="1:55" x14ac:dyDescent="0.2">
      <c r="A473" s="59"/>
      <c r="B473" s="60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</row>
    <row r="474" spans="1:55" x14ac:dyDescent="0.2">
      <c r="A474" s="59"/>
      <c r="B474" s="60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</row>
    <row r="475" spans="1:55" x14ac:dyDescent="0.2">
      <c r="A475" s="59"/>
      <c r="B475" s="60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</row>
    <row r="476" spans="1:55" x14ac:dyDescent="0.2">
      <c r="A476" s="59"/>
      <c r="B476" s="60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</row>
    <row r="477" spans="1:55" x14ac:dyDescent="0.2">
      <c r="A477" s="59"/>
      <c r="B477" s="60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</row>
    <row r="478" spans="1:55" x14ac:dyDescent="0.2">
      <c r="A478" s="59"/>
      <c r="B478" s="60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</row>
    <row r="479" spans="1:55" x14ac:dyDescent="0.2">
      <c r="A479" s="59"/>
      <c r="B479" s="60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</row>
    <row r="480" spans="1:55" x14ac:dyDescent="0.2">
      <c r="A480" s="59"/>
      <c r="B480" s="60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</row>
    <row r="481" spans="1:55" x14ac:dyDescent="0.2">
      <c r="A481" s="59"/>
      <c r="B481" s="60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</row>
    <row r="482" spans="1:55" x14ac:dyDescent="0.2">
      <c r="A482" s="59"/>
      <c r="B482" s="60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</row>
    <row r="483" spans="1:55" x14ac:dyDescent="0.2">
      <c r="A483" s="59"/>
      <c r="B483" s="60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</row>
    <row r="484" spans="1:55" x14ac:dyDescent="0.2">
      <c r="A484" s="59"/>
      <c r="B484" s="60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</row>
    <row r="485" spans="1:55" x14ac:dyDescent="0.2">
      <c r="A485" s="59"/>
      <c r="B485" s="60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</row>
    <row r="486" spans="1:55" x14ac:dyDescent="0.2">
      <c r="A486" s="59"/>
      <c r="B486" s="60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</row>
    <row r="487" spans="1:55" x14ac:dyDescent="0.2">
      <c r="A487" s="59"/>
      <c r="B487" s="60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</row>
    <row r="488" spans="1:55" x14ac:dyDescent="0.2">
      <c r="A488" s="59"/>
      <c r="B488" s="60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</row>
    <row r="489" spans="1:55" x14ac:dyDescent="0.2">
      <c r="A489" s="59"/>
      <c r="B489" s="60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</row>
    <row r="490" spans="1:55" x14ac:dyDescent="0.2">
      <c r="A490" s="59"/>
      <c r="B490" s="60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</row>
    <row r="491" spans="1:55" x14ac:dyDescent="0.2">
      <c r="A491" s="59"/>
      <c r="B491" s="60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</row>
    <row r="492" spans="1:55" x14ac:dyDescent="0.2">
      <c r="A492" s="59"/>
      <c r="B492" s="60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</row>
    <row r="493" spans="1:55" x14ac:dyDescent="0.2">
      <c r="A493" s="59"/>
      <c r="B493" s="60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</row>
    <row r="494" spans="1:55" x14ac:dyDescent="0.2">
      <c r="A494" s="59"/>
      <c r="B494" s="60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</row>
    <row r="495" spans="1:55" x14ac:dyDescent="0.2">
      <c r="A495" s="59"/>
      <c r="B495" s="60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</row>
    <row r="496" spans="1:55" x14ac:dyDescent="0.2">
      <c r="A496" s="59"/>
      <c r="B496" s="60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</row>
    <row r="497" spans="1:55" x14ac:dyDescent="0.2">
      <c r="A497" s="59"/>
      <c r="B497" s="60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</row>
    <row r="498" spans="1:55" x14ac:dyDescent="0.2">
      <c r="A498" s="59"/>
      <c r="B498" s="60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</row>
    <row r="499" spans="1:55" x14ac:dyDescent="0.2">
      <c r="A499" s="59"/>
      <c r="B499" s="60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</row>
    <row r="500" spans="1:55" x14ac:dyDescent="0.2">
      <c r="A500" s="59"/>
      <c r="B500" s="60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</row>
    <row r="501" spans="1:55" x14ac:dyDescent="0.2">
      <c r="A501" s="59"/>
      <c r="B501" s="60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</row>
    <row r="502" spans="1:55" x14ac:dyDescent="0.2">
      <c r="A502" s="59"/>
      <c r="B502" s="60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</row>
    <row r="503" spans="1:55" x14ac:dyDescent="0.2">
      <c r="A503" s="59"/>
      <c r="B503" s="60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</row>
    <row r="504" spans="1:55" x14ac:dyDescent="0.2">
      <c r="A504" s="59"/>
      <c r="B504" s="60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</row>
    <row r="505" spans="1:55" x14ac:dyDescent="0.2">
      <c r="A505" s="59"/>
      <c r="B505" s="60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</row>
    <row r="506" spans="1:55" x14ac:dyDescent="0.2">
      <c r="A506" s="59"/>
      <c r="B506" s="60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</row>
    <row r="507" spans="1:55" x14ac:dyDescent="0.2">
      <c r="A507" s="59"/>
      <c r="B507" s="60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</row>
    <row r="508" spans="1:55" x14ac:dyDescent="0.2">
      <c r="A508" s="59"/>
      <c r="B508" s="60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</row>
    <row r="509" spans="1:55" x14ac:dyDescent="0.2">
      <c r="A509" s="59"/>
      <c r="B509" s="60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</row>
    <row r="510" spans="1:55" x14ac:dyDescent="0.2">
      <c r="A510" s="59"/>
      <c r="B510" s="60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</row>
    <row r="511" spans="1:55" x14ac:dyDescent="0.2">
      <c r="A511" s="59"/>
      <c r="B511" s="60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</row>
    <row r="512" spans="1:55" x14ac:dyDescent="0.2">
      <c r="A512" s="59"/>
      <c r="B512" s="60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</row>
    <row r="513" spans="1:55" x14ac:dyDescent="0.2">
      <c r="A513" s="59"/>
      <c r="B513" s="60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</row>
    <row r="514" spans="1:55" x14ac:dyDescent="0.2">
      <c r="A514" s="59"/>
      <c r="B514" s="60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</row>
    <row r="515" spans="1:55" x14ac:dyDescent="0.2">
      <c r="A515" s="59"/>
      <c r="B515" s="60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</row>
    <row r="516" spans="1:55" x14ac:dyDescent="0.2">
      <c r="A516" s="59"/>
      <c r="B516" s="60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</row>
    <row r="517" spans="1:55" x14ac:dyDescent="0.2">
      <c r="A517" s="59"/>
      <c r="B517" s="60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</row>
    <row r="518" spans="1:55" x14ac:dyDescent="0.2">
      <c r="A518" s="59"/>
      <c r="B518" s="60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</row>
    <row r="519" spans="1:55" x14ac:dyDescent="0.2">
      <c r="A519" s="59"/>
      <c r="B519" s="60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</row>
    <row r="520" spans="1:55" x14ac:dyDescent="0.2">
      <c r="A520" s="59"/>
      <c r="B520" s="60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</row>
    <row r="521" spans="1:55" x14ac:dyDescent="0.2">
      <c r="A521" s="59"/>
      <c r="B521" s="60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</row>
    <row r="522" spans="1:55" x14ac:dyDescent="0.2">
      <c r="A522" s="59"/>
      <c r="B522" s="60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</row>
    <row r="523" spans="1:55" x14ac:dyDescent="0.2">
      <c r="A523" s="59"/>
      <c r="B523" s="60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</row>
    <row r="524" spans="1:55" x14ac:dyDescent="0.2">
      <c r="A524" s="59"/>
      <c r="B524" s="60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</row>
    <row r="525" spans="1:55" x14ac:dyDescent="0.2">
      <c r="A525" s="59"/>
      <c r="B525" s="60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</row>
    <row r="526" spans="1:55" x14ac:dyDescent="0.2">
      <c r="A526" s="59"/>
      <c r="B526" s="60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</row>
    <row r="527" spans="1:55" x14ac:dyDescent="0.2">
      <c r="A527" s="59"/>
      <c r="B527" s="60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</row>
    <row r="528" spans="1:55" x14ac:dyDescent="0.2">
      <c r="A528" s="59"/>
      <c r="B528" s="60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</row>
    <row r="529" spans="1:55" x14ac:dyDescent="0.2">
      <c r="A529" s="59"/>
      <c r="B529" s="60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</row>
    <row r="530" spans="1:55" x14ac:dyDescent="0.2">
      <c r="A530" s="59"/>
      <c r="B530" s="60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</row>
    <row r="531" spans="1:55" x14ac:dyDescent="0.2">
      <c r="A531" s="59"/>
      <c r="B531" s="60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</row>
    <row r="532" spans="1:55" x14ac:dyDescent="0.2">
      <c r="A532" s="59"/>
      <c r="B532" s="60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</row>
    <row r="533" spans="1:55" x14ac:dyDescent="0.2">
      <c r="A533" s="59"/>
      <c r="B533" s="60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</row>
    <row r="534" spans="1:55" x14ac:dyDescent="0.2">
      <c r="A534" s="59"/>
      <c r="B534" s="60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</row>
    <row r="535" spans="1:55" x14ac:dyDescent="0.2">
      <c r="A535" s="59"/>
      <c r="B535" s="60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</row>
    <row r="536" spans="1:55" x14ac:dyDescent="0.2">
      <c r="A536" s="59"/>
      <c r="B536" s="60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</row>
    <row r="537" spans="1:55" x14ac:dyDescent="0.2">
      <c r="A537" s="59"/>
      <c r="B537" s="60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</row>
    <row r="538" spans="1:55" x14ac:dyDescent="0.2">
      <c r="A538" s="59"/>
      <c r="B538" s="60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</row>
    <row r="539" spans="1:55" x14ac:dyDescent="0.2">
      <c r="A539" s="59"/>
      <c r="B539" s="60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</row>
    <row r="540" spans="1:55" x14ac:dyDescent="0.2">
      <c r="A540" s="59"/>
      <c r="B540" s="60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</row>
    <row r="541" spans="1:55" x14ac:dyDescent="0.2">
      <c r="A541" s="59"/>
      <c r="B541" s="60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</row>
    <row r="542" spans="1:55" x14ac:dyDescent="0.2">
      <c r="A542" s="59"/>
      <c r="B542" s="60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</row>
    <row r="543" spans="1:55" x14ac:dyDescent="0.2">
      <c r="A543" s="59"/>
      <c r="B543" s="60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</row>
    <row r="544" spans="1:55" x14ac:dyDescent="0.2">
      <c r="A544" s="59"/>
      <c r="B544" s="60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</row>
    <row r="545" spans="1:55" x14ac:dyDescent="0.2">
      <c r="A545" s="59"/>
      <c r="B545" s="60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</row>
    <row r="546" spans="1:55" x14ac:dyDescent="0.2">
      <c r="A546" s="59"/>
      <c r="B546" s="60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</row>
    <row r="547" spans="1:55" x14ac:dyDescent="0.2">
      <c r="A547" s="59"/>
      <c r="B547" s="60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</row>
    <row r="548" spans="1:55" x14ac:dyDescent="0.2">
      <c r="A548" s="59"/>
      <c r="B548" s="60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</row>
    <row r="549" spans="1:55" x14ac:dyDescent="0.2">
      <c r="A549" s="59"/>
      <c r="B549" s="60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</row>
    <row r="550" spans="1:55" x14ac:dyDescent="0.2">
      <c r="A550" s="59"/>
      <c r="B550" s="60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</row>
    <row r="551" spans="1:55" x14ac:dyDescent="0.2">
      <c r="A551" s="59"/>
      <c r="B551" s="60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</row>
    <row r="552" spans="1:55" x14ac:dyDescent="0.2">
      <c r="A552" s="59"/>
      <c r="B552" s="60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</row>
    <row r="553" spans="1:55" x14ac:dyDescent="0.2">
      <c r="A553" s="59"/>
      <c r="B553" s="60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</row>
    <row r="554" spans="1:55" x14ac:dyDescent="0.2">
      <c r="A554" s="59"/>
      <c r="B554" s="60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</row>
    <row r="555" spans="1:55" x14ac:dyDescent="0.2">
      <c r="A555" s="59"/>
      <c r="B555" s="60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</row>
    <row r="556" spans="1:55" x14ac:dyDescent="0.2">
      <c r="A556" s="59"/>
      <c r="B556" s="60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</row>
    <row r="557" spans="1:55" x14ac:dyDescent="0.2">
      <c r="A557" s="59"/>
      <c r="B557" s="60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</row>
    <row r="558" spans="1:55" x14ac:dyDescent="0.2">
      <c r="A558" s="59"/>
      <c r="B558" s="60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</row>
    <row r="559" spans="1:55" x14ac:dyDescent="0.2">
      <c r="A559" s="59"/>
      <c r="B559" s="60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</row>
    <row r="560" spans="1:55" x14ac:dyDescent="0.2">
      <c r="A560" s="59"/>
      <c r="B560" s="60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</row>
    <row r="561" spans="1:55" x14ac:dyDescent="0.2">
      <c r="A561" s="59"/>
      <c r="B561" s="60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</row>
    <row r="562" spans="1:55" x14ac:dyDescent="0.2">
      <c r="A562" s="59"/>
      <c r="B562" s="60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</row>
    <row r="563" spans="1:55" x14ac:dyDescent="0.2">
      <c r="A563" s="59"/>
      <c r="B563" s="60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</row>
    <row r="564" spans="1:55" x14ac:dyDescent="0.2">
      <c r="A564" s="59"/>
      <c r="B564" s="60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</row>
    <row r="565" spans="1:55" x14ac:dyDescent="0.2">
      <c r="A565" s="59"/>
      <c r="B565" s="60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</row>
    <row r="566" spans="1:55" x14ac:dyDescent="0.2">
      <c r="A566" s="59"/>
      <c r="B566" s="60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</row>
    <row r="567" spans="1:55" x14ac:dyDescent="0.2">
      <c r="A567" s="59"/>
      <c r="B567" s="60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</row>
    <row r="568" spans="1:55" x14ac:dyDescent="0.2">
      <c r="A568" s="59"/>
      <c r="B568" s="60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</row>
    <row r="569" spans="1:55" x14ac:dyDescent="0.2">
      <c r="A569" s="59"/>
      <c r="B569" s="60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</row>
    <row r="570" spans="1:55" x14ac:dyDescent="0.2">
      <c r="A570" s="59"/>
      <c r="B570" s="60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</row>
    <row r="571" spans="1:55" x14ac:dyDescent="0.2">
      <c r="A571" s="59"/>
      <c r="B571" s="60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</row>
    <row r="572" spans="1:55" x14ac:dyDescent="0.2">
      <c r="A572" s="59"/>
      <c r="B572" s="60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</row>
    <row r="573" spans="1:55" x14ac:dyDescent="0.2">
      <c r="A573" s="59"/>
      <c r="B573" s="60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</row>
    <row r="574" spans="1:55" x14ac:dyDescent="0.2">
      <c r="A574" s="59"/>
      <c r="B574" s="60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</row>
    <row r="575" spans="1:55" x14ac:dyDescent="0.2">
      <c r="A575" s="59"/>
      <c r="B575" s="60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</row>
    <row r="576" spans="1:55" x14ac:dyDescent="0.2">
      <c r="A576" s="59"/>
      <c r="B576" s="60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</row>
    <row r="577" spans="1:55" x14ac:dyDescent="0.2">
      <c r="A577" s="59"/>
      <c r="B577" s="60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</row>
    <row r="578" spans="1:55" x14ac:dyDescent="0.2">
      <c r="A578" s="59"/>
      <c r="B578" s="60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</row>
    <row r="579" spans="1:55" x14ac:dyDescent="0.2">
      <c r="A579" s="59"/>
      <c r="B579" s="60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</row>
    <row r="580" spans="1:55" x14ac:dyDescent="0.2">
      <c r="A580" s="59"/>
      <c r="B580" s="60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</row>
    <row r="581" spans="1:55" x14ac:dyDescent="0.2">
      <c r="A581" s="59"/>
      <c r="B581" s="60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</row>
    <row r="582" spans="1:55" x14ac:dyDescent="0.2">
      <c r="A582" s="59"/>
      <c r="B582" s="60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</row>
    <row r="583" spans="1:55" x14ac:dyDescent="0.2">
      <c r="A583" s="59"/>
      <c r="B583" s="60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</row>
    <row r="584" spans="1:55" x14ac:dyDescent="0.2">
      <c r="A584" s="59"/>
      <c r="B584" s="60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</row>
    <row r="585" spans="1:55" x14ac:dyDescent="0.2">
      <c r="A585" s="59"/>
      <c r="B585" s="60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</row>
    <row r="586" spans="1:55" x14ac:dyDescent="0.2">
      <c r="A586" s="59"/>
      <c r="B586" s="60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</row>
    <row r="587" spans="1:55" x14ac:dyDescent="0.2">
      <c r="A587" s="59"/>
      <c r="B587" s="60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</row>
    <row r="588" spans="1:55" x14ac:dyDescent="0.2">
      <c r="A588" s="59"/>
      <c r="B588" s="60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</row>
    <row r="589" spans="1:55" x14ac:dyDescent="0.2">
      <c r="A589" s="59"/>
      <c r="B589" s="60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</row>
    <row r="590" spans="1:55" x14ac:dyDescent="0.2">
      <c r="A590" s="59"/>
      <c r="B590" s="60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</row>
    <row r="591" spans="1:55" x14ac:dyDescent="0.2">
      <c r="A591" s="59"/>
      <c r="B591" s="60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</row>
    <row r="592" spans="1:55" x14ac:dyDescent="0.2">
      <c r="A592" s="59"/>
      <c r="B592" s="60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</row>
    <row r="593" spans="1:55" x14ac:dyDescent="0.2">
      <c r="A593" s="59"/>
      <c r="B593" s="60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</row>
    <row r="594" spans="1:55" x14ac:dyDescent="0.2">
      <c r="A594" s="59"/>
      <c r="B594" s="60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</row>
    <row r="595" spans="1:55" x14ac:dyDescent="0.2">
      <c r="A595" s="59"/>
      <c r="B595" s="60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</row>
    <row r="596" spans="1:55" x14ac:dyDescent="0.2">
      <c r="A596" s="59"/>
      <c r="B596" s="60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</row>
    <row r="597" spans="1:55" x14ac:dyDescent="0.2">
      <c r="A597" s="59"/>
      <c r="B597" s="60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</row>
    <row r="598" spans="1:55" x14ac:dyDescent="0.2">
      <c r="A598" s="59"/>
      <c r="B598" s="60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</row>
    <row r="599" spans="1:55" x14ac:dyDescent="0.2">
      <c r="A599" s="59"/>
      <c r="B599" s="60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</row>
    <row r="600" spans="1:55" x14ac:dyDescent="0.2">
      <c r="A600" s="59"/>
      <c r="B600" s="60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</row>
    <row r="601" spans="1:55" x14ac:dyDescent="0.2">
      <c r="A601" s="59"/>
      <c r="B601" s="60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</row>
    <row r="602" spans="1:55" x14ac:dyDescent="0.2">
      <c r="A602" s="59"/>
      <c r="B602" s="60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</row>
    <row r="603" spans="1:55" x14ac:dyDescent="0.2">
      <c r="A603" s="59"/>
      <c r="B603" s="60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</row>
    <row r="604" spans="1:55" x14ac:dyDescent="0.2">
      <c r="A604" s="59"/>
      <c r="B604" s="60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</row>
    <row r="605" spans="1:55" x14ac:dyDescent="0.2">
      <c r="A605" s="59"/>
      <c r="B605" s="60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</row>
    <row r="606" spans="1:55" x14ac:dyDescent="0.2">
      <c r="A606" s="59"/>
      <c r="B606" s="60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</row>
    <row r="607" spans="1:55" x14ac:dyDescent="0.2">
      <c r="A607" s="59"/>
      <c r="B607" s="60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</row>
    <row r="608" spans="1:55" x14ac:dyDescent="0.2">
      <c r="A608" s="59"/>
      <c r="B608" s="60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</row>
    <row r="609" spans="1:55" x14ac:dyDescent="0.2">
      <c r="A609" s="59"/>
      <c r="B609" s="60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</row>
    <row r="610" spans="1:55" x14ac:dyDescent="0.2">
      <c r="A610" s="59"/>
      <c r="B610" s="60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</row>
    <row r="611" spans="1:55" x14ac:dyDescent="0.2">
      <c r="A611" s="59"/>
      <c r="B611" s="60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</row>
    <row r="612" spans="1:55" x14ac:dyDescent="0.2">
      <c r="A612" s="59"/>
      <c r="B612" s="60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</row>
    <row r="613" spans="1:55" x14ac:dyDescent="0.2">
      <c r="A613" s="59"/>
      <c r="B613" s="60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</row>
    <row r="614" spans="1:55" x14ac:dyDescent="0.2">
      <c r="A614" s="59"/>
      <c r="B614" s="60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</row>
    <row r="615" spans="1:55" x14ac:dyDescent="0.2">
      <c r="A615" s="59"/>
      <c r="B615" s="60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</row>
    <row r="616" spans="1:55" x14ac:dyDescent="0.2">
      <c r="A616" s="59"/>
      <c r="B616" s="60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</row>
    <row r="617" spans="1:55" x14ac:dyDescent="0.2">
      <c r="A617" s="59"/>
      <c r="B617" s="60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</row>
    <row r="618" spans="1:55" x14ac:dyDescent="0.2">
      <c r="A618" s="59"/>
      <c r="B618" s="60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</row>
    <row r="619" spans="1:55" x14ac:dyDescent="0.2">
      <c r="A619" s="59"/>
      <c r="B619" s="60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</row>
    <row r="620" spans="1:55" x14ac:dyDescent="0.2">
      <c r="A620" s="59"/>
      <c r="B620" s="60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</row>
    <row r="621" spans="1:55" x14ac:dyDescent="0.2">
      <c r="A621" s="59"/>
      <c r="B621" s="60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</row>
    <row r="622" spans="1:55" x14ac:dyDescent="0.2">
      <c r="A622" s="59"/>
      <c r="B622" s="60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</row>
    <row r="623" spans="1:55" x14ac:dyDescent="0.2">
      <c r="A623" s="59"/>
      <c r="B623" s="60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</row>
    <row r="624" spans="1:55" x14ac:dyDescent="0.2">
      <c r="A624" s="59"/>
      <c r="B624" s="60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</row>
    <row r="625" spans="1:55" x14ac:dyDescent="0.2">
      <c r="A625" s="59"/>
      <c r="B625" s="60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</row>
    <row r="626" spans="1:55" x14ac:dyDescent="0.2">
      <c r="A626" s="59"/>
      <c r="B626" s="60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</row>
    <row r="627" spans="1:55" x14ac:dyDescent="0.2">
      <c r="A627" s="59"/>
      <c r="B627" s="60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</row>
    <row r="628" spans="1:55" x14ac:dyDescent="0.2">
      <c r="A628" s="59"/>
      <c r="B628" s="60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</row>
    <row r="629" spans="1:55" x14ac:dyDescent="0.2">
      <c r="A629" s="59"/>
      <c r="B629" s="60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</row>
    <row r="630" spans="1:55" x14ac:dyDescent="0.2">
      <c r="A630" s="59"/>
      <c r="B630" s="60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</row>
    <row r="631" spans="1:55" x14ac:dyDescent="0.2">
      <c r="A631" s="59"/>
      <c r="B631" s="60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</row>
    <row r="632" spans="1:55" x14ac:dyDescent="0.2">
      <c r="A632" s="59"/>
      <c r="B632" s="60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</row>
    <row r="633" spans="1:55" x14ac:dyDescent="0.2">
      <c r="A633" s="59"/>
      <c r="B633" s="60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</row>
    <row r="634" spans="1:55" x14ac:dyDescent="0.2">
      <c r="A634" s="59"/>
      <c r="B634" s="60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</row>
    <row r="635" spans="1:55" x14ac:dyDescent="0.2">
      <c r="A635" s="59"/>
      <c r="B635" s="60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</row>
    <row r="636" spans="1:55" x14ac:dyDescent="0.2">
      <c r="A636" s="59"/>
      <c r="B636" s="60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</row>
    <row r="637" spans="1:55" x14ac:dyDescent="0.2">
      <c r="A637" s="59"/>
      <c r="B637" s="60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</row>
    <row r="638" spans="1:55" x14ac:dyDescent="0.2">
      <c r="A638" s="59"/>
      <c r="B638" s="60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</row>
    <row r="639" spans="1:55" x14ac:dyDescent="0.2">
      <c r="A639" s="59"/>
      <c r="B639" s="60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</row>
    <row r="640" spans="1:55" x14ac:dyDescent="0.2">
      <c r="A640" s="59"/>
      <c r="B640" s="60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</row>
    <row r="641" spans="1:55" x14ac:dyDescent="0.2">
      <c r="A641" s="59"/>
      <c r="B641" s="60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</row>
    <row r="642" spans="1:55" x14ac:dyDescent="0.2">
      <c r="A642" s="59"/>
      <c r="B642" s="60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</row>
    <row r="643" spans="1:55" x14ac:dyDescent="0.2">
      <c r="A643" s="59"/>
      <c r="B643" s="60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</row>
    <row r="644" spans="1:55" x14ac:dyDescent="0.2">
      <c r="A644" s="59"/>
      <c r="B644" s="60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</row>
    <row r="645" spans="1:55" x14ac:dyDescent="0.2">
      <c r="A645" s="59"/>
      <c r="B645" s="60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</row>
    <row r="646" spans="1:55" x14ac:dyDescent="0.2">
      <c r="A646" s="59"/>
      <c r="B646" s="60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</row>
    <row r="647" spans="1:55" x14ac:dyDescent="0.2">
      <c r="A647" s="59"/>
      <c r="B647" s="60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</row>
    <row r="648" spans="1:55" x14ac:dyDescent="0.2">
      <c r="A648" s="59"/>
      <c r="B648" s="60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</row>
    <row r="649" spans="1:55" x14ac:dyDescent="0.2">
      <c r="A649" s="59"/>
      <c r="B649" s="60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</row>
    <row r="650" spans="1:55" x14ac:dyDescent="0.2">
      <c r="A650" s="59"/>
      <c r="B650" s="60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</row>
    <row r="651" spans="1:55" x14ac:dyDescent="0.2">
      <c r="A651" s="59"/>
      <c r="B651" s="60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</row>
    <row r="652" spans="1:55" x14ac:dyDescent="0.2">
      <c r="A652" s="59"/>
      <c r="B652" s="60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</row>
    <row r="653" spans="1:55" x14ac:dyDescent="0.2">
      <c r="A653" s="59"/>
      <c r="B653" s="60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</row>
    <row r="654" spans="1:55" x14ac:dyDescent="0.2">
      <c r="A654" s="59"/>
      <c r="B654" s="60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</row>
    <row r="655" spans="1:55" x14ac:dyDescent="0.2">
      <c r="A655" s="59"/>
      <c r="B655" s="60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</row>
    <row r="656" spans="1:55" x14ac:dyDescent="0.2">
      <c r="A656" s="59"/>
      <c r="B656" s="60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</row>
    <row r="657" spans="1:55" x14ac:dyDescent="0.2">
      <c r="A657" s="59"/>
      <c r="B657" s="60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</row>
    <row r="658" spans="1:55" x14ac:dyDescent="0.2">
      <c r="A658" s="59"/>
      <c r="B658" s="60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</row>
    <row r="659" spans="1:55" x14ac:dyDescent="0.2">
      <c r="A659" s="59"/>
      <c r="B659" s="60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</row>
    <row r="660" spans="1:55" x14ac:dyDescent="0.2">
      <c r="A660" s="59"/>
      <c r="B660" s="60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</row>
    <row r="661" spans="1:55" x14ac:dyDescent="0.2">
      <c r="A661" s="59"/>
      <c r="B661" s="60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</row>
    <row r="662" spans="1:55" x14ac:dyDescent="0.2">
      <c r="A662" s="59"/>
      <c r="B662" s="60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</row>
    <row r="663" spans="1:55" x14ac:dyDescent="0.2">
      <c r="A663" s="59"/>
      <c r="B663" s="60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</row>
    <row r="664" spans="1:55" x14ac:dyDescent="0.2">
      <c r="A664" s="59"/>
      <c r="B664" s="60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</row>
    <row r="665" spans="1:55" x14ac:dyDescent="0.2">
      <c r="A665" s="59"/>
      <c r="B665" s="60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</row>
    <row r="666" spans="1:55" x14ac:dyDescent="0.2">
      <c r="A666" s="59"/>
      <c r="B666" s="60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</row>
    <row r="667" spans="1:55" x14ac:dyDescent="0.2">
      <c r="A667" s="59"/>
      <c r="B667" s="60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</row>
    <row r="668" spans="1:55" x14ac:dyDescent="0.2">
      <c r="A668" s="59"/>
      <c r="B668" s="60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</row>
    <row r="669" spans="1:55" x14ac:dyDescent="0.2">
      <c r="A669" s="59"/>
      <c r="B669" s="60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</row>
    <row r="670" spans="1:55" x14ac:dyDescent="0.2">
      <c r="A670" s="59"/>
      <c r="B670" s="60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</row>
    <row r="671" spans="1:55" x14ac:dyDescent="0.2">
      <c r="A671" s="59"/>
      <c r="B671" s="60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</row>
    <row r="672" spans="1:55" x14ac:dyDescent="0.2">
      <c r="A672" s="59"/>
      <c r="B672" s="60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</row>
    <row r="673" spans="1:55" x14ac:dyDescent="0.2">
      <c r="A673" s="59"/>
      <c r="B673" s="60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</row>
    <row r="674" spans="1:55" x14ac:dyDescent="0.2">
      <c r="A674" s="59"/>
      <c r="B674" s="60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</row>
    <row r="675" spans="1:55" x14ac:dyDescent="0.2">
      <c r="A675" s="59"/>
      <c r="B675" s="60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</row>
    <row r="676" spans="1:55" x14ac:dyDescent="0.2">
      <c r="A676" s="59"/>
      <c r="B676" s="60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</row>
    <row r="677" spans="1:55" x14ac:dyDescent="0.2">
      <c r="A677" s="59"/>
      <c r="B677" s="60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</row>
    <row r="678" spans="1:55" x14ac:dyDescent="0.2">
      <c r="A678" s="59"/>
      <c r="B678" s="60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</row>
    <row r="679" spans="1:55" x14ac:dyDescent="0.2">
      <c r="A679" s="59"/>
      <c r="B679" s="60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</row>
    <row r="680" spans="1:55" x14ac:dyDescent="0.2">
      <c r="A680" s="59"/>
      <c r="B680" s="60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</row>
    <row r="681" spans="1:55" x14ac:dyDescent="0.2">
      <c r="A681" s="59"/>
      <c r="B681" s="60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</row>
    <row r="682" spans="1:55" x14ac:dyDescent="0.2">
      <c r="A682" s="59"/>
      <c r="B682" s="60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</row>
    <row r="683" spans="1:55" x14ac:dyDescent="0.2">
      <c r="A683" s="59"/>
      <c r="B683" s="60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</row>
    <row r="684" spans="1:55" x14ac:dyDescent="0.2">
      <c r="A684" s="59"/>
      <c r="B684" s="60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</row>
    <row r="685" spans="1:55" x14ac:dyDescent="0.2">
      <c r="A685" s="59"/>
      <c r="B685" s="60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</row>
    <row r="686" spans="1:55" x14ac:dyDescent="0.2">
      <c r="A686" s="59"/>
      <c r="B686" s="60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</row>
    <row r="687" spans="1:55" x14ac:dyDescent="0.2">
      <c r="A687" s="59"/>
      <c r="B687" s="60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</row>
    <row r="688" spans="1:55" x14ac:dyDescent="0.2">
      <c r="A688" s="59"/>
      <c r="B688" s="60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</row>
    <row r="689" spans="1:55" x14ac:dyDescent="0.2">
      <c r="A689" s="59"/>
      <c r="B689" s="60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</row>
    <row r="690" spans="1:55" x14ac:dyDescent="0.2">
      <c r="A690" s="59"/>
      <c r="B690" s="60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</row>
  </sheetData>
  <mergeCells count="1">
    <mergeCell ref="A5:C5"/>
  </mergeCells>
  <conditionalFormatting sqref="A9:A42">
    <cfRule type="expression" dxfId="145" priority="21" stopIfTrue="1">
      <formula>$F9&gt;0</formula>
    </cfRule>
    <cfRule type="expression" dxfId="144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600F-D13A-4F8B-B9F1-E46C69E574E8}">
  <sheetPr codeName="גיליון4">
    <pageSetUpPr fitToPage="1"/>
  </sheetPr>
  <dimension ref="A1:K79"/>
  <sheetViews>
    <sheetView rightToLeft="1" topLeftCell="A6" zoomScale="90" zoomScaleNormal="90" workbookViewId="0">
      <selection activeCell="A6" sqref="A6:K74"/>
    </sheetView>
  </sheetViews>
  <sheetFormatPr defaultRowHeight="12.75" x14ac:dyDescent="0.2"/>
  <cols>
    <col min="1" max="1" width="56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3" customWidth="1"/>
    <col min="6" max="6" width="11.28515625" style="53" bestFit="1" customWidth="1"/>
    <col min="7" max="7" width="11.85546875" style="85" customWidth="1"/>
    <col min="8" max="8" width="13.7109375" style="87" customWidth="1"/>
    <col min="9" max="9" width="10.7109375" style="85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226</v>
      </c>
      <c r="B1" s="22" t="s">
        <v>236</v>
      </c>
      <c r="C1" s="22"/>
      <c r="D1" s="22"/>
      <c r="E1" s="83"/>
      <c r="F1" s="53"/>
      <c r="G1" s="85"/>
      <c r="H1" s="86"/>
      <c r="I1" s="85"/>
      <c r="J1" s="26"/>
      <c r="K1" s="28"/>
    </row>
    <row r="2" spans="1:11" s="20" customFormat="1" ht="14.25" customHeight="1" x14ac:dyDescent="0.2">
      <c r="A2" s="23" t="s">
        <v>227</v>
      </c>
      <c r="B2" s="22" t="s">
        <v>153</v>
      </c>
      <c r="C2" s="22"/>
      <c r="D2" s="22"/>
      <c r="E2" s="83"/>
      <c r="F2" s="53"/>
      <c r="G2" s="85"/>
      <c r="H2" s="86"/>
      <c r="I2" s="85"/>
      <c r="J2" s="26"/>
      <c r="K2" s="28"/>
    </row>
    <row r="3" spans="1:11" s="20" customFormat="1" x14ac:dyDescent="0.2">
      <c r="A3" s="23" t="s">
        <v>228</v>
      </c>
      <c r="B3" s="22" t="s">
        <v>229</v>
      </c>
      <c r="C3" s="22"/>
      <c r="D3" s="22"/>
      <c r="E3" s="83"/>
      <c r="F3" s="53"/>
      <c r="G3" s="85"/>
      <c r="H3" s="86"/>
      <c r="I3" s="85"/>
      <c r="J3" s="26"/>
      <c r="K3" s="28"/>
    </row>
    <row r="4" spans="1:11" s="20" customFormat="1" ht="13.5" thickBot="1" x14ac:dyDescent="0.25">
      <c r="A4" s="23" t="s">
        <v>230</v>
      </c>
      <c r="B4" s="22" t="s">
        <v>238</v>
      </c>
      <c r="C4" s="22"/>
      <c r="D4" s="22"/>
      <c r="E4" s="83"/>
      <c r="F4" s="53"/>
      <c r="G4" s="85"/>
      <c r="H4" s="86"/>
      <c r="I4" s="85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10" t="s">
        <v>160</v>
      </c>
      <c r="B6" s="111" t="s">
        <v>69</v>
      </c>
      <c r="C6" s="111" t="s">
        <v>74</v>
      </c>
      <c r="D6" s="111" t="s">
        <v>70</v>
      </c>
      <c r="E6" s="111" t="s">
        <v>5</v>
      </c>
      <c r="F6" s="111" t="s">
        <v>6</v>
      </c>
      <c r="G6" s="112" t="s">
        <v>66</v>
      </c>
      <c r="H6" s="112" t="s">
        <v>71</v>
      </c>
      <c r="I6" s="112" t="s">
        <v>7</v>
      </c>
      <c r="J6" s="113" t="s">
        <v>75</v>
      </c>
      <c r="K6" s="114" t="s">
        <v>8</v>
      </c>
    </row>
    <row r="7" spans="1:11" s="20" customFormat="1" x14ac:dyDescent="0.2">
      <c r="A7" s="18"/>
      <c r="B7" s="16"/>
      <c r="C7" s="16"/>
      <c r="D7" s="16"/>
      <c r="E7" s="44"/>
      <c r="F7" s="46"/>
      <c r="G7" s="72" t="s">
        <v>9</v>
      </c>
      <c r="H7" s="72" t="s">
        <v>9</v>
      </c>
      <c r="I7" s="72" t="s">
        <v>10</v>
      </c>
      <c r="J7" s="71" t="s">
        <v>9</v>
      </c>
      <c r="K7" s="73" t="s">
        <v>9</v>
      </c>
    </row>
    <row r="8" spans="1:11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9">
        <v>10</v>
      </c>
    </row>
    <row r="9" spans="1:11" s="142" customFormat="1" ht="12.75" customHeight="1" thickBot="1" x14ac:dyDescent="0.25">
      <c r="A9" s="95" t="s">
        <v>78</v>
      </c>
      <c r="B9" s="143"/>
      <c r="C9" s="143"/>
      <c r="D9" s="143"/>
      <c r="E9" s="143"/>
      <c r="F9" s="143"/>
      <c r="G9" s="143"/>
      <c r="H9" s="143"/>
      <c r="I9" s="104">
        <v>41155.47438757139</v>
      </c>
      <c r="J9" s="100">
        <v>1</v>
      </c>
      <c r="K9" s="82">
        <v>5.0216726728907451E-2</v>
      </c>
    </row>
    <row r="10" spans="1:11" s="142" customFormat="1" x14ac:dyDescent="0.2">
      <c r="A10" s="144" t="s">
        <v>240</v>
      </c>
      <c r="B10" s="145" t="s">
        <v>241</v>
      </c>
      <c r="C10" s="145" t="s">
        <v>241</v>
      </c>
      <c r="D10" s="146" t="s">
        <v>241</v>
      </c>
      <c r="E10" s="146" t="s">
        <v>241</v>
      </c>
      <c r="F10" s="146" t="s">
        <v>241</v>
      </c>
      <c r="G10" s="145" t="s">
        <v>241</v>
      </c>
      <c r="H10" s="145" t="s">
        <v>241</v>
      </c>
      <c r="I10" s="147">
        <v>40996.404846494181</v>
      </c>
      <c r="J10" s="145">
        <v>0.99613491173545454</v>
      </c>
      <c r="K10" s="145">
        <v>5.0022634647743654E-2</v>
      </c>
    </row>
    <row r="11" spans="1:11" s="142" customFormat="1" x14ac:dyDescent="0.2">
      <c r="A11" s="148" t="s">
        <v>242</v>
      </c>
      <c r="B11" s="149" t="s">
        <v>241</v>
      </c>
      <c r="C11" s="149" t="s">
        <v>241</v>
      </c>
      <c r="D11" s="146" t="s">
        <v>241</v>
      </c>
      <c r="E11" s="150" t="s">
        <v>241</v>
      </c>
      <c r="F11" s="150" t="s">
        <v>241</v>
      </c>
      <c r="G11" s="149" t="s">
        <v>241</v>
      </c>
      <c r="H11" s="149" t="s">
        <v>241</v>
      </c>
      <c r="I11" s="151">
        <v>26861.581665403617</v>
      </c>
      <c r="J11" s="145">
        <v>0.65268550697390559</v>
      </c>
      <c r="K11" s="145">
        <v>3.2775729743627031E-2</v>
      </c>
    </row>
    <row r="12" spans="1:11" x14ac:dyDescent="0.2">
      <c r="A12" s="70" t="s">
        <v>2005</v>
      </c>
      <c r="B12" s="41" t="s">
        <v>243</v>
      </c>
      <c r="C12" s="41" t="s">
        <v>244</v>
      </c>
      <c r="D12" s="89" t="s">
        <v>245</v>
      </c>
      <c r="E12" s="84" t="s">
        <v>246</v>
      </c>
      <c r="F12" s="84" t="s">
        <v>247</v>
      </c>
      <c r="G12" s="41">
        <v>0</v>
      </c>
      <c r="H12" s="41">
        <v>0</v>
      </c>
      <c r="I12" s="108">
        <v>45.997080000000004</v>
      </c>
      <c r="J12" s="49">
        <v>1.1176418370696935E-3</v>
      </c>
      <c r="K12" s="49">
        <v>5.6124314712922897E-5</v>
      </c>
    </row>
    <row r="13" spans="1:11" x14ac:dyDescent="0.2">
      <c r="A13" s="70" t="s">
        <v>2005</v>
      </c>
      <c r="B13" s="41" t="s">
        <v>271</v>
      </c>
      <c r="C13" s="41" t="s">
        <v>244</v>
      </c>
      <c r="D13" s="89" t="s">
        <v>245</v>
      </c>
      <c r="E13" s="84" t="s">
        <v>246</v>
      </c>
      <c r="F13" s="84" t="s">
        <v>247</v>
      </c>
      <c r="G13" s="41">
        <v>0</v>
      </c>
      <c r="H13" s="41">
        <v>0</v>
      </c>
      <c r="I13" s="108">
        <v>1.430241084218218E-2</v>
      </c>
      <c r="J13" s="49">
        <v>3.4752146719274336E-7</v>
      </c>
      <c r="K13" s="49">
        <v>1.7451390550446969E-8</v>
      </c>
    </row>
    <row r="14" spans="1:11" x14ac:dyDescent="0.2">
      <c r="A14" s="70" t="s">
        <v>2005</v>
      </c>
      <c r="B14" s="41" t="s">
        <v>276</v>
      </c>
      <c r="C14" s="41" t="s">
        <v>244</v>
      </c>
      <c r="D14" s="89" t="s">
        <v>245</v>
      </c>
      <c r="E14" s="84" t="s">
        <v>246</v>
      </c>
      <c r="F14" s="84" t="s">
        <v>247</v>
      </c>
      <c r="G14" s="41">
        <v>0</v>
      </c>
      <c r="H14" s="41">
        <v>0</v>
      </c>
      <c r="I14" s="108">
        <v>5.5668668710020224E-3</v>
      </c>
      <c r="J14" s="49">
        <v>1.3526431061339365E-7</v>
      </c>
      <c r="K14" s="49">
        <v>6.7925309222468433E-9</v>
      </c>
    </row>
    <row r="15" spans="1:11" x14ac:dyDescent="0.2">
      <c r="A15" s="70" t="s">
        <v>2007</v>
      </c>
      <c r="B15" s="41" t="s">
        <v>250</v>
      </c>
      <c r="C15" s="41" t="s">
        <v>251</v>
      </c>
      <c r="D15" s="89" t="s">
        <v>245</v>
      </c>
      <c r="E15" s="84" t="s">
        <v>246</v>
      </c>
      <c r="F15" s="84" t="s">
        <v>247</v>
      </c>
      <c r="G15" s="41">
        <v>0</v>
      </c>
      <c r="H15" s="41">
        <v>0</v>
      </c>
      <c r="I15" s="108">
        <v>1.0765400000000001</v>
      </c>
      <c r="J15" s="49">
        <v>2.6157880962856942E-5</v>
      </c>
      <c r="K15" s="49">
        <v>1.3135631601190774E-6</v>
      </c>
    </row>
    <row r="16" spans="1:11" x14ac:dyDescent="0.2">
      <c r="A16" s="70" t="s">
        <v>2006</v>
      </c>
      <c r="B16" s="41" t="s">
        <v>254</v>
      </c>
      <c r="C16" s="41" t="s">
        <v>251</v>
      </c>
      <c r="D16" s="89" t="s">
        <v>245</v>
      </c>
      <c r="E16" s="84" t="s">
        <v>246</v>
      </c>
      <c r="F16" s="84" t="s">
        <v>247</v>
      </c>
      <c r="G16" s="41">
        <v>0</v>
      </c>
      <c r="H16" s="41">
        <v>0</v>
      </c>
      <c r="I16" s="108">
        <v>9.6427600000000009</v>
      </c>
      <c r="J16" s="49">
        <v>2.3430078606777118E-4</v>
      </c>
      <c r="K16" s="49">
        <v>1.1765818546333472E-5</v>
      </c>
    </row>
    <row r="17" spans="1:11" x14ac:dyDescent="0.2">
      <c r="A17" s="70" t="s">
        <v>255</v>
      </c>
      <c r="B17" s="41" t="s">
        <v>256</v>
      </c>
      <c r="C17" s="41" t="s">
        <v>251</v>
      </c>
      <c r="D17" s="89" t="s">
        <v>245</v>
      </c>
      <c r="E17" s="84" t="s">
        <v>246</v>
      </c>
      <c r="F17" s="84" t="s">
        <v>247</v>
      </c>
      <c r="G17" s="41">
        <v>0</v>
      </c>
      <c r="H17" s="41">
        <v>0</v>
      </c>
      <c r="I17" s="108">
        <v>275.46890000000002</v>
      </c>
      <c r="J17" s="49">
        <v>6.6933720021263889E-3</v>
      </c>
      <c r="K17" s="49">
        <v>3.3611923272570097E-4</v>
      </c>
    </row>
    <row r="18" spans="1:11" x14ac:dyDescent="0.2">
      <c r="A18" s="70" t="s">
        <v>2007</v>
      </c>
      <c r="B18" s="41" t="s">
        <v>257</v>
      </c>
      <c r="C18" s="41" t="s">
        <v>251</v>
      </c>
      <c r="D18" s="89" t="s">
        <v>245</v>
      </c>
      <c r="E18" s="84" t="s">
        <v>246</v>
      </c>
      <c r="F18" s="84" t="s">
        <v>247</v>
      </c>
      <c r="G18" s="41">
        <v>0</v>
      </c>
      <c r="H18" s="41">
        <v>0</v>
      </c>
      <c r="I18" s="108">
        <v>8300.8756659999999</v>
      </c>
      <c r="J18" s="49">
        <v>0.20169554086118846</v>
      </c>
      <c r="K18" s="49">
        <v>1.0128489857865486E-2</v>
      </c>
    </row>
    <row r="19" spans="1:11" x14ac:dyDescent="0.2">
      <c r="A19" s="70" t="s">
        <v>2007</v>
      </c>
      <c r="B19" s="41" t="s">
        <v>258</v>
      </c>
      <c r="C19" s="41" t="s">
        <v>251</v>
      </c>
      <c r="D19" s="89" t="s">
        <v>245</v>
      </c>
      <c r="E19" s="84" t="s">
        <v>246</v>
      </c>
      <c r="F19" s="84" t="s">
        <v>247</v>
      </c>
      <c r="G19" s="41">
        <v>0</v>
      </c>
      <c r="H19" s="41">
        <v>0</v>
      </c>
      <c r="I19" s="108">
        <v>3197.6584862978516</v>
      </c>
      <c r="J19" s="49">
        <v>7.7697038702183391E-2</v>
      </c>
      <c r="K19" s="49">
        <v>3.9016909601528892E-3</v>
      </c>
    </row>
    <row r="20" spans="1:11" x14ac:dyDescent="0.2">
      <c r="A20" s="70" t="s">
        <v>2007</v>
      </c>
      <c r="B20" s="41" t="s">
        <v>261</v>
      </c>
      <c r="C20" s="41" t="s">
        <v>251</v>
      </c>
      <c r="D20" s="89" t="s">
        <v>245</v>
      </c>
      <c r="E20" s="84" t="s">
        <v>246</v>
      </c>
      <c r="F20" s="84" t="s">
        <v>247</v>
      </c>
      <c r="G20" s="41">
        <v>0</v>
      </c>
      <c r="H20" s="41">
        <v>0</v>
      </c>
      <c r="I20" s="108">
        <v>9.2989070140362118E-2</v>
      </c>
      <c r="J20" s="49">
        <v>2.2594581042769863E-6</v>
      </c>
      <c r="K20" s="49">
        <v>1.1346259017789269E-7</v>
      </c>
    </row>
    <row r="21" spans="1:11" x14ac:dyDescent="0.2">
      <c r="A21" s="70" t="s">
        <v>2019</v>
      </c>
      <c r="B21" s="41" t="s">
        <v>263</v>
      </c>
      <c r="C21" s="41" t="s">
        <v>251</v>
      </c>
      <c r="D21" s="89" t="s">
        <v>245</v>
      </c>
      <c r="E21" s="84" t="s">
        <v>246</v>
      </c>
      <c r="F21" s="84" t="s">
        <v>247</v>
      </c>
      <c r="G21" s="41">
        <v>0</v>
      </c>
      <c r="H21" s="41">
        <v>0</v>
      </c>
      <c r="I21" s="108">
        <v>6.0365287783343657E-4</v>
      </c>
      <c r="J21" s="49">
        <v>1.4667620451867145E-8</v>
      </c>
      <c r="K21" s="49">
        <v>7.365598879947464E-10</v>
      </c>
    </row>
    <row r="22" spans="1:11" x14ac:dyDescent="0.2">
      <c r="A22" s="70" t="s">
        <v>2019</v>
      </c>
      <c r="B22" s="41" t="s">
        <v>264</v>
      </c>
      <c r="C22" s="41" t="s">
        <v>251</v>
      </c>
      <c r="D22" s="89" t="s">
        <v>245</v>
      </c>
      <c r="E22" s="84" t="s">
        <v>246</v>
      </c>
      <c r="F22" s="84" t="s">
        <v>247</v>
      </c>
      <c r="G22" s="41">
        <v>0</v>
      </c>
      <c r="H22" s="41">
        <v>0</v>
      </c>
      <c r="I22" s="108">
        <v>-267.60851819725343</v>
      </c>
      <c r="J22" s="49">
        <v>-6.5023796269997308E-3</v>
      </c>
      <c r="K22" s="49">
        <v>-3.2652822081666061E-4</v>
      </c>
    </row>
    <row r="23" spans="1:11" x14ac:dyDescent="0.2">
      <c r="A23" s="70" t="s">
        <v>2025</v>
      </c>
      <c r="B23" s="41" t="s">
        <v>266</v>
      </c>
      <c r="C23" s="41" t="s">
        <v>251</v>
      </c>
      <c r="D23" s="89" t="s">
        <v>245</v>
      </c>
      <c r="E23" s="84" t="s">
        <v>246</v>
      </c>
      <c r="F23" s="84" t="s">
        <v>247</v>
      </c>
      <c r="G23" s="41">
        <v>0</v>
      </c>
      <c r="H23" s="41">
        <v>0</v>
      </c>
      <c r="I23" s="108">
        <v>0.77848035671395976</v>
      </c>
      <c r="J23" s="49">
        <v>1.8915596729193684E-5</v>
      </c>
      <c r="K23" s="49">
        <v>9.4987935186413471E-7</v>
      </c>
    </row>
    <row r="24" spans="1:11" x14ac:dyDescent="0.2">
      <c r="A24" s="70" t="s">
        <v>267</v>
      </c>
      <c r="B24" s="41" t="s">
        <v>268</v>
      </c>
      <c r="C24" s="41" t="s">
        <v>251</v>
      </c>
      <c r="D24" s="89" t="s">
        <v>245</v>
      </c>
      <c r="E24" s="84" t="s">
        <v>246</v>
      </c>
      <c r="F24" s="84" t="s">
        <v>247</v>
      </c>
      <c r="G24" s="41">
        <v>0</v>
      </c>
      <c r="H24" s="41">
        <v>0</v>
      </c>
      <c r="I24" s="108">
        <v>9.0338674167459594</v>
      </c>
      <c r="J24" s="49">
        <v>2.1950585070826235E-4</v>
      </c>
      <c r="K24" s="49">
        <v>1.1022865320413165E-5</v>
      </c>
    </row>
    <row r="25" spans="1:11" x14ac:dyDescent="0.2">
      <c r="A25" s="70" t="s">
        <v>2026</v>
      </c>
      <c r="B25" s="41" t="s">
        <v>252</v>
      </c>
      <c r="C25" s="41" t="s">
        <v>253</v>
      </c>
      <c r="D25" s="89" t="s">
        <v>245</v>
      </c>
      <c r="E25" s="84" t="s">
        <v>246</v>
      </c>
      <c r="F25" s="84" t="s">
        <v>247</v>
      </c>
      <c r="G25" s="41">
        <v>0</v>
      </c>
      <c r="H25" s="41">
        <v>0</v>
      </c>
      <c r="I25" s="108">
        <v>7485.8690800000004</v>
      </c>
      <c r="J25" s="49">
        <v>0.18189242601126887</v>
      </c>
      <c r="K25" s="49">
        <v>9.1340422510659061E-3</v>
      </c>
    </row>
    <row r="26" spans="1:11" x14ac:dyDescent="0.2">
      <c r="A26" s="70" t="s">
        <v>2026</v>
      </c>
      <c r="B26" s="41" t="s">
        <v>259</v>
      </c>
      <c r="C26" s="41" t="s">
        <v>253</v>
      </c>
      <c r="D26" s="89" t="s">
        <v>245</v>
      </c>
      <c r="E26" s="84" t="s">
        <v>246</v>
      </c>
      <c r="F26" s="84" t="s">
        <v>247</v>
      </c>
      <c r="G26" s="41">
        <v>0</v>
      </c>
      <c r="H26" s="41">
        <v>0</v>
      </c>
      <c r="I26" s="108">
        <v>357.24192946974193</v>
      </c>
      <c r="J26" s="49">
        <v>8.6803015828588303E-3</v>
      </c>
      <c r="K26" s="49">
        <v>4.3589633251092457E-4</v>
      </c>
    </row>
    <row r="27" spans="1:11" x14ac:dyDescent="0.2">
      <c r="A27" s="70" t="s">
        <v>2026</v>
      </c>
      <c r="B27" s="41" t="s">
        <v>260</v>
      </c>
      <c r="C27" s="41" t="s">
        <v>253</v>
      </c>
      <c r="D27" s="89" t="s">
        <v>245</v>
      </c>
      <c r="E27" s="84" t="s">
        <v>246</v>
      </c>
      <c r="F27" s="84" t="s">
        <v>247</v>
      </c>
      <c r="G27" s="41">
        <v>0</v>
      </c>
      <c r="H27" s="41">
        <v>0</v>
      </c>
      <c r="I27" s="108">
        <v>2.4412701723820529</v>
      </c>
      <c r="J27" s="49">
        <v>5.9318236728168931E-5</v>
      </c>
      <c r="K27" s="49">
        <v>2.9787676838191003E-6</v>
      </c>
    </row>
    <row r="28" spans="1:11" x14ac:dyDescent="0.2">
      <c r="A28" s="70" t="s">
        <v>2026</v>
      </c>
      <c r="B28" s="41" t="s">
        <v>262</v>
      </c>
      <c r="C28" s="41" t="s">
        <v>253</v>
      </c>
      <c r="D28" s="89" t="s">
        <v>245</v>
      </c>
      <c r="E28" s="84" t="s">
        <v>246</v>
      </c>
      <c r="F28" s="84" t="s">
        <v>247</v>
      </c>
      <c r="G28" s="41">
        <v>0</v>
      </c>
      <c r="H28" s="41">
        <v>0</v>
      </c>
      <c r="I28" s="108">
        <v>9.903937102279485E-3</v>
      </c>
      <c r="J28" s="49">
        <v>2.4064689448143969E-7</v>
      </c>
      <c r="K28" s="49">
        <v>1.2084499338334681E-8</v>
      </c>
    </row>
    <row r="29" spans="1:11" x14ac:dyDescent="0.2">
      <c r="A29" s="70" t="s">
        <v>2026</v>
      </c>
      <c r="B29" s="41" t="s">
        <v>265</v>
      </c>
      <c r="C29" s="41" t="s">
        <v>253</v>
      </c>
      <c r="D29" s="89" t="s">
        <v>245</v>
      </c>
      <c r="E29" s="84" t="s">
        <v>246</v>
      </c>
      <c r="F29" s="84" t="s">
        <v>247</v>
      </c>
      <c r="G29" s="41">
        <v>0</v>
      </c>
      <c r="H29" s="41">
        <v>0</v>
      </c>
      <c r="I29" s="108">
        <v>7442.4576139999999</v>
      </c>
      <c r="J29" s="49">
        <v>0.18083760969227367</v>
      </c>
      <c r="K29" s="49">
        <v>9.0810728282257301E-3</v>
      </c>
    </row>
    <row r="30" spans="1:11" x14ac:dyDescent="0.2">
      <c r="A30" s="70" t="s">
        <v>2004</v>
      </c>
      <c r="B30" s="41" t="s">
        <v>248</v>
      </c>
      <c r="C30" s="41" t="s">
        <v>249</v>
      </c>
      <c r="D30" s="89" t="s">
        <v>245</v>
      </c>
      <c r="E30" s="84" t="s">
        <v>246</v>
      </c>
      <c r="F30" s="84" t="s">
        <v>247</v>
      </c>
      <c r="G30" s="41">
        <v>0</v>
      </c>
      <c r="H30" s="41">
        <v>0</v>
      </c>
      <c r="I30" s="108">
        <v>0.42031999999999997</v>
      </c>
      <c r="J30" s="49">
        <v>1.0212979105567865E-5</v>
      </c>
      <c r="K30" s="49">
        <v>5.1286238083234297E-7</v>
      </c>
    </row>
    <row r="31" spans="1:11" x14ac:dyDescent="0.2">
      <c r="A31" s="70" t="s">
        <v>2004</v>
      </c>
      <c r="B31" s="41" t="s">
        <v>272</v>
      </c>
      <c r="C31" s="41" t="s">
        <v>249</v>
      </c>
      <c r="D31" s="89" t="s">
        <v>245</v>
      </c>
      <c r="E31" s="84" t="s">
        <v>246</v>
      </c>
      <c r="F31" s="84" t="s">
        <v>247</v>
      </c>
      <c r="G31" s="41">
        <v>0</v>
      </c>
      <c r="H31" s="41">
        <v>0</v>
      </c>
      <c r="I31" s="108">
        <v>2.0963542672648453E-2</v>
      </c>
      <c r="J31" s="49">
        <v>5.0937434167881362E-7</v>
      </c>
      <c r="K31" s="49">
        <v>2.5579112118802114E-8</v>
      </c>
    </row>
    <row r="32" spans="1:11" x14ac:dyDescent="0.2">
      <c r="A32" s="70" t="s">
        <v>2004</v>
      </c>
      <c r="B32" s="41" t="s">
        <v>275</v>
      </c>
      <c r="C32" s="41" t="s">
        <v>249</v>
      </c>
      <c r="D32" s="89" t="s">
        <v>245</v>
      </c>
      <c r="E32" s="84" t="s">
        <v>246</v>
      </c>
      <c r="F32" s="84" t="s">
        <v>247</v>
      </c>
      <c r="G32" s="41">
        <v>0</v>
      </c>
      <c r="H32" s="41">
        <v>0</v>
      </c>
      <c r="I32" s="108">
        <v>8.6902181910457896E-4</v>
      </c>
      <c r="J32" s="49">
        <v>2.1115582605628194E-8</v>
      </c>
      <c r="K32" s="49">
        <v>1.0603554414285022E-9</v>
      </c>
    </row>
    <row r="33" spans="1:11" x14ac:dyDescent="0.2">
      <c r="A33" s="70" t="s">
        <v>2020</v>
      </c>
      <c r="B33" s="41" t="s">
        <v>273</v>
      </c>
      <c r="C33" s="41" t="s">
        <v>274</v>
      </c>
      <c r="D33" s="89" t="s">
        <v>245</v>
      </c>
      <c r="E33" s="84" t="s">
        <v>246</v>
      </c>
      <c r="F33" s="84" t="s">
        <v>247</v>
      </c>
      <c r="G33" s="41">
        <v>0</v>
      </c>
      <c r="H33" s="41">
        <v>0</v>
      </c>
      <c r="I33" s="108">
        <v>6.817896503348346E-2</v>
      </c>
      <c r="J33" s="49">
        <v>1.6566195882332715E-6</v>
      </c>
      <c r="K33" s="49">
        <v>8.3190013156065371E-8</v>
      </c>
    </row>
    <row r="34" spans="1:11" x14ac:dyDescent="0.2">
      <c r="A34" s="70" t="s">
        <v>2027</v>
      </c>
      <c r="B34" s="41" t="s">
        <v>269</v>
      </c>
      <c r="C34" s="41" t="s">
        <v>239</v>
      </c>
      <c r="D34" s="89" t="s">
        <v>270</v>
      </c>
      <c r="E34" s="84" t="s">
        <v>246</v>
      </c>
      <c r="F34" s="84" t="s">
        <v>247</v>
      </c>
      <c r="G34" s="41">
        <v>0</v>
      </c>
      <c r="H34" s="41">
        <v>0</v>
      </c>
      <c r="I34" s="108">
        <v>1.4812320077278797E-2</v>
      </c>
      <c r="J34" s="49">
        <v>3.5991129485685126E-7</v>
      </c>
      <c r="K34" s="49">
        <v>1.8073567140473732E-8</v>
      </c>
    </row>
    <row r="35" spans="1:11" s="142" customFormat="1" x14ac:dyDescent="0.2">
      <c r="A35" s="148" t="s">
        <v>277</v>
      </c>
      <c r="B35" s="149" t="s">
        <v>241</v>
      </c>
      <c r="C35" s="149" t="s">
        <v>241</v>
      </c>
      <c r="D35" s="146" t="s">
        <v>241</v>
      </c>
      <c r="E35" s="150" t="s">
        <v>241</v>
      </c>
      <c r="F35" s="150" t="s">
        <v>241</v>
      </c>
      <c r="G35" s="149" t="s">
        <v>241</v>
      </c>
      <c r="H35" s="149" t="s">
        <v>241</v>
      </c>
      <c r="I35" s="151">
        <v>1585.6256735672339</v>
      </c>
      <c r="J35" s="145">
        <v>3.8527697643210249E-2</v>
      </c>
      <c r="K35" s="145">
        <v>1.9347348640430604E-3</v>
      </c>
    </row>
    <row r="36" spans="1:11" x14ac:dyDescent="0.2">
      <c r="A36" s="70" t="s">
        <v>2028</v>
      </c>
      <c r="B36" s="41" t="s">
        <v>278</v>
      </c>
      <c r="C36" s="41" t="s">
        <v>244</v>
      </c>
      <c r="D36" s="89" t="s">
        <v>245</v>
      </c>
      <c r="E36" s="84" t="s">
        <v>246</v>
      </c>
      <c r="F36" s="84" t="s">
        <v>127</v>
      </c>
      <c r="G36" s="41">
        <v>0</v>
      </c>
      <c r="H36" s="41">
        <v>0</v>
      </c>
      <c r="I36" s="108">
        <v>1.79904</v>
      </c>
      <c r="J36" s="49">
        <v>4.3713261158357472E-5</v>
      </c>
      <c r="K36" s="49">
        <v>2.195136890018601E-6</v>
      </c>
    </row>
    <row r="37" spans="1:11" x14ac:dyDescent="0.2">
      <c r="A37" s="70" t="s">
        <v>2029</v>
      </c>
      <c r="B37" s="41" t="s">
        <v>287</v>
      </c>
      <c r="C37" s="41" t="s">
        <v>244</v>
      </c>
      <c r="D37" s="89" t="s">
        <v>245</v>
      </c>
      <c r="E37" s="84" t="s">
        <v>246</v>
      </c>
      <c r="F37" s="84" t="s">
        <v>127</v>
      </c>
      <c r="G37" s="41">
        <v>0</v>
      </c>
      <c r="H37" s="41">
        <v>0</v>
      </c>
      <c r="I37" s="108">
        <v>9.2977356154868751</v>
      </c>
      <c r="J37" s="49">
        <v>2.2591734766383144E-4</v>
      </c>
      <c r="K37" s="49">
        <v>1.13448297109542E-5</v>
      </c>
    </row>
    <row r="38" spans="1:11" x14ac:dyDescent="0.2">
      <c r="A38" s="70" t="s">
        <v>2008</v>
      </c>
      <c r="B38" s="41" t="s">
        <v>279</v>
      </c>
      <c r="C38" s="41" t="s">
        <v>251</v>
      </c>
      <c r="D38" s="89" t="s">
        <v>245</v>
      </c>
      <c r="E38" s="84" t="s">
        <v>246</v>
      </c>
      <c r="F38" s="84" t="s">
        <v>127</v>
      </c>
      <c r="G38" s="41">
        <v>0</v>
      </c>
      <c r="H38" s="41">
        <v>0</v>
      </c>
      <c r="I38" s="108">
        <v>1070.42796</v>
      </c>
      <c r="J38" s="49">
        <v>2.6009369978815269E-2</v>
      </c>
      <c r="K38" s="49">
        <v>1.3061054246172156E-3</v>
      </c>
    </row>
    <row r="39" spans="1:11" x14ac:dyDescent="0.2">
      <c r="A39" s="70" t="s">
        <v>2008</v>
      </c>
      <c r="B39" s="41" t="s">
        <v>282</v>
      </c>
      <c r="C39" s="41" t="s">
        <v>251</v>
      </c>
      <c r="D39" s="89" t="s">
        <v>245</v>
      </c>
      <c r="E39" s="84" t="s">
        <v>246</v>
      </c>
      <c r="F39" s="84" t="s">
        <v>127</v>
      </c>
      <c r="G39" s="41">
        <v>0</v>
      </c>
      <c r="H39" s="41">
        <v>0</v>
      </c>
      <c r="I39" s="108">
        <v>14.192296791465928</v>
      </c>
      <c r="J39" s="49">
        <v>3.4484590452811992E-4</v>
      </c>
      <c r="K39" s="49">
        <v>1.7317032551271507E-5</v>
      </c>
    </row>
    <row r="40" spans="1:11" x14ac:dyDescent="0.2">
      <c r="A40" s="70" t="s">
        <v>2008</v>
      </c>
      <c r="B40" s="41" t="s">
        <v>284</v>
      </c>
      <c r="C40" s="41" t="s">
        <v>251</v>
      </c>
      <c r="D40" s="89" t="s">
        <v>245</v>
      </c>
      <c r="E40" s="84" t="s">
        <v>246</v>
      </c>
      <c r="F40" s="84" t="s">
        <v>127</v>
      </c>
      <c r="G40" s="41">
        <v>0</v>
      </c>
      <c r="H40" s="41">
        <v>0</v>
      </c>
      <c r="I40" s="108">
        <v>2.273230395400911</v>
      </c>
      <c r="J40" s="49">
        <v>5.5235188738035965E-5</v>
      </c>
      <c r="K40" s="49">
        <v>2.7737303786775786E-6</v>
      </c>
    </row>
    <row r="41" spans="1:11" x14ac:dyDescent="0.2">
      <c r="A41" s="70" t="s">
        <v>2030</v>
      </c>
      <c r="B41" s="41" t="s">
        <v>280</v>
      </c>
      <c r="C41" s="41" t="s">
        <v>253</v>
      </c>
      <c r="D41" s="89" t="s">
        <v>245</v>
      </c>
      <c r="E41" s="84" t="s">
        <v>246</v>
      </c>
      <c r="F41" s="84" t="s">
        <v>127</v>
      </c>
      <c r="G41" s="41">
        <v>0</v>
      </c>
      <c r="H41" s="41">
        <v>0</v>
      </c>
      <c r="I41" s="108">
        <v>457.48846000000003</v>
      </c>
      <c r="J41" s="49">
        <v>1.1116102215022888E-2</v>
      </c>
      <c r="K41" s="49">
        <v>5.5821426722240709E-4</v>
      </c>
    </row>
    <row r="42" spans="1:11" x14ac:dyDescent="0.2">
      <c r="A42" s="70" t="s">
        <v>2031</v>
      </c>
      <c r="B42" s="41" t="s">
        <v>281</v>
      </c>
      <c r="C42" s="41" t="s">
        <v>253</v>
      </c>
      <c r="D42" s="89" t="s">
        <v>245</v>
      </c>
      <c r="E42" s="84" t="s">
        <v>246</v>
      </c>
      <c r="F42" s="84" t="s">
        <v>128</v>
      </c>
      <c r="G42" s="41">
        <v>0</v>
      </c>
      <c r="H42" s="41">
        <v>0</v>
      </c>
      <c r="I42" s="108">
        <v>29.2744</v>
      </c>
      <c r="J42" s="49">
        <v>7.1131241798638159E-4</v>
      </c>
      <c r="K42" s="49">
        <v>3.5719781312900514E-5</v>
      </c>
    </row>
    <row r="43" spans="1:11" x14ac:dyDescent="0.2">
      <c r="A43" s="70" t="s">
        <v>2030</v>
      </c>
      <c r="B43" s="41" t="s">
        <v>283</v>
      </c>
      <c r="C43" s="41" t="s">
        <v>253</v>
      </c>
      <c r="D43" s="89" t="s">
        <v>245</v>
      </c>
      <c r="E43" s="84" t="s">
        <v>246</v>
      </c>
      <c r="F43" s="84" t="s">
        <v>127</v>
      </c>
      <c r="G43" s="41">
        <v>0</v>
      </c>
      <c r="H43" s="41">
        <v>0</v>
      </c>
      <c r="I43" s="108">
        <v>2.7898294360896209E-2</v>
      </c>
      <c r="J43" s="49">
        <v>6.7787565994674239E-7</v>
      </c>
      <c r="K43" s="49">
        <v>3.4040696771723356E-8</v>
      </c>
    </row>
    <row r="44" spans="1:11" x14ac:dyDescent="0.2">
      <c r="A44" s="70" t="s">
        <v>2030</v>
      </c>
      <c r="B44" s="41" t="s">
        <v>285</v>
      </c>
      <c r="C44" s="41" t="s">
        <v>253</v>
      </c>
      <c r="D44" s="89" t="s">
        <v>245</v>
      </c>
      <c r="E44" s="84" t="s">
        <v>246</v>
      </c>
      <c r="F44" s="84" t="s">
        <v>127</v>
      </c>
      <c r="G44" s="41">
        <v>0</v>
      </c>
      <c r="H44" s="41">
        <v>0</v>
      </c>
      <c r="I44" s="108">
        <v>0.84155430773426187</v>
      </c>
      <c r="J44" s="49">
        <v>2.0448174155621065E-5</v>
      </c>
      <c r="K44" s="49">
        <v>1.0268403736779307E-6</v>
      </c>
    </row>
    <row r="45" spans="1:11" x14ac:dyDescent="0.2">
      <c r="A45" s="70" t="s">
        <v>2032</v>
      </c>
      <c r="B45" s="41" t="s">
        <v>286</v>
      </c>
      <c r="C45" s="41" t="s">
        <v>249</v>
      </c>
      <c r="D45" s="89" t="s">
        <v>245</v>
      </c>
      <c r="E45" s="84" t="s">
        <v>246</v>
      </c>
      <c r="F45" s="84" t="s">
        <v>127</v>
      </c>
      <c r="G45" s="41">
        <v>0</v>
      </c>
      <c r="H45" s="41">
        <v>0</v>
      </c>
      <c r="I45" s="108">
        <v>3.0980627851078242E-3</v>
      </c>
      <c r="J45" s="49">
        <v>7.527705198906451E-8</v>
      </c>
      <c r="K45" s="49">
        <v>3.7801671486926114E-9</v>
      </c>
    </row>
    <row r="46" spans="1:11" s="142" customFormat="1" x14ac:dyDescent="0.2">
      <c r="A46" s="148" t="s">
        <v>288</v>
      </c>
      <c r="B46" s="149" t="s">
        <v>241</v>
      </c>
      <c r="C46" s="149" t="s">
        <v>241</v>
      </c>
      <c r="D46" s="146" t="s">
        <v>241</v>
      </c>
      <c r="E46" s="150" t="s">
        <v>241</v>
      </c>
      <c r="F46" s="150" t="s">
        <v>241</v>
      </c>
      <c r="G46" s="149" t="s">
        <v>241</v>
      </c>
      <c r="H46" s="149" t="s">
        <v>241</v>
      </c>
      <c r="I46" s="151">
        <v>9.6427601000000003</v>
      </c>
      <c r="J46" s="145">
        <v>2.3430078849758158E-4</v>
      </c>
      <c r="K46" s="145">
        <v>1.1765818668350596E-5</v>
      </c>
    </row>
    <row r="47" spans="1:11" x14ac:dyDescent="0.2">
      <c r="A47" s="70" t="s">
        <v>2009</v>
      </c>
      <c r="B47" s="41" t="s">
        <v>298</v>
      </c>
      <c r="C47" s="41" t="s">
        <v>299</v>
      </c>
      <c r="D47" s="89" t="s">
        <v>300</v>
      </c>
      <c r="E47" s="84" t="s">
        <v>301</v>
      </c>
      <c r="F47" s="84" t="s">
        <v>247</v>
      </c>
      <c r="G47" s="41">
        <v>0</v>
      </c>
      <c r="H47" s="41">
        <v>0</v>
      </c>
      <c r="I47" s="108">
        <v>8.7520000000000001E-2</v>
      </c>
      <c r="J47" s="49">
        <v>2.1265700688030537E-6</v>
      </c>
      <c r="K47" s="49">
        <v>1.0678938801495685E-7</v>
      </c>
    </row>
    <row r="48" spans="1:11" x14ac:dyDescent="0.2">
      <c r="A48" s="70" t="s">
        <v>2010</v>
      </c>
      <c r="B48" s="41" t="s">
        <v>292</v>
      </c>
      <c r="C48" s="41" t="s">
        <v>293</v>
      </c>
      <c r="D48" s="89" t="s">
        <v>294</v>
      </c>
      <c r="E48" s="84" t="s">
        <v>295</v>
      </c>
      <c r="F48" s="84" t="s">
        <v>247</v>
      </c>
      <c r="G48" s="41">
        <v>0</v>
      </c>
      <c r="H48" s="41">
        <v>0</v>
      </c>
      <c r="I48" s="108">
        <v>0.1749</v>
      </c>
      <c r="J48" s="49">
        <v>4.2497384030353533E-6</v>
      </c>
      <c r="K48" s="49">
        <v>2.1340795205456984E-7</v>
      </c>
    </row>
    <row r="49" spans="1:11" x14ac:dyDescent="0.2">
      <c r="A49" s="70" t="s">
        <v>2011</v>
      </c>
      <c r="B49" s="41" t="s">
        <v>290</v>
      </c>
      <c r="C49" s="41" t="s">
        <v>244</v>
      </c>
      <c r="D49" s="89" t="s">
        <v>245</v>
      </c>
      <c r="E49" s="84" t="s">
        <v>246</v>
      </c>
      <c r="F49" s="84" t="s">
        <v>247</v>
      </c>
      <c r="G49" s="41">
        <v>0</v>
      </c>
      <c r="H49" s="41">
        <v>0</v>
      </c>
      <c r="I49" s="108">
        <v>1.6288</v>
      </c>
      <c r="J49" s="49">
        <v>3.9576751920320084E-5</v>
      </c>
      <c r="K49" s="49">
        <v>1.9874149360004767E-6</v>
      </c>
    </row>
    <row r="50" spans="1:11" x14ac:dyDescent="0.2">
      <c r="A50" s="70" t="s">
        <v>2012</v>
      </c>
      <c r="B50" s="41" t="s">
        <v>291</v>
      </c>
      <c r="C50" s="41" t="s">
        <v>251</v>
      </c>
      <c r="D50" s="89" t="s">
        <v>245</v>
      </c>
      <c r="E50" s="84" t="s">
        <v>246</v>
      </c>
      <c r="F50" s="84" t="s">
        <v>247</v>
      </c>
      <c r="G50" s="41">
        <v>0</v>
      </c>
      <c r="H50" s="41">
        <v>0</v>
      </c>
      <c r="I50" s="108">
        <v>4.6388500000000006</v>
      </c>
      <c r="J50" s="49">
        <v>1.1271526009674413E-4</v>
      </c>
      <c r="K50" s="49">
        <v>5.6601914144559257E-6</v>
      </c>
    </row>
    <row r="51" spans="1:11" x14ac:dyDescent="0.2">
      <c r="A51" s="70" t="s">
        <v>2013</v>
      </c>
      <c r="B51" s="41" t="s">
        <v>289</v>
      </c>
      <c r="C51" s="41" t="s">
        <v>253</v>
      </c>
      <c r="D51" s="89" t="s">
        <v>245</v>
      </c>
      <c r="E51" s="84" t="s">
        <v>246</v>
      </c>
      <c r="F51" s="84" t="s">
        <v>247</v>
      </c>
      <c r="G51" s="41">
        <v>0</v>
      </c>
      <c r="H51" s="41">
        <v>0</v>
      </c>
      <c r="I51" s="108">
        <v>8.8010000000000005E-2</v>
      </c>
      <c r="J51" s="49">
        <v>2.1384761398006942E-6</v>
      </c>
      <c r="K51" s="49">
        <v>1.0738727192866035E-7</v>
      </c>
    </row>
    <row r="52" spans="1:11" x14ac:dyDescent="0.2">
      <c r="A52" s="70" t="s">
        <v>2014</v>
      </c>
      <c r="B52" s="41" t="s">
        <v>297</v>
      </c>
      <c r="C52" s="41" t="s">
        <v>249</v>
      </c>
      <c r="D52" s="89" t="s">
        <v>245</v>
      </c>
      <c r="E52" s="84" t="s">
        <v>246</v>
      </c>
      <c r="F52" s="84" t="s">
        <v>247</v>
      </c>
      <c r="G52" s="41">
        <v>0</v>
      </c>
      <c r="H52" s="41">
        <v>0</v>
      </c>
      <c r="I52" s="108">
        <v>1.06308</v>
      </c>
      <c r="J52" s="49">
        <v>2.5830828481982977E-5</v>
      </c>
      <c r="K52" s="49">
        <v>1.2971396550610183E-6</v>
      </c>
    </row>
    <row r="53" spans="1:11" x14ac:dyDescent="0.2">
      <c r="A53" s="70" t="s">
        <v>2015</v>
      </c>
      <c r="B53" s="41" t="s">
        <v>296</v>
      </c>
      <c r="C53" s="41" t="s">
        <v>274</v>
      </c>
      <c r="D53" s="89" t="s">
        <v>245</v>
      </c>
      <c r="E53" s="84" t="s">
        <v>246</v>
      </c>
      <c r="F53" s="84" t="s">
        <v>247</v>
      </c>
      <c r="G53" s="41">
        <v>0</v>
      </c>
      <c r="H53" s="41">
        <v>0</v>
      </c>
      <c r="I53" s="108">
        <v>0.34561999999999998</v>
      </c>
      <c r="J53" s="49">
        <v>8.3979107310296103E-6</v>
      </c>
      <c r="K53" s="49">
        <v>4.217155882738732E-7</v>
      </c>
    </row>
    <row r="54" spans="1:11" x14ac:dyDescent="0.2">
      <c r="A54" s="70" t="s">
        <v>2016</v>
      </c>
      <c r="B54" s="41" t="s">
        <v>302</v>
      </c>
      <c r="C54" s="41" t="s">
        <v>239</v>
      </c>
      <c r="D54" s="89" t="s">
        <v>270</v>
      </c>
      <c r="E54" s="84" t="s">
        <v>246</v>
      </c>
      <c r="F54" s="84" t="s">
        <v>247</v>
      </c>
      <c r="G54" s="41">
        <v>0</v>
      </c>
      <c r="H54" s="41">
        <v>0</v>
      </c>
      <c r="I54" s="108">
        <v>1.61598</v>
      </c>
      <c r="J54" s="49">
        <v>3.9265250226055287E-5</v>
      </c>
      <c r="K54" s="49">
        <v>1.9717723405439895E-6</v>
      </c>
    </row>
    <row r="55" spans="1:11" s="142" customFormat="1" x14ac:dyDescent="0.2">
      <c r="A55" s="148" t="s">
        <v>303</v>
      </c>
      <c r="B55" s="149" t="s">
        <v>241</v>
      </c>
      <c r="C55" s="149" t="s">
        <v>241</v>
      </c>
      <c r="D55" s="146" t="s">
        <v>241</v>
      </c>
      <c r="E55" s="150" t="s">
        <v>241</v>
      </c>
      <c r="F55" s="150" t="s">
        <v>241</v>
      </c>
      <c r="G55" s="149" t="s">
        <v>241</v>
      </c>
      <c r="H55" s="149" t="s">
        <v>241</v>
      </c>
      <c r="I55" s="151">
        <v>0</v>
      </c>
      <c r="J55" s="145">
        <v>0</v>
      </c>
      <c r="K55" s="145">
        <v>0</v>
      </c>
    </row>
    <row r="56" spans="1:11" s="142" customFormat="1" x14ac:dyDescent="0.2">
      <c r="A56" s="148" t="s">
        <v>304</v>
      </c>
      <c r="B56" s="149" t="s">
        <v>241</v>
      </c>
      <c r="C56" s="149" t="s">
        <v>241</v>
      </c>
      <c r="D56" s="146" t="s">
        <v>241</v>
      </c>
      <c r="E56" s="150" t="s">
        <v>241</v>
      </c>
      <c r="F56" s="150" t="s">
        <v>241</v>
      </c>
      <c r="G56" s="149" t="s">
        <v>241</v>
      </c>
      <c r="H56" s="149" t="s">
        <v>241</v>
      </c>
      <c r="I56" s="151">
        <v>0</v>
      </c>
      <c r="J56" s="145">
        <v>0</v>
      </c>
      <c r="K56" s="145">
        <v>0</v>
      </c>
    </row>
    <row r="57" spans="1:11" s="142" customFormat="1" x14ac:dyDescent="0.2">
      <c r="A57" s="148" t="s">
        <v>305</v>
      </c>
      <c r="B57" s="149" t="s">
        <v>241</v>
      </c>
      <c r="C57" s="149" t="s">
        <v>241</v>
      </c>
      <c r="D57" s="146" t="s">
        <v>241</v>
      </c>
      <c r="E57" s="150" t="s">
        <v>241</v>
      </c>
      <c r="F57" s="150" t="s">
        <v>241</v>
      </c>
      <c r="G57" s="149" t="s">
        <v>241</v>
      </c>
      <c r="H57" s="149" t="s">
        <v>241</v>
      </c>
      <c r="I57" s="151">
        <v>12147.404747123335</v>
      </c>
      <c r="J57" s="145">
        <v>0.29515890480882784</v>
      </c>
      <c r="K57" s="145">
        <v>1.4821914064388512E-2</v>
      </c>
    </row>
    <row r="58" spans="1:11" x14ac:dyDescent="0.2">
      <c r="A58" s="70" t="s">
        <v>310</v>
      </c>
      <c r="B58" s="41" t="s">
        <v>311</v>
      </c>
      <c r="C58" s="41" t="s">
        <v>244</v>
      </c>
      <c r="D58" s="89" t="s">
        <v>245</v>
      </c>
      <c r="E58" s="84" t="s">
        <v>246</v>
      </c>
      <c r="F58" s="84" t="s">
        <v>247</v>
      </c>
      <c r="G58" s="41">
        <v>8.0000000000000004E-4</v>
      </c>
      <c r="H58" s="41">
        <v>8.0000000000000004E-4</v>
      </c>
      <c r="I58" s="108">
        <v>1401.8123301625219</v>
      </c>
      <c r="J58" s="49">
        <v>3.406138189445479E-2</v>
      </c>
      <c r="K58" s="49">
        <v>1.7104511066027919E-3</v>
      </c>
    </row>
    <row r="59" spans="1:11" x14ac:dyDescent="0.2">
      <c r="A59" s="70" t="s">
        <v>306</v>
      </c>
      <c r="B59" s="41" t="s">
        <v>307</v>
      </c>
      <c r="C59" s="41" t="s">
        <v>251</v>
      </c>
      <c r="D59" s="89" t="s">
        <v>245</v>
      </c>
      <c r="E59" s="84" t="s">
        <v>246</v>
      </c>
      <c r="F59" s="84" t="s">
        <v>247</v>
      </c>
      <c r="G59" s="41">
        <v>8.0000000000000004E-4</v>
      </c>
      <c r="H59" s="41">
        <v>8.0000000000000004E-4</v>
      </c>
      <c r="I59" s="108">
        <v>2379.5764304508807</v>
      </c>
      <c r="J59" s="49">
        <v>5.7819195765837009E-2</v>
      </c>
      <c r="K59" s="49">
        <v>2.9034907534582393E-3</v>
      </c>
    </row>
    <row r="60" spans="1:11" x14ac:dyDescent="0.2">
      <c r="A60" s="70" t="s">
        <v>312</v>
      </c>
      <c r="B60" s="41" t="s">
        <v>313</v>
      </c>
      <c r="C60" s="41" t="s">
        <v>249</v>
      </c>
      <c r="D60" s="89" t="s">
        <v>245</v>
      </c>
      <c r="E60" s="84" t="s">
        <v>246</v>
      </c>
      <c r="F60" s="84" t="s">
        <v>247</v>
      </c>
      <c r="G60" s="41">
        <v>8.0000000000000004E-4</v>
      </c>
      <c r="H60" s="41">
        <v>8.0000000000000004E-4</v>
      </c>
      <c r="I60" s="108">
        <v>3641.9084337622321</v>
      </c>
      <c r="J60" s="49">
        <v>8.8491470161793553E-2</v>
      </c>
      <c r="K60" s="49">
        <v>4.4437519749540534E-3</v>
      </c>
    </row>
    <row r="61" spans="1:11" x14ac:dyDescent="0.2">
      <c r="A61" s="70" t="s">
        <v>308</v>
      </c>
      <c r="B61" s="41" t="s">
        <v>309</v>
      </c>
      <c r="C61" s="41" t="s">
        <v>239</v>
      </c>
      <c r="D61" s="89" t="s">
        <v>270</v>
      </c>
      <c r="E61" s="84" t="s">
        <v>246</v>
      </c>
      <c r="F61" s="84" t="s">
        <v>247</v>
      </c>
      <c r="G61" s="41">
        <v>8.0000000000000004E-4</v>
      </c>
      <c r="H61" s="41">
        <v>8.0000000000000004E-4</v>
      </c>
      <c r="I61" s="108">
        <v>4724.1075526476998</v>
      </c>
      <c r="J61" s="49">
        <v>0.11478685698431267</v>
      </c>
      <c r="K61" s="49">
        <v>5.76422022925141E-3</v>
      </c>
    </row>
    <row r="62" spans="1:11" s="142" customFormat="1" x14ac:dyDescent="0.2">
      <c r="A62" s="148" t="s">
        <v>314</v>
      </c>
      <c r="B62" s="149" t="s">
        <v>241</v>
      </c>
      <c r="C62" s="149" t="s">
        <v>241</v>
      </c>
      <c r="D62" s="146" t="s">
        <v>241</v>
      </c>
      <c r="E62" s="150" t="s">
        <v>241</v>
      </c>
      <c r="F62" s="150" t="s">
        <v>241</v>
      </c>
      <c r="G62" s="149" t="s">
        <v>241</v>
      </c>
      <c r="H62" s="149" t="s">
        <v>241</v>
      </c>
      <c r="I62" s="151">
        <v>392.1500001</v>
      </c>
      <c r="J62" s="145">
        <v>9.5285015161537309E-3</v>
      </c>
      <c r="K62" s="145">
        <v>4.7849015677267219E-4</v>
      </c>
    </row>
    <row r="63" spans="1:11" x14ac:dyDescent="0.2">
      <c r="A63" s="70" t="s">
        <v>2033</v>
      </c>
      <c r="B63" s="41" t="s">
        <v>315</v>
      </c>
      <c r="C63" s="41" t="s">
        <v>253</v>
      </c>
      <c r="D63" s="89" t="s">
        <v>245</v>
      </c>
      <c r="E63" s="84" t="s">
        <v>246</v>
      </c>
      <c r="F63" s="84" t="s">
        <v>127</v>
      </c>
      <c r="G63" s="41">
        <v>0</v>
      </c>
      <c r="H63" s="41">
        <v>0</v>
      </c>
      <c r="I63" s="108">
        <v>392.15</v>
      </c>
      <c r="J63" s="49">
        <v>9.528501513723921E-3</v>
      </c>
      <c r="K63" s="49">
        <v>4.7849015665065499E-4</v>
      </c>
    </row>
    <row r="64" spans="1:11" s="142" customFormat="1" x14ac:dyDescent="0.2">
      <c r="A64" s="148" t="s">
        <v>316</v>
      </c>
      <c r="B64" s="149" t="s">
        <v>241</v>
      </c>
      <c r="C64" s="149" t="s">
        <v>241</v>
      </c>
      <c r="D64" s="146" t="s">
        <v>241</v>
      </c>
      <c r="E64" s="150" t="s">
        <v>241</v>
      </c>
      <c r="F64" s="150" t="s">
        <v>241</v>
      </c>
      <c r="G64" s="149" t="s">
        <v>241</v>
      </c>
      <c r="H64" s="149" t="s">
        <v>241</v>
      </c>
      <c r="I64" s="151">
        <v>159.06954107720514</v>
      </c>
      <c r="J64" s="145">
        <v>3.8650882645455023E-3</v>
      </c>
      <c r="K64" s="145">
        <v>1.9409208116378859E-4</v>
      </c>
    </row>
    <row r="65" spans="1:11" s="142" customFormat="1" x14ac:dyDescent="0.2">
      <c r="A65" s="148" t="s">
        <v>277</v>
      </c>
      <c r="B65" s="149" t="s">
        <v>241</v>
      </c>
      <c r="C65" s="149" t="s">
        <v>241</v>
      </c>
      <c r="D65" s="146" t="s">
        <v>241</v>
      </c>
      <c r="E65" s="150" t="s">
        <v>241</v>
      </c>
      <c r="F65" s="150" t="s">
        <v>241</v>
      </c>
      <c r="G65" s="149" t="s">
        <v>241</v>
      </c>
      <c r="H65" s="149" t="s">
        <v>241</v>
      </c>
      <c r="I65" s="151">
        <v>16.805072405247063</v>
      </c>
      <c r="J65" s="145">
        <v>4.083313983211443E-4</v>
      </c>
      <c r="K65" s="145">
        <v>2.0505066244325557E-5</v>
      </c>
    </row>
    <row r="66" spans="1:11" x14ac:dyDescent="0.2">
      <c r="A66" s="70" t="s">
        <v>2021</v>
      </c>
      <c r="B66" s="41" t="s">
        <v>317</v>
      </c>
      <c r="C66" s="41" t="s">
        <v>318</v>
      </c>
      <c r="D66" s="89" t="s">
        <v>300</v>
      </c>
      <c r="E66" s="84" t="s">
        <v>301</v>
      </c>
      <c r="F66" s="84" t="s">
        <v>128</v>
      </c>
      <c r="G66" s="41">
        <v>0</v>
      </c>
      <c r="H66" s="41">
        <v>0</v>
      </c>
      <c r="I66" s="108">
        <v>6.0914354349240503</v>
      </c>
      <c r="J66" s="49">
        <v>1.4801033217499767E-4</v>
      </c>
      <c r="K66" s="49">
        <v>7.4325944038866757E-6</v>
      </c>
    </row>
    <row r="67" spans="1:11" x14ac:dyDescent="0.2">
      <c r="A67" s="70" t="s">
        <v>2022</v>
      </c>
      <c r="B67" s="41" t="s">
        <v>319</v>
      </c>
      <c r="C67" s="41" t="s">
        <v>318</v>
      </c>
      <c r="D67" s="89" t="s">
        <v>300</v>
      </c>
      <c r="E67" s="84" t="s">
        <v>301</v>
      </c>
      <c r="F67" s="84" t="s">
        <v>127</v>
      </c>
      <c r="G67" s="41">
        <v>0</v>
      </c>
      <c r="H67" s="41">
        <v>0</v>
      </c>
      <c r="I67" s="108">
        <v>9.7099458147047602E-4</v>
      </c>
      <c r="J67" s="49">
        <v>2.3593327398595322E-8</v>
      </c>
      <c r="K67" s="49">
        <v>1.1847796746009061E-9</v>
      </c>
    </row>
    <row r="68" spans="1:11" x14ac:dyDescent="0.2">
      <c r="A68" s="70" t="s">
        <v>2023</v>
      </c>
      <c r="B68" s="41" t="s">
        <v>320</v>
      </c>
      <c r="C68" s="41" t="s">
        <v>318</v>
      </c>
      <c r="D68" s="89" t="s">
        <v>300</v>
      </c>
      <c r="E68" s="84" t="s">
        <v>301</v>
      </c>
      <c r="F68" s="84" t="s">
        <v>127</v>
      </c>
      <c r="G68" s="41">
        <v>0</v>
      </c>
      <c r="H68" s="41">
        <v>0</v>
      </c>
      <c r="I68" s="108">
        <v>6.6163393825103318</v>
      </c>
      <c r="J68" s="49">
        <v>1.6076450292378143E-4</v>
      </c>
      <c r="K68" s="49">
        <v>8.0730671110321742E-6</v>
      </c>
    </row>
    <row r="69" spans="1:11" x14ac:dyDescent="0.2">
      <c r="A69" s="70" t="s">
        <v>2034</v>
      </c>
      <c r="B69" s="41" t="s">
        <v>321</v>
      </c>
      <c r="C69" s="41" t="s">
        <v>322</v>
      </c>
      <c r="D69" s="89" t="s">
        <v>323</v>
      </c>
      <c r="E69" s="84" t="s">
        <v>324</v>
      </c>
      <c r="F69" s="84" t="s">
        <v>127</v>
      </c>
      <c r="G69" s="41">
        <v>0</v>
      </c>
      <c r="H69" s="41">
        <v>0</v>
      </c>
      <c r="I69" s="108">
        <v>4.0963264932312118</v>
      </c>
      <c r="J69" s="49">
        <v>9.95329674651562E-5</v>
      </c>
      <c r="K69" s="49">
        <v>4.9982198277149838E-6</v>
      </c>
    </row>
    <row r="70" spans="1:11" s="142" customFormat="1" x14ac:dyDescent="0.2">
      <c r="A70" s="148" t="s">
        <v>314</v>
      </c>
      <c r="B70" s="149" t="s">
        <v>241</v>
      </c>
      <c r="C70" s="149" t="s">
        <v>241</v>
      </c>
      <c r="D70" s="146" t="s">
        <v>241</v>
      </c>
      <c r="E70" s="150" t="s">
        <v>241</v>
      </c>
      <c r="F70" s="150" t="s">
        <v>241</v>
      </c>
      <c r="G70" s="149" t="s">
        <v>241</v>
      </c>
      <c r="H70" s="149" t="s">
        <v>241</v>
      </c>
      <c r="I70" s="151">
        <v>142.2644686719581</v>
      </c>
      <c r="J70" s="145">
        <v>3.4567568662243584E-3</v>
      </c>
      <c r="K70" s="145">
        <v>1.7358701491946305E-4</v>
      </c>
    </row>
    <row r="71" spans="1:11" x14ac:dyDescent="0.2">
      <c r="A71" s="70" t="s">
        <v>2024</v>
      </c>
      <c r="B71" s="41" t="s">
        <v>325</v>
      </c>
      <c r="C71" s="41" t="s">
        <v>318</v>
      </c>
      <c r="D71" s="89" t="s">
        <v>300</v>
      </c>
      <c r="E71" s="84" t="s">
        <v>301</v>
      </c>
      <c r="F71" s="84" t="s">
        <v>127</v>
      </c>
      <c r="G71" s="41">
        <v>0</v>
      </c>
      <c r="H71" s="41">
        <v>0</v>
      </c>
      <c r="I71" s="108">
        <v>-38.523857286959938</v>
      </c>
      <c r="J71" s="49">
        <v>-9.3605669379901075E-4</v>
      </c>
      <c r="K71" s="49">
        <v>-4.7005703195269512E-5</v>
      </c>
    </row>
    <row r="72" spans="1:11" x14ac:dyDescent="0.2">
      <c r="A72" s="70" t="s">
        <v>2035</v>
      </c>
      <c r="B72" s="41" t="s">
        <v>326</v>
      </c>
      <c r="C72" s="41" t="s">
        <v>322</v>
      </c>
      <c r="D72" s="89" t="s">
        <v>323</v>
      </c>
      <c r="E72" s="84" t="s">
        <v>324</v>
      </c>
      <c r="F72" s="84" t="s">
        <v>127</v>
      </c>
      <c r="G72" s="41">
        <v>0</v>
      </c>
      <c r="H72" s="41">
        <v>0</v>
      </c>
      <c r="I72" s="108">
        <v>95.216171285673909</v>
      </c>
      <c r="J72" s="49">
        <v>2.3135724396953715E-3</v>
      </c>
      <c r="K72" s="49">
        <v>1.1618003497171417E-4</v>
      </c>
    </row>
    <row r="73" spans="1:11" x14ac:dyDescent="0.2">
      <c r="A73" s="70" t="s">
        <v>2017</v>
      </c>
      <c r="B73" s="41" t="s">
        <v>327</v>
      </c>
      <c r="C73" s="41" t="s">
        <v>322</v>
      </c>
      <c r="D73" s="89" t="s">
        <v>323</v>
      </c>
      <c r="E73" s="84" t="s">
        <v>324</v>
      </c>
      <c r="F73" s="84" t="s">
        <v>127</v>
      </c>
      <c r="G73" s="41">
        <v>0</v>
      </c>
      <c r="H73" s="41">
        <v>0</v>
      </c>
      <c r="I73" s="108">
        <v>85.564456880038534</v>
      </c>
      <c r="J73" s="49">
        <v>2.079054078547526E-3</v>
      </c>
      <c r="K73" s="49">
        <v>1.0440329051704159E-4</v>
      </c>
    </row>
    <row r="74" spans="1:11" x14ac:dyDescent="0.2">
      <c r="A74" s="234" t="s">
        <v>2018</v>
      </c>
      <c r="B74" s="235" t="s">
        <v>328</v>
      </c>
      <c r="C74" s="235" t="s">
        <v>322</v>
      </c>
      <c r="D74" s="236" t="s">
        <v>323</v>
      </c>
      <c r="E74" s="237" t="s">
        <v>324</v>
      </c>
      <c r="F74" s="237" t="s">
        <v>127</v>
      </c>
      <c r="G74" s="235">
        <v>0</v>
      </c>
      <c r="H74" s="235">
        <v>0</v>
      </c>
      <c r="I74" s="238">
        <v>7.6976932055952928E-3</v>
      </c>
      <c r="J74" s="239">
        <v>1.8703935066096414E-7</v>
      </c>
      <c r="K74" s="239">
        <v>9.3925039596939298E-9</v>
      </c>
    </row>
    <row r="75" spans="1:11" s="142" customFormat="1" x14ac:dyDescent="0.2">
      <c r="A75" s="101" t="s">
        <v>231</v>
      </c>
      <c r="B75" s="152"/>
      <c r="C75" s="152"/>
      <c r="D75" s="152"/>
      <c r="E75" s="153"/>
      <c r="F75" s="154"/>
      <c r="G75" s="155"/>
      <c r="H75" s="156"/>
      <c r="I75" s="155"/>
      <c r="J75" s="157"/>
    </row>
    <row r="76" spans="1:11" s="142" customFormat="1" x14ac:dyDescent="0.2">
      <c r="A76" s="101" t="s">
        <v>232</v>
      </c>
      <c r="B76" s="152"/>
      <c r="C76" s="152"/>
      <c r="D76" s="152"/>
      <c r="E76" s="153"/>
      <c r="F76" s="154"/>
      <c r="G76" s="155"/>
      <c r="H76" s="156"/>
      <c r="I76" s="155"/>
      <c r="J76" s="157"/>
    </row>
    <row r="77" spans="1:11" s="142" customFormat="1" x14ac:dyDescent="0.2">
      <c r="A77" s="101" t="s">
        <v>233</v>
      </c>
      <c r="B77" s="152"/>
      <c r="C77" s="152"/>
      <c r="D77" s="152"/>
      <c r="E77" s="153"/>
      <c r="F77" s="154"/>
      <c r="G77" s="155"/>
      <c r="H77" s="156"/>
      <c r="I77" s="155"/>
      <c r="J77" s="157"/>
    </row>
    <row r="78" spans="1:11" s="142" customFormat="1" x14ac:dyDescent="0.2">
      <c r="A78" s="101" t="s">
        <v>234</v>
      </c>
      <c r="B78" s="152"/>
      <c r="C78" s="152"/>
      <c r="D78" s="152"/>
      <c r="E78" s="153"/>
      <c r="F78" s="154"/>
      <c r="G78" s="155"/>
      <c r="H78" s="156"/>
      <c r="I78" s="155"/>
      <c r="J78" s="157"/>
    </row>
    <row r="79" spans="1:11" s="142" customFormat="1" x14ac:dyDescent="0.2">
      <c r="A79" s="101" t="s">
        <v>235</v>
      </c>
      <c r="B79" s="152"/>
      <c r="C79" s="152"/>
      <c r="D79" s="152"/>
      <c r="E79" s="153"/>
      <c r="F79" s="154"/>
      <c r="G79" s="155"/>
      <c r="H79" s="156"/>
      <c r="I79" s="155"/>
      <c r="J79" s="157"/>
    </row>
  </sheetData>
  <mergeCells count="1">
    <mergeCell ref="A5:K5"/>
  </mergeCells>
  <conditionalFormatting sqref="G1:G4 G10:H74 G75:G55609">
    <cfRule type="expression" dxfId="143" priority="34" stopIfTrue="1">
      <formula>LEFT(#REF!,3)="TIR"</formula>
    </cfRule>
  </conditionalFormatting>
  <conditionalFormatting sqref="G6">
    <cfRule type="expression" dxfId="142" priority="37" stopIfTrue="1">
      <formula>LEFT(#REF!,3)="TIR"</formula>
    </cfRule>
  </conditionalFormatting>
  <conditionalFormatting sqref="B10:F74 J10:K74">
    <cfRule type="expression" dxfId="141" priority="38" stopIfTrue="1">
      <formula>LEFT(#REF!,3)="TIR"</formula>
    </cfRule>
  </conditionalFormatting>
  <conditionalFormatting sqref="A10:A74 I10:J74">
    <cfRule type="expression" dxfId="140" priority="40" stopIfTrue="1">
      <formula>#REF!&gt;0</formula>
    </cfRule>
  </conditionalFormatting>
  <conditionalFormatting sqref="A10:A74 I10:K74">
    <cfRule type="expression" dxfId="139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694B-E0FF-4802-9037-EF2DA2772F9B}">
  <sheetPr codeName="גיליון2">
    <pageSetUpPr fitToPage="1"/>
  </sheetPr>
  <dimension ref="A1:Q37"/>
  <sheetViews>
    <sheetView rightToLeft="1" zoomScale="80" zoomScaleNormal="80" workbookViewId="0">
      <selection activeCell="A7" sqref="A7:Q32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3" customWidth="1"/>
    <col min="6" max="6" width="14.140625" style="83" customWidth="1"/>
    <col min="7" max="7" width="7.85546875" style="83" customWidth="1"/>
    <col min="8" max="8" width="11.28515625" style="53" customWidth="1"/>
    <col min="9" max="9" width="12.5703125" style="85" customWidth="1"/>
    <col min="10" max="10" width="14.140625" style="87" customWidth="1"/>
    <col min="11" max="11" width="13.5703125" style="87" bestFit="1" customWidth="1"/>
    <col min="12" max="12" width="9.28515625" style="87" bestFit="1" customWidth="1"/>
    <col min="13" max="13" width="16.5703125" style="87" customWidth="1"/>
    <col min="14" max="14" width="12" style="85" bestFit="1" customWidth="1"/>
    <col min="15" max="15" width="22" style="85" customWidth="1"/>
    <col min="16" max="16" width="25.42578125" style="85" customWidth="1"/>
    <col min="17" max="17" width="20.7109375" style="8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83"/>
      <c r="F1" s="83"/>
      <c r="G1" s="83"/>
      <c r="H1" s="53"/>
      <c r="I1" s="85"/>
      <c r="J1" s="86"/>
      <c r="K1" s="86"/>
      <c r="L1" s="86"/>
      <c r="M1" s="86"/>
      <c r="N1" s="85"/>
      <c r="O1" s="85"/>
      <c r="P1" s="85"/>
      <c r="Q1" s="88"/>
    </row>
    <row r="2" spans="1:17" s="20" customFormat="1" x14ac:dyDescent="0.2">
      <c r="A2" s="23" t="s">
        <v>227</v>
      </c>
      <c r="B2" s="22" t="s">
        <v>153</v>
      </c>
      <c r="C2" s="22"/>
      <c r="D2" s="22"/>
      <c r="E2" s="83"/>
      <c r="F2" s="83"/>
      <c r="G2" s="83"/>
      <c r="H2" s="53"/>
      <c r="I2" s="85"/>
      <c r="J2" s="86"/>
      <c r="K2" s="86"/>
      <c r="L2" s="86"/>
      <c r="M2" s="86"/>
      <c r="N2" s="85"/>
      <c r="O2" s="85"/>
      <c r="P2" s="85"/>
      <c r="Q2" s="88"/>
    </row>
    <row r="3" spans="1:17" s="20" customFormat="1" x14ac:dyDescent="0.2">
      <c r="A3" s="23" t="s">
        <v>228</v>
      </c>
      <c r="B3" s="22" t="s">
        <v>229</v>
      </c>
      <c r="C3" s="22"/>
      <c r="D3" s="22"/>
      <c r="E3" s="83"/>
      <c r="F3" s="83"/>
      <c r="G3" s="83"/>
      <c r="H3" s="53"/>
      <c r="I3" s="85"/>
      <c r="J3" s="86"/>
      <c r="K3" s="86"/>
      <c r="L3" s="86"/>
      <c r="M3" s="86"/>
      <c r="N3" s="85"/>
      <c r="O3" s="85"/>
      <c r="P3" s="85"/>
      <c r="Q3" s="88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83"/>
      <c r="F4" s="83"/>
      <c r="G4" s="83"/>
      <c r="H4" s="53"/>
      <c r="I4" s="85"/>
      <c r="J4" s="86"/>
      <c r="K4" s="86"/>
      <c r="L4" s="86"/>
      <c r="M4" s="86"/>
      <c r="N4" s="85"/>
      <c r="O4" s="85"/>
      <c r="P4" s="85"/>
      <c r="Q4" s="88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40" t="s">
        <v>160</v>
      </c>
      <c r="B7" s="111" t="s">
        <v>69</v>
      </c>
      <c r="C7" s="111" t="s">
        <v>76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137</v>
      </c>
      <c r="N7" s="112" t="s">
        <v>7</v>
      </c>
      <c r="O7" s="113" t="s">
        <v>17</v>
      </c>
      <c r="P7" s="113" t="s">
        <v>75</v>
      </c>
      <c r="Q7" s="114" t="s">
        <v>8</v>
      </c>
    </row>
    <row r="8" spans="1:17" s="20" customFormat="1" x14ac:dyDescent="0.2">
      <c r="A8" s="43"/>
      <c r="B8" s="16"/>
      <c r="C8" s="16"/>
      <c r="D8" s="16"/>
      <c r="E8" s="44"/>
      <c r="F8" s="44" t="s">
        <v>40</v>
      </c>
      <c r="G8" s="45" t="s">
        <v>16</v>
      </c>
      <c r="H8" s="46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7" t="s">
        <v>9</v>
      </c>
      <c r="P8" s="47" t="s">
        <v>9</v>
      </c>
      <c r="Q8" s="19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9">
        <v>16</v>
      </c>
    </row>
    <row r="10" spans="1:17" s="142" customFormat="1" ht="12.75" customHeight="1" thickBot="1" x14ac:dyDescent="0.25">
      <c r="A10" s="124" t="s">
        <v>52</v>
      </c>
      <c r="B10" s="90"/>
      <c r="C10" s="90"/>
      <c r="D10" s="125"/>
      <c r="E10" s="125"/>
      <c r="F10" s="125"/>
      <c r="G10" s="125"/>
      <c r="H10" s="125"/>
      <c r="I10" s="90"/>
      <c r="J10" s="90"/>
      <c r="K10" s="128"/>
      <c r="L10" s="125"/>
      <c r="M10" s="125" t="s">
        <v>241</v>
      </c>
      <c r="N10" s="129">
        <v>450059.0553349838</v>
      </c>
      <c r="O10" s="90"/>
      <c r="P10" s="90">
        <v>1</v>
      </c>
      <c r="Q10" s="105">
        <v>0.54914912122729109</v>
      </c>
    </row>
    <row r="11" spans="1:17" s="142" customFormat="1" x14ac:dyDescent="0.2">
      <c r="A11" s="115" t="s">
        <v>140</v>
      </c>
      <c r="B11" s="145" t="s">
        <v>241</v>
      </c>
      <c r="C11" s="145" t="s">
        <v>241</v>
      </c>
      <c r="D11" s="146" t="s">
        <v>241</v>
      </c>
      <c r="E11" s="146" t="s">
        <v>241</v>
      </c>
      <c r="F11" s="146" t="s">
        <v>241</v>
      </c>
      <c r="G11" s="146" t="s">
        <v>241</v>
      </c>
      <c r="H11" s="146" t="s">
        <v>241</v>
      </c>
      <c r="I11" s="145" t="s">
        <v>241</v>
      </c>
      <c r="J11" s="145" t="s">
        <v>241</v>
      </c>
      <c r="K11" s="158" t="s">
        <v>241</v>
      </c>
      <c r="L11" s="146" t="s">
        <v>241</v>
      </c>
      <c r="M11" s="146" t="s">
        <v>241</v>
      </c>
      <c r="N11" s="159">
        <v>447869.38573051704</v>
      </c>
      <c r="O11" s="145" t="s">
        <v>241</v>
      </c>
      <c r="P11" s="145">
        <v>0.99513470603799536</v>
      </c>
      <c r="Q11" s="145">
        <v>0.54647734932354386</v>
      </c>
    </row>
    <row r="12" spans="1:17" s="142" customFormat="1" x14ac:dyDescent="0.2">
      <c r="A12" s="116" t="s">
        <v>329</v>
      </c>
      <c r="B12" s="149" t="s">
        <v>241</v>
      </c>
      <c r="C12" s="149" t="s">
        <v>241</v>
      </c>
      <c r="D12" s="146" t="s">
        <v>241</v>
      </c>
      <c r="E12" s="150" t="s">
        <v>241</v>
      </c>
      <c r="F12" s="150" t="s">
        <v>241</v>
      </c>
      <c r="G12" s="150" t="s">
        <v>241</v>
      </c>
      <c r="H12" s="150" t="s">
        <v>241</v>
      </c>
      <c r="I12" s="149" t="s">
        <v>241</v>
      </c>
      <c r="J12" s="149" t="s">
        <v>241</v>
      </c>
      <c r="K12" s="160" t="s">
        <v>241</v>
      </c>
      <c r="L12" s="150" t="s">
        <v>241</v>
      </c>
      <c r="M12" s="150" t="s">
        <v>241</v>
      </c>
      <c r="N12" s="151">
        <v>447869.38573011704</v>
      </c>
      <c r="O12" s="149" t="s">
        <v>241</v>
      </c>
      <c r="P12" s="145">
        <v>0.99513470603710663</v>
      </c>
      <c r="Q12" s="145">
        <v>0.54647734932305581</v>
      </c>
    </row>
    <row r="13" spans="1:17" x14ac:dyDescent="0.2">
      <c r="A13" s="33" t="s">
        <v>330</v>
      </c>
      <c r="B13" s="41" t="s">
        <v>331</v>
      </c>
      <c r="C13" s="41" t="s">
        <v>332</v>
      </c>
      <c r="D13" s="89" t="s">
        <v>333</v>
      </c>
      <c r="E13" s="84" t="s">
        <v>241</v>
      </c>
      <c r="F13" s="84" t="s">
        <v>334</v>
      </c>
      <c r="G13" s="84">
        <v>1.29</v>
      </c>
      <c r="H13" s="84" t="s">
        <v>247</v>
      </c>
      <c r="I13" s="41">
        <v>0.04</v>
      </c>
      <c r="J13" s="41">
        <v>9.300000000000001E-3</v>
      </c>
      <c r="K13" s="92">
        <v>96262311.195833325</v>
      </c>
      <c r="L13" s="84">
        <v>139.44999999999999</v>
      </c>
      <c r="M13" s="92">
        <v>0</v>
      </c>
      <c r="N13" s="108">
        <v>134237.79296226637</v>
      </c>
      <c r="O13" s="41">
        <v>6.1913754908221675E-3</v>
      </c>
      <c r="P13" s="49">
        <v>0.29826706377977824</v>
      </c>
      <c r="Q13" s="49">
        <v>0.16379309596570962</v>
      </c>
    </row>
    <row r="14" spans="1:17" x14ac:dyDescent="0.2">
      <c r="A14" s="33" t="s">
        <v>335</v>
      </c>
      <c r="B14" s="41" t="s">
        <v>336</v>
      </c>
      <c r="C14" s="41" t="s">
        <v>332</v>
      </c>
      <c r="D14" s="89" t="s">
        <v>333</v>
      </c>
      <c r="E14" s="84" t="s">
        <v>241</v>
      </c>
      <c r="F14" s="84" t="s">
        <v>337</v>
      </c>
      <c r="G14" s="84">
        <v>4</v>
      </c>
      <c r="H14" s="84" t="s">
        <v>247</v>
      </c>
      <c r="I14" s="41">
        <v>0.04</v>
      </c>
      <c r="J14" s="41">
        <v>-8.9999999999999998E-4</v>
      </c>
      <c r="K14" s="92">
        <v>15756518.406313699</v>
      </c>
      <c r="L14" s="84">
        <v>149</v>
      </c>
      <c r="M14" s="84">
        <v>0</v>
      </c>
      <c r="N14" s="108">
        <v>23477.212425407408</v>
      </c>
      <c r="O14" s="41">
        <v>1.3562284529634802E-3</v>
      </c>
      <c r="P14" s="49">
        <v>5.2164737376371791E-2</v>
      </c>
      <c r="Q14" s="49">
        <v>2.8646219689286996E-2</v>
      </c>
    </row>
    <row r="15" spans="1:17" x14ac:dyDescent="0.2">
      <c r="A15" s="33" t="s">
        <v>338</v>
      </c>
      <c r="B15" s="41" t="s">
        <v>339</v>
      </c>
      <c r="C15" s="41" t="s">
        <v>332</v>
      </c>
      <c r="D15" s="89" t="s">
        <v>333</v>
      </c>
      <c r="E15" s="84" t="s">
        <v>241</v>
      </c>
      <c r="F15" s="84" t="s">
        <v>340</v>
      </c>
      <c r="G15" s="84">
        <v>12.9</v>
      </c>
      <c r="H15" s="84" t="s">
        <v>247</v>
      </c>
      <c r="I15" s="41">
        <v>0.04</v>
      </c>
      <c r="J15" s="41">
        <v>1.4000000000000002E-3</v>
      </c>
      <c r="K15" s="92">
        <v>24921145.770480439</v>
      </c>
      <c r="L15" s="84">
        <v>196.5</v>
      </c>
      <c r="M15" s="84">
        <v>0</v>
      </c>
      <c r="N15" s="108">
        <v>48970.051438994065</v>
      </c>
      <c r="O15" s="41">
        <v>1.5362936554716843E-3</v>
      </c>
      <c r="P15" s="49">
        <v>0.1088080572060596</v>
      </c>
      <c r="Q15" s="49">
        <v>5.9751848997156458E-2</v>
      </c>
    </row>
    <row r="16" spans="1:17" x14ac:dyDescent="0.2">
      <c r="A16" s="33" t="s">
        <v>341</v>
      </c>
      <c r="B16" s="41" t="s">
        <v>342</v>
      </c>
      <c r="C16" s="41" t="s">
        <v>332</v>
      </c>
      <c r="D16" s="89" t="s">
        <v>333</v>
      </c>
      <c r="E16" s="84" t="s">
        <v>241</v>
      </c>
      <c r="F16" s="84" t="s">
        <v>343</v>
      </c>
      <c r="G16" s="84">
        <v>17.34</v>
      </c>
      <c r="H16" s="84" t="s">
        <v>247</v>
      </c>
      <c r="I16" s="41">
        <v>2.75E-2</v>
      </c>
      <c r="J16" s="41">
        <v>3.0000000000000001E-3</v>
      </c>
      <c r="K16" s="92">
        <v>31765650.228450444</v>
      </c>
      <c r="L16" s="84">
        <v>163.28</v>
      </c>
      <c r="M16" s="84">
        <v>0</v>
      </c>
      <c r="N16" s="108">
        <v>51866.953692690644</v>
      </c>
      <c r="O16" s="41">
        <v>1.7972011211301459E-3</v>
      </c>
      <c r="P16" s="49">
        <v>0.11524477305336187</v>
      </c>
      <c r="Q16" s="49">
        <v>6.3286565848292273E-2</v>
      </c>
    </row>
    <row r="17" spans="1:17" x14ac:dyDescent="0.2">
      <c r="A17" s="33" t="s">
        <v>344</v>
      </c>
      <c r="B17" s="41" t="s">
        <v>345</v>
      </c>
      <c r="C17" s="41" t="s">
        <v>332</v>
      </c>
      <c r="D17" s="89" t="s">
        <v>333</v>
      </c>
      <c r="E17" s="84" t="s">
        <v>241</v>
      </c>
      <c r="F17" s="84" t="s">
        <v>346</v>
      </c>
      <c r="G17" s="84">
        <v>2.42</v>
      </c>
      <c r="H17" s="84" t="s">
        <v>247</v>
      </c>
      <c r="I17" s="41">
        <v>2.75E-2</v>
      </c>
      <c r="J17" s="41">
        <v>1.2999999999999999E-3</v>
      </c>
      <c r="K17" s="92">
        <v>47270239.358869307</v>
      </c>
      <c r="L17" s="84">
        <v>111.99</v>
      </c>
      <c r="M17" s="84">
        <v>0</v>
      </c>
      <c r="N17" s="108">
        <v>52937.941057666416</v>
      </c>
      <c r="O17" s="41">
        <v>2.8508265581385535E-3</v>
      </c>
      <c r="P17" s="49">
        <v>0.1176244326830934</v>
      </c>
      <c r="Q17" s="49">
        <v>6.4593353842779408E-2</v>
      </c>
    </row>
    <row r="18" spans="1:17" x14ac:dyDescent="0.2">
      <c r="A18" s="33" t="s">
        <v>347</v>
      </c>
      <c r="B18" s="41" t="s">
        <v>348</v>
      </c>
      <c r="C18" s="41" t="s">
        <v>332</v>
      </c>
      <c r="D18" s="89" t="s">
        <v>333</v>
      </c>
      <c r="E18" s="84" t="s">
        <v>241</v>
      </c>
      <c r="F18" s="84" t="s">
        <v>349</v>
      </c>
      <c r="G18" s="84">
        <v>3.4</v>
      </c>
      <c r="H18" s="84" t="s">
        <v>247</v>
      </c>
      <c r="I18" s="41">
        <v>1.7500000000000002E-2</v>
      </c>
      <c r="J18" s="41">
        <v>5.9999999999999995E-4</v>
      </c>
      <c r="K18" s="92">
        <v>26624074.216263987</v>
      </c>
      <c r="L18" s="84">
        <v>108.80000000000001</v>
      </c>
      <c r="M18" s="84">
        <v>0</v>
      </c>
      <c r="N18" s="108">
        <v>28966.992747295215</v>
      </c>
      <c r="O18" s="41">
        <v>1.5873617533492105E-3</v>
      </c>
      <c r="P18" s="49">
        <v>6.4362648421182792E-2</v>
      </c>
      <c r="Q18" s="49">
        <v>3.534469182035363E-2</v>
      </c>
    </row>
    <row r="19" spans="1:17" x14ac:dyDescent="0.2">
      <c r="A19" s="33" t="s">
        <v>350</v>
      </c>
      <c r="B19" s="41" t="s">
        <v>351</v>
      </c>
      <c r="C19" s="41" t="s">
        <v>332</v>
      </c>
      <c r="D19" s="89" t="s">
        <v>333</v>
      </c>
      <c r="E19" s="84" t="s">
        <v>241</v>
      </c>
      <c r="F19" s="84" t="s">
        <v>352</v>
      </c>
      <c r="G19" s="84">
        <v>22.37</v>
      </c>
      <c r="H19" s="84" t="s">
        <v>247</v>
      </c>
      <c r="I19" s="41">
        <v>0.01</v>
      </c>
      <c r="J19" s="41">
        <v>6.0000000000000001E-3</v>
      </c>
      <c r="K19" s="92">
        <v>14152335.288179386</v>
      </c>
      <c r="L19" s="84">
        <v>111.32</v>
      </c>
      <c r="M19" s="84">
        <v>0</v>
      </c>
      <c r="N19" s="108">
        <v>15754.379642752807</v>
      </c>
      <c r="O19" s="41">
        <v>9.0841079685223005E-4</v>
      </c>
      <c r="P19" s="49">
        <v>3.500513867236079E-2</v>
      </c>
      <c r="Q19" s="49">
        <v>1.9223041140366395E-2</v>
      </c>
    </row>
    <row r="20" spans="1:17" x14ac:dyDescent="0.2">
      <c r="A20" s="33" t="s">
        <v>353</v>
      </c>
      <c r="B20" s="41" t="s">
        <v>354</v>
      </c>
      <c r="C20" s="41" t="s">
        <v>332</v>
      </c>
      <c r="D20" s="89" t="s">
        <v>333</v>
      </c>
      <c r="E20" s="84" t="s">
        <v>241</v>
      </c>
      <c r="F20" s="84" t="s">
        <v>355</v>
      </c>
      <c r="G20" s="84">
        <v>5.48</v>
      </c>
      <c r="H20" s="84" t="s">
        <v>247</v>
      </c>
      <c r="I20" s="41">
        <v>7.4999999999999997E-3</v>
      </c>
      <c r="J20" s="41">
        <v>-8.9999999999999998E-4</v>
      </c>
      <c r="K20" s="92">
        <v>6706320.5160407964</v>
      </c>
      <c r="L20" s="84">
        <v>105.65</v>
      </c>
      <c r="M20" s="84">
        <v>0</v>
      </c>
      <c r="N20" s="108">
        <v>7085.2276248738608</v>
      </c>
      <c r="O20" s="41">
        <v>4.907601327783285E-4</v>
      </c>
      <c r="P20" s="49">
        <v>1.5742884274598697E-2</v>
      </c>
      <c r="Q20" s="49">
        <v>8.645191064978814E-3</v>
      </c>
    </row>
    <row r="21" spans="1:17" x14ac:dyDescent="0.2">
      <c r="A21" s="33" t="s">
        <v>356</v>
      </c>
      <c r="B21" s="41" t="s">
        <v>357</v>
      </c>
      <c r="C21" s="41" t="s">
        <v>332</v>
      </c>
      <c r="D21" s="89" t="s">
        <v>333</v>
      </c>
      <c r="E21" s="84" t="s">
        <v>241</v>
      </c>
      <c r="F21" s="84" t="s">
        <v>358</v>
      </c>
      <c r="G21" s="84">
        <v>0.57999999999999996</v>
      </c>
      <c r="H21" s="84" t="s">
        <v>247</v>
      </c>
      <c r="I21" s="41">
        <v>1E-3</v>
      </c>
      <c r="J21" s="41">
        <v>1.4999999999999999E-2</v>
      </c>
      <c r="K21" s="92">
        <v>74932795.237513706</v>
      </c>
      <c r="L21" s="84">
        <v>100.22999999999999</v>
      </c>
      <c r="M21" s="84">
        <v>0</v>
      </c>
      <c r="N21" s="108">
        <v>75105.140666325649</v>
      </c>
      <c r="O21" s="41">
        <v>4.9442840446597231E-3</v>
      </c>
      <c r="P21" s="49">
        <v>0.16687841245728091</v>
      </c>
      <c r="Q21" s="49">
        <v>9.1641133552721257E-2</v>
      </c>
    </row>
    <row r="22" spans="1:17" x14ac:dyDescent="0.2">
      <c r="A22" s="33" t="s">
        <v>359</v>
      </c>
      <c r="B22" s="41" t="s">
        <v>360</v>
      </c>
      <c r="C22" s="41" t="s">
        <v>332</v>
      </c>
      <c r="D22" s="89" t="s">
        <v>333</v>
      </c>
      <c r="E22" s="84" t="s">
        <v>241</v>
      </c>
      <c r="F22" s="84" t="s">
        <v>361</v>
      </c>
      <c r="G22" s="84">
        <v>6.97</v>
      </c>
      <c r="H22" s="84" t="s">
        <v>247</v>
      </c>
      <c r="I22" s="41">
        <v>7.4999999999999997E-3</v>
      </c>
      <c r="J22" s="41">
        <v>-5.9999999999999995E-4</v>
      </c>
      <c r="K22" s="92">
        <v>6040810.3096060948</v>
      </c>
      <c r="L22" s="84">
        <v>107.69999999999999</v>
      </c>
      <c r="M22" s="84">
        <v>0</v>
      </c>
      <c r="N22" s="108">
        <v>6505.9527032437381</v>
      </c>
      <c r="O22" s="41">
        <v>4.2612796428144153E-4</v>
      </c>
      <c r="P22" s="49">
        <v>1.4455775583498229E-2</v>
      </c>
      <c r="Q22" s="49">
        <v>7.9383764583369851E-3</v>
      </c>
    </row>
    <row r="23" spans="1:17" x14ac:dyDescent="0.2">
      <c r="A23" s="33" t="s">
        <v>362</v>
      </c>
      <c r="B23" s="41" t="s">
        <v>363</v>
      </c>
      <c r="C23" s="41" t="s">
        <v>332</v>
      </c>
      <c r="D23" s="89" t="s">
        <v>333</v>
      </c>
      <c r="E23" s="84" t="s">
        <v>241</v>
      </c>
      <c r="F23" s="84" t="s">
        <v>364</v>
      </c>
      <c r="G23" s="84">
        <v>8.9600000000000009</v>
      </c>
      <c r="H23" s="84" t="s">
        <v>247</v>
      </c>
      <c r="I23" s="41">
        <v>5.0000000000000001E-3</v>
      </c>
      <c r="J23" s="41">
        <v>-8.0000000000000004E-4</v>
      </c>
      <c r="K23" s="92">
        <v>2794095.0646235324</v>
      </c>
      <c r="L23" s="84">
        <v>106</v>
      </c>
      <c r="M23" s="84">
        <v>0</v>
      </c>
      <c r="N23" s="108">
        <v>2961.7407685009443</v>
      </c>
      <c r="O23" s="41">
        <v>2.6222021118083694E-4</v>
      </c>
      <c r="P23" s="49">
        <v>6.5807825292982678E-3</v>
      </c>
      <c r="Q23" s="49">
        <v>3.6138309429520547E-3</v>
      </c>
    </row>
    <row r="24" spans="1:17" s="142" customFormat="1" x14ac:dyDescent="0.2">
      <c r="A24" s="116" t="s">
        <v>142</v>
      </c>
      <c r="B24" s="149" t="s">
        <v>241</v>
      </c>
      <c r="C24" s="149" t="s">
        <v>241</v>
      </c>
      <c r="D24" s="146" t="s">
        <v>241</v>
      </c>
      <c r="E24" s="150" t="s">
        <v>241</v>
      </c>
      <c r="F24" s="150" t="s">
        <v>241</v>
      </c>
      <c r="G24" s="150" t="s">
        <v>241</v>
      </c>
      <c r="H24" s="150" t="s">
        <v>241</v>
      </c>
      <c r="I24" s="149" t="s">
        <v>241</v>
      </c>
      <c r="J24" s="149" t="s">
        <v>241</v>
      </c>
      <c r="K24" s="160" t="s">
        <v>241</v>
      </c>
      <c r="L24" s="150" t="s">
        <v>241</v>
      </c>
      <c r="M24" s="150" t="s">
        <v>241</v>
      </c>
      <c r="N24" s="151">
        <v>0</v>
      </c>
      <c r="O24" s="149" t="s">
        <v>241</v>
      </c>
      <c r="P24" s="145">
        <v>0</v>
      </c>
      <c r="Q24" s="145">
        <v>0</v>
      </c>
    </row>
    <row r="25" spans="1:17" s="142" customFormat="1" x14ac:dyDescent="0.2">
      <c r="A25" s="116" t="s">
        <v>365</v>
      </c>
      <c r="B25" s="149" t="s">
        <v>241</v>
      </c>
      <c r="C25" s="149" t="s">
        <v>241</v>
      </c>
      <c r="D25" s="146" t="s">
        <v>241</v>
      </c>
      <c r="E25" s="150" t="s">
        <v>241</v>
      </c>
      <c r="F25" s="150" t="s">
        <v>241</v>
      </c>
      <c r="G25" s="150" t="s">
        <v>241</v>
      </c>
      <c r="H25" s="150" t="s">
        <v>241</v>
      </c>
      <c r="I25" s="149" t="s">
        <v>241</v>
      </c>
      <c r="J25" s="149" t="s">
        <v>241</v>
      </c>
      <c r="K25" s="160" t="s">
        <v>241</v>
      </c>
      <c r="L25" s="150" t="s">
        <v>241</v>
      </c>
      <c r="M25" s="150" t="s">
        <v>241</v>
      </c>
      <c r="N25" s="151">
        <v>0</v>
      </c>
      <c r="O25" s="149" t="s">
        <v>241</v>
      </c>
      <c r="P25" s="145">
        <v>0</v>
      </c>
      <c r="Q25" s="145">
        <v>0</v>
      </c>
    </row>
    <row r="26" spans="1:17" s="142" customFormat="1" x14ac:dyDescent="0.2">
      <c r="A26" s="116" t="s">
        <v>366</v>
      </c>
      <c r="B26" s="149" t="s">
        <v>241</v>
      </c>
      <c r="C26" s="149" t="s">
        <v>241</v>
      </c>
      <c r="D26" s="146" t="s">
        <v>241</v>
      </c>
      <c r="E26" s="150" t="s">
        <v>241</v>
      </c>
      <c r="F26" s="150" t="s">
        <v>241</v>
      </c>
      <c r="G26" s="150" t="s">
        <v>241</v>
      </c>
      <c r="H26" s="150" t="s">
        <v>241</v>
      </c>
      <c r="I26" s="149" t="s">
        <v>241</v>
      </c>
      <c r="J26" s="149" t="s">
        <v>241</v>
      </c>
      <c r="K26" s="160" t="s">
        <v>241</v>
      </c>
      <c r="L26" s="150" t="s">
        <v>241</v>
      </c>
      <c r="M26" s="150" t="s">
        <v>241</v>
      </c>
      <c r="N26" s="151">
        <v>0</v>
      </c>
      <c r="O26" s="149" t="s">
        <v>241</v>
      </c>
      <c r="P26" s="145">
        <v>0</v>
      </c>
      <c r="Q26" s="145">
        <v>0</v>
      </c>
    </row>
    <row r="27" spans="1:17" s="142" customFormat="1" x14ac:dyDescent="0.2">
      <c r="A27" s="116" t="s">
        <v>367</v>
      </c>
      <c r="B27" s="149" t="s">
        <v>241</v>
      </c>
      <c r="C27" s="149" t="s">
        <v>241</v>
      </c>
      <c r="D27" s="146" t="s">
        <v>241</v>
      </c>
      <c r="E27" s="150" t="s">
        <v>241</v>
      </c>
      <c r="F27" s="150" t="s">
        <v>241</v>
      </c>
      <c r="G27" s="150" t="s">
        <v>241</v>
      </c>
      <c r="H27" s="150" t="s">
        <v>241</v>
      </c>
      <c r="I27" s="149" t="s">
        <v>241</v>
      </c>
      <c r="J27" s="149" t="s">
        <v>241</v>
      </c>
      <c r="K27" s="160" t="s">
        <v>241</v>
      </c>
      <c r="L27" s="150" t="s">
        <v>241</v>
      </c>
      <c r="M27" s="150" t="s">
        <v>241</v>
      </c>
      <c r="N27" s="151">
        <v>0</v>
      </c>
      <c r="O27" s="149" t="s">
        <v>241</v>
      </c>
      <c r="P27" s="145">
        <v>0</v>
      </c>
      <c r="Q27" s="145">
        <v>0</v>
      </c>
    </row>
    <row r="28" spans="1:17" s="142" customFormat="1" x14ac:dyDescent="0.2">
      <c r="A28" s="116" t="s">
        <v>368</v>
      </c>
      <c r="B28" s="149" t="s">
        <v>241</v>
      </c>
      <c r="C28" s="149" t="s">
        <v>241</v>
      </c>
      <c r="D28" s="146" t="s">
        <v>241</v>
      </c>
      <c r="E28" s="150" t="s">
        <v>241</v>
      </c>
      <c r="F28" s="150" t="s">
        <v>241</v>
      </c>
      <c r="G28" s="150" t="s">
        <v>241</v>
      </c>
      <c r="H28" s="150" t="s">
        <v>241</v>
      </c>
      <c r="I28" s="149" t="s">
        <v>241</v>
      </c>
      <c r="J28" s="149" t="s">
        <v>241</v>
      </c>
      <c r="K28" s="160" t="s">
        <v>241</v>
      </c>
      <c r="L28" s="150" t="s">
        <v>241</v>
      </c>
      <c r="M28" s="150" t="s">
        <v>241</v>
      </c>
      <c r="N28" s="151">
        <v>0</v>
      </c>
      <c r="O28" s="149" t="s">
        <v>241</v>
      </c>
      <c r="P28" s="145">
        <v>0</v>
      </c>
      <c r="Q28" s="145">
        <v>0</v>
      </c>
    </row>
    <row r="29" spans="1:17" s="142" customFormat="1" x14ac:dyDescent="0.2">
      <c r="A29" s="116" t="s">
        <v>369</v>
      </c>
      <c r="B29" s="149" t="s">
        <v>241</v>
      </c>
      <c r="C29" s="149" t="s">
        <v>241</v>
      </c>
      <c r="D29" s="146" t="s">
        <v>241</v>
      </c>
      <c r="E29" s="150" t="s">
        <v>241</v>
      </c>
      <c r="F29" s="150" t="s">
        <v>241</v>
      </c>
      <c r="G29" s="150" t="s">
        <v>241</v>
      </c>
      <c r="H29" s="150" t="s">
        <v>241</v>
      </c>
      <c r="I29" s="149" t="s">
        <v>241</v>
      </c>
      <c r="J29" s="149" t="s">
        <v>241</v>
      </c>
      <c r="K29" s="160" t="s">
        <v>241</v>
      </c>
      <c r="L29" s="150" t="s">
        <v>241</v>
      </c>
      <c r="M29" s="150" t="s">
        <v>241</v>
      </c>
      <c r="N29" s="151">
        <v>2189.6696044667856</v>
      </c>
      <c r="O29" s="149" t="s">
        <v>241</v>
      </c>
      <c r="P29" s="145">
        <v>4.8652939620045885E-3</v>
      </c>
      <c r="Q29" s="145">
        <v>2.6717719037472653E-3</v>
      </c>
    </row>
    <row r="30" spans="1:17" s="142" customFormat="1" x14ac:dyDescent="0.2">
      <c r="A30" s="116" t="s">
        <v>370</v>
      </c>
      <c r="B30" s="149" t="s">
        <v>241</v>
      </c>
      <c r="C30" s="149" t="s">
        <v>241</v>
      </c>
      <c r="D30" s="146" t="s">
        <v>241</v>
      </c>
      <c r="E30" s="150" t="s">
        <v>241</v>
      </c>
      <c r="F30" s="150" t="s">
        <v>241</v>
      </c>
      <c r="G30" s="150" t="s">
        <v>241</v>
      </c>
      <c r="H30" s="150" t="s">
        <v>241</v>
      </c>
      <c r="I30" s="149" t="s">
        <v>241</v>
      </c>
      <c r="J30" s="149" t="s">
        <v>241</v>
      </c>
      <c r="K30" s="160" t="s">
        <v>241</v>
      </c>
      <c r="L30" s="150" t="s">
        <v>241</v>
      </c>
      <c r="M30" s="150" t="s">
        <v>241</v>
      </c>
      <c r="N30" s="151">
        <v>0</v>
      </c>
      <c r="O30" s="149" t="s">
        <v>241</v>
      </c>
      <c r="P30" s="145">
        <v>0</v>
      </c>
      <c r="Q30" s="145">
        <v>0</v>
      </c>
    </row>
    <row r="31" spans="1:17" s="142" customFormat="1" x14ac:dyDescent="0.2">
      <c r="A31" s="116" t="s">
        <v>371</v>
      </c>
      <c r="B31" s="149" t="s">
        <v>241</v>
      </c>
      <c r="C31" s="149" t="s">
        <v>241</v>
      </c>
      <c r="D31" s="146" t="s">
        <v>241</v>
      </c>
      <c r="E31" s="150" t="s">
        <v>241</v>
      </c>
      <c r="F31" s="150" t="s">
        <v>241</v>
      </c>
      <c r="G31" s="150" t="s">
        <v>241</v>
      </c>
      <c r="H31" s="150" t="s">
        <v>241</v>
      </c>
      <c r="I31" s="149" t="s">
        <v>241</v>
      </c>
      <c r="J31" s="149" t="s">
        <v>241</v>
      </c>
      <c r="K31" s="160" t="s">
        <v>241</v>
      </c>
      <c r="L31" s="150" t="s">
        <v>241</v>
      </c>
      <c r="M31" s="150" t="s">
        <v>241</v>
      </c>
      <c r="N31" s="151">
        <v>2189.6696043667853</v>
      </c>
      <c r="O31" s="149" t="s">
        <v>241</v>
      </c>
      <c r="P31" s="145">
        <v>4.8652939617823947E-3</v>
      </c>
      <c r="Q31" s="145">
        <v>2.6717719036252478E-3</v>
      </c>
    </row>
    <row r="32" spans="1:17" x14ac:dyDescent="0.2">
      <c r="A32" s="241" t="s">
        <v>372</v>
      </c>
      <c r="B32" s="235" t="s">
        <v>373</v>
      </c>
      <c r="C32" s="235" t="s">
        <v>221</v>
      </c>
      <c r="D32" s="236" t="s">
        <v>374</v>
      </c>
      <c r="E32" s="237" t="s">
        <v>324</v>
      </c>
      <c r="F32" s="237" t="s">
        <v>375</v>
      </c>
      <c r="G32" s="237">
        <v>3.1360000000000001</v>
      </c>
      <c r="H32" s="237" t="s">
        <v>133</v>
      </c>
      <c r="I32" s="235">
        <v>0.08</v>
      </c>
      <c r="J32" s="235">
        <v>6.4210000000000003E-2</v>
      </c>
      <c r="K32" s="242">
        <v>136240.16148391677</v>
      </c>
      <c r="L32" s="237">
        <v>10779.43</v>
      </c>
      <c r="M32" s="237">
        <v>0</v>
      </c>
      <c r="N32" s="238">
        <v>2189.6696042667854</v>
      </c>
      <c r="O32" s="235" t="s">
        <v>241</v>
      </c>
      <c r="P32" s="239">
        <v>4.8652939615602018E-3</v>
      </c>
      <c r="Q32" s="239">
        <v>2.6717719035032309E-3</v>
      </c>
    </row>
    <row r="33" spans="1:17" s="142" customFormat="1" x14ac:dyDescent="0.2">
      <c r="A33" s="101" t="s">
        <v>231</v>
      </c>
      <c r="B33" s="152"/>
      <c r="C33" s="152"/>
      <c r="D33" s="152"/>
      <c r="E33" s="153"/>
      <c r="F33" s="153"/>
      <c r="G33" s="153"/>
      <c r="H33" s="154"/>
      <c r="I33" s="155"/>
      <c r="J33" s="156"/>
      <c r="K33" s="156"/>
      <c r="L33" s="156"/>
      <c r="M33" s="156"/>
      <c r="N33" s="155"/>
      <c r="O33" s="155"/>
      <c r="P33" s="155"/>
      <c r="Q33" s="161"/>
    </row>
    <row r="34" spans="1:17" s="142" customFormat="1" x14ac:dyDescent="0.2">
      <c r="A34" s="101" t="s">
        <v>232</v>
      </c>
      <c r="B34" s="152"/>
      <c r="C34" s="152"/>
      <c r="D34" s="152"/>
      <c r="E34" s="153"/>
      <c r="F34" s="153"/>
      <c r="G34" s="153"/>
      <c r="H34" s="154"/>
      <c r="I34" s="155"/>
      <c r="J34" s="156"/>
      <c r="K34" s="156"/>
      <c r="L34" s="156"/>
      <c r="M34" s="156"/>
      <c r="N34" s="155"/>
      <c r="O34" s="155"/>
      <c r="P34" s="155"/>
      <c r="Q34" s="161"/>
    </row>
    <row r="35" spans="1:17" s="142" customFormat="1" x14ac:dyDescent="0.2">
      <c r="A35" s="101" t="s">
        <v>233</v>
      </c>
      <c r="B35" s="152"/>
      <c r="C35" s="152"/>
      <c r="D35" s="152"/>
      <c r="E35" s="153"/>
      <c r="F35" s="153"/>
      <c r="G35" s="153"/>
      <c r="H35" s="154"/>
      <c r="I35" s="155"/>
      <c r="J35" s="156"/>
      <c r="K35" s="156"/>
      <c r="L35" s="156"/>
      <c r="M35" s="156"/>
      <c r="N35" s="155"/>
      <c r="O35" s="155"/>
      <c r="P35" s="155"/>
      <c r="Q35" s="161"/>
    </row>
    <row r="36" spans="1:17" s="142" customFormat="1" x14ac:dyDescent="0.2">
      <c r="A36" s="101" t="s">
        <v>234</v>
      </c>
      <c r="B36" s="152"/>
      <c r="C36" s="152"/>
      <c r="D36" s="152"/>
      <c r="E36" s="153"/>
      <c r="F36" s="153"/>
      <c r="G36" s="153"/>
      <c r="H36" s="154"/>
      <c r="I36" s="155"/>
      <c r="J36" s="156"/>
      <c r="K36" s="156"/>
      <c r="L36" s="156"/>
      <c r="M36" s="156"/>
      <c r="N36" s="155"/>
      <c r="O36" s="155"/>
      <c r="P36" s="155"/>
      <c r="Q36" s="161"/>
    </row>
    <row r="37" spans="1:17" s="142" customFormat="1" x14ac:dyDescent="0.2">
      <c r="A37" s="101" t="s">
        <v>235</v>
      </c>
      <c r="B37" s="152"/>
      <c r="C37" s="152"/>
      <c r="D37" s="152"/>
      <c r="E37" s="153"/>
      <c r="F37" s="153"/>
      <c r="G37" s="153"/>
      <c r="H37" s="154"/>
      <c r="I37" s="155"/>
      <c r="J37" s="156"/>
      <c r="K37" s="156"/>
      <c r="L37" s="156"/>
      <c r="M37" s="156"/>
      <c r="N37" s="155"/>
      <c r="O37" s="155"/>
      <c r="P37" s="155"/>
      <c r="Q37" s="161"/>
    </row>
  </sheetData>
  <mergeCells count="2">
    <mergeCell ref="A6:Q6"/>
    <mergeCell ref="A5:Q5"/>
  </mergeCells>
  <conditionalFormatting sqref="I1:I4 G10:G32 I10:M32 O10:O32 I33:I55567">
    <cfRule type="expression" dxfId="138" priority="57" stopIfTrue="1">
      <formula>LEFT(#REF!,3)="TIR"</formula>
    </cfRule>
  </conditionalFormatting>
  <conditionalFormatting sqref="I7">
    <cfRule type="expression" dxfId="137" priority="62" stopIfTrue="1">
      <formula>LEFT(#REF!,3)="TIR"</formula>
    </cfRule>
  </conditionalFormatting>
  <conditionalFormatting sqref="B10:F32 H10:H32 P10:Q32">
    <cfRule type="expression" dxfId="136" priority="63" stopIfTrue="1">
      <formula>OR(LEFT(#REF!,3)="TIR",LEFT(#REF!,2)="IR")</formula>
    </cfRule>
  </conditionalFormatting>
  <conditionalFormatting sqref="A10:A32 N10:N32">
    <cfRule type="expression" dxfId="135" priority="66" stopIfTrue="1">
      <formula>#REF!&gt;0</formula>
    </cfRule>
    <cfRule type="expression" dxfId="134" priority="67" stopIfTrue="1">
      <formula>LEFT(#REF!,3)="TIR"</formula>
    </cfRule>
  </conditionalFormatting>
  <conditionalFormatting sqref="F11:F32">
    <cfRule type="expression" dxfId="133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9D99-CA71-4236-9A39-D706D91325DD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6" customWidth="1"/>
    <col min="13" max="13" width="14.140625" style="36" customWidth="1"/>
    <col min="14" max="14" width="10.5703125" style="36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10" t="s">
        <v>160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70</v>
      </c>
      <c r="H7" s="111" t="s">
        <v>5</v>
      </c>
      <c r="I7" s="111" t="s">
        <v>13</v>
      </c>
      <c r="J7" s="111" t="s">
        <v>14</v>
      </c>
      <c r="K7" s="111" t="s">
        <v>6</v>
      </c>
      <c r="L7" s="112" t="s">
        <v>66</v>
      </c>
      <c r="M7" s="112" t="s">
        <v>71</v>
      </c>
      <c r="N7" s="112" t="s">
        <v>67</v>
      </c>
      <c r="O7" s="112" t="s">
        <v>68</v>
      </c>
      <c r="P7" s="112" t="s">
        <v>137</v>
      </c>
      <c r="Q7" s="112" t="s">
        <v>7</v>
      </c>
      <c r="R7" s="113" t="s">
        <v>17</v>
      </c>
      <c r="S7" s="113" t="s">
        <v>75</v>
      </c>
      <c r="T7" s="114" t="s">
        <v>8</v>
      </c>
    </row>
    <row r="8" spans="1:20" s="20" customFormat="1" x14ac:dyDescent="0.2">
      <c r="A8" s="43"/>
      <c r="B8" s="16"/>
      <c r="C8" s="16"/>
      <c r="D8" s="16"/>
      <c r="E8" s="16"/>
      <c r="F8" s="16"/>
      <c r="G8" s="16"/>
      <c r="H8" s="44"/>
      <c r="I8" s="44" t="s">
        <v>40</v>
      </c>
      <c r="J8" s="45" t="s">
        <v>16</v>
      </c>
      <c r="K8" s="46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7" t="s">
        <v>9</v>
      </c>
      <c r="S8" s="47" t="s">
        <v>9</v>
      </c>
      <c r="T8" s="19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2" customFormat="1" ht="12.75" customHeight="1" thickBot="1" x14ac:dyDescent="0.25">
      <c r="A10" s="124" t="s">
        <v>61</v>
      </c>
      <c r="B10" s="90" t="s">
        <v>241</v>
      </c>
      <c r="C10" s="90" t="s">
        <v>241</v>
      </c>
      <c r="D10" s="90" t="s">
        <v>241</v>
      </c>
      <c r="E10" s="90" t="s">
        <v>241</v>
      </c>
      <c r="F10" s="90" t="s">
        <v>241</v>
      </c>
      <c r="G10" s="162"/>
      <c r="H10" s="162" t="s">
        <v>241</v>
      </c>
      <c r="I10" s="162" t="s">
        <v>241</v>
      </c>
      <c r="J10" s="162" t="s">
        <v>241</v>
      </c>
      <c r="K10" s="162" t="s">
        <v>241</v>
      </c>
      <c r="L10" s="163" t="s">
        <v>241</v>
      </c>
      <c r="M10" s="163" t="s">
        <v>241</v>
      </c>
      <c r="N10" s="164" t="s">
        <v>241</v>
      </c>
      <c r="O10" s="162"/>
      <c r="P10" s="162" t="s">
        <v>241</v>
      </c>
      <c r="Q10" s="127">
        <v>4.9999999999999998E-7</v>
      </c>
      <c r="R10" s="90" t="s">
        <v>241</v>
      </c>
      <c r="S10" s="90">
        <v>1</v>
      </c>
      <c r="T10" s="105">
        <v>0</v>
      </c>
    </row>
    <row r="11" spans="1:20" s="142" customFormat="1" x14ac:dyDescent="0.2">
      <c r="A11" s="115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5" t="s">
        <v>241</v>
      </c>
      <c r="G11" s="165" t="s">
        <v>241</v>
      </c>
      <c r="H11" s="165" t="s">
        <v>241</v>
      </c>
      <c r="I11" s="165" t="s">
        <v>241</v>
      </c>
      <c r="J11" s="165" t="s">
        <v>241</v>
      </c>
      <c r="K11" s="165" t="s">
        <v>241</v>
      </c>
      <c r="L11" s="166" t="s">
        <v>241</v>
      </c>
      <c r="M11" s="166" t="s">
        <v>241</v>
      </c>
      <c r="N11" s="167" t="s">
        <v>241</v>
      </c>
      <c r="O11" s="165" t="s">
        <v>241</v>
      </c>
      <c r="P11" s="165" t="s">
        <v>241</v>
      </c>
      <c r="Q11" s="147">
        <v>0</v>
      </c>
      <c r="R11" s="145" t="s">
        <v>241</v>
      </c>
      <c r="S11" s="145">
        <v>0</v>
      </c>
      <c r="T11" s="145">
        <v>0</v>
      </c>
    </row>
    <row r="12" spans="1:20" s="142" customFormat="1" x14ac:dyDescent="0.2">
      <c r="A12" s="116" t="s">
        <v>141</v>
      </c>
      <c r="B12" s="149" t="s">
        <v>241</v>
      </c>
      <c r="C12" s="149" t="s">
        <v>241</v>
      </c>
      <c r="D12" s="149" t="s">
        <v>241</v>
      </c>
      <c r="E12" s="149" t="s">
        <v>241</v>
      </c>
      <c r="F12" s="149" t="s">
        <v>241</v>
      </c>
      <c r="G12" s="165" t="s">
        <v>241</v>
      </c>
      <c r="H12" s="168" t="s">
        <v>241</v>
      </c>
      <c r="I12" s="168" t="s">
        <v>241</v>
      </c>
      <c r="J12" s="168" t="s">
        <v>241</v>
      </c>
      <c r="K12" s="168" t="s">
        <v>241</v>
      </c>
      <c r="L12" s="169" t="s">
        <v>241</v>
      </c>
      <c r="M12" s="169" t="s">
        <v>241</v>
      </c>
      <c r="N12" s="170" t="s">
        <v>241</v>
      </c>
      <c r="O12" s="168" t="s">
        <v>241</v>
      </c>
      <c r="P12" s="168" t="s">
        <v>241</v>
      </c>
      <c r="Q12" s="151">
        <v>0</v>
      </c>
      <c r="R12" s="149" t="s">
        <v>241</v>
      </c>
      <c r="S12" s="149">
        <v>0</v>
      </c>
      <c r="T12" s="145">
        <v>0</v>
      </c>
    </row>
    <row r="13" spans="1:20" s="142" customFormat="1" x14ac:dyDescent="0.2">
      <c r="A13" s="116" t="s">
        <v>142</v>
      </c>
      <c r="B13" s="149" t="s">
        <v>241</v>
      </c>
      <c r="C13" s="149" t="s">
        <v>241</v>
      </c>
      <c r="D13" s="149" t="s">
        <v>241</v>
      </c>
      <c r="E13" s="149" t="s">
        <v>241</v>
      </c>
      <c r="F13" s="149" t="s">
        <v>241</v>
      </c>
      <c r="G13" s="165" t="s">
        <v>241</v>
      </c>
      <c r="H13" s="168" t="s">
        <v>241</v>
      </c>
      <c r="I13" s="168" t="s">
        <v>241</v>
      </c>
      <c r="J13" s="168" t="s">
        <v>241</v>
      </c>
      <c r="K13" s="168" t="s">
        <v>241</v>
      </c>
      <c r="L13" s="169" t="s">
        <v>241</v>
      </c>
      <c r="M13" s="169" t="s">
        <v>241</v>
      </c>
      <c r="N13" s="170" t="s">
        <v>241</v>
      </c>
      <c r="O13" s="168" t="s">
        <v>241</v>
      </c>
      <c r="P13" s="168" t="s">
        <v>241</v>
      </c>
      <c r="Q13" s="151">
        <v>0</v>
      </c>
      <c r="R13" s="149" t="s">
        <v>241</v>
      </c>
      <c r="S13" s="149">
        <v>0</v>
      </c>
      <c r="T13" s="145">
        <v>0</v>
      </c>
    </row>
    <row r="14" spans="1:20" s="142" customFormat="1" x14ac:dyDescent="0.2">
      <c r="A14" s="116" t="s">
        <v>376</v>
      </c>
      <c r="B14" s="149" t="s">
        <v>241</v>
      </c>
      <c r="C14" s="149" t="s">
        <v>241</v>
      </c>
      <c r="D14" s="149" t="s">
        <v>241</v>
      </c>
      <c r="E14" s="149" t="s">
        <v>241</v>
      </c>
      <c r="F14" s="149" t="s">
        <v>241</v>
      </c>
      <c r="G14" s="165" t="s">
        <v>241</v>
      </c>
      <c r="H14" s="168" t="s">
        <v>241</v>
      </c>
      <c r="I14" s="168" t="s">
        <v>241</v>
      </c>
      <c r="J14" s="168" t="s">
        <v>241</v>
      </c>
      <c r="K14" s="168" t="s">
        <v>241</v>
      </c>
      <c r="L14" s="169" t="s">
        <v>241</v>
      </c>
      <c r="M14" s="169" t="s">
        <v>241</v>
      </c>
      <c r="N14" s="170" t="s">
        <v>241</v>
      </c>
      <c r="O14" s="168" t="s">
        <v>241</v>
      </c>
      <c r="P14" s="168" t="s">
        <v>241</v>
      </c>
      <c r="Q14" s="151">
        <v>0</v>
      </c>
      <c r="R14" s="149" t="s">
        <v>241</v>
      </c>
      <c r="S14" s="149">
        <v>0</v>
      </c>
      <c r="T14" s="145">
        <v>0</v>
      </c>
    </row>
    <row r="15" spans="1:20" s="142" customFormat="1" x14ac:dyDescent="0.2">
      <c r="A15" s="116" t="s">
        <v>377</v>
      </c>
      <c r="B15" s="149" t="s">
        <v>241</v>
      </c>
      <c r="C15" s="149" t="s">
        <v>241</v>
      </c>
      <c r="D15" s="149" t="s">
        <v>241</v>
      </c>
      <c r="E15" s="149" t="s">
        <v>241</v>
      </c>
      <c r="F15" s="149" t="s">
        <v>241</v>
      </c>
      <c r="G15" s="165" t="s">
        <v>241</v>
      </c>
      <c r="H15" s="168" t="s">
        <v>241</v>
      </c>
      <c r="I15" s="168" t="s">
        <v>241</v>
      </c>
      <c r="J15" s="168" t="s">
        <v>241</v>
      </c>
      <c r="K15" s="168" t="s">
        <v>241</v>
      </c>
      <c r="L15" s="169" t="s">
        <v>241</v>
      </c>
      <c r="M15" s="169" t="s">
        <v>241</v>
      </c>
      <c r="N15" s="170" t="s">
        <v>241</v>
      </c>
      <c r="O15" s="168" t="s">
        <v>241</v>
      </c>
      <c r="P15" s="168" t="s">
        <v>241</v>
      </c>
      <c r="Q15" s="151">
        <v>0</v>
      </c>
      <c r="R15" s="149" t="s">
        <v>241</v>
      </c>
      <c r="S15" s="149">
        <v>0</v>
      </c>
      <c r="T15" s="145">
        <v>0</v>
      </c>
    </row>
    <row r="16" spans="1:20" s="142" customFormat="1" x14ac:dyDescent="0.2">
      <c r="A16" s="116" t="s">
        <v>146</v>
      </c>
      <c r="B16" s="149" t="s">
        <v>241</v>
      </c>
      <c r="C16" s="149" t="s">
        <v>241</v>
      </c>
      <c r="D16" s="149" t="s">
        <v>241</v>
      </c>
      <c r="E16" s="149" t="s">
        <v>241</v>
      </c>
      <c r="F16" s="149" t="s">
        <v>241</v>
      </c>
      <c r="G16" s="165" t="s">
        <v>241</v>
      </c>
      <c r="H16" s="168" t="s">
        <v>241</v>
      </c>
      <c r="I16" s="168" t="s">
        <v>241</v>
      </c>
      <c r="J16" s="168" t="s">
        <v>241</v>
      </c>
      <c r="K16" s="168" t="s">
        <v>241</v>
      </c>
      <c r="L16" s="169" t="s">
        <v>241</v>
      </c>
      <c r="M16" s="169" t="s">
        <v>241</v>
      </c>
      <c r="N16" s="170" t="s">
        <v>241</v>
      </c>
      <c r="O16" s="168" t="s">
        <v>241</v>
      </c>
      <c r="P16" s="168" t="s">
        <v>241</v>
      </c>
      <c r="Q16" s="151">
        <v>0</v>
      </c>
      <c r="R16" s="149" t="s">
        <v>241</v>
      </c>
      <c r="S16" s="149">
        <v>0</v>
      </c>
      <c r="T16" s="145">
        <v>0</v>
      </c>
    </row>
    <row r="17" spans="1:20" s="142" customFormat="1" x14ac:dyDescent="0.2">
      <c r="A17" s="243" t="s">
        <v>147</v>
      </c>
      <c r="B17" s="244" t="s">
        <v>241</v>
      </c>
      <c r="C17" s="244" t="s">
        <v>241</v>
      </c>
      <c r="D17" s="244" t="s">
        <v>241</v>
      </c>
      <c r="E17" s="244" t="s">
        <v>241</v>
      </c>
      <c r="F17" s="244" t="s">
        <v>241</v>
      </c>
      <c r="G17" s="245" t="s">
        <v>241</v>
      </c>
      <c r="H17" s="246" t="s">
        <v>241</v>
      </c>
      <c r="I17" s="246" t="s">
        <v>241</v>
      </c>
      <c r="J17" s="246" t="s">
        <v>241</v>
      </c>
      <c r="K17" s="246" t="s">
        <v>241</v>
      </c>
      <c r="L17" s="247" t="s">
        <v>241</v>
      </c>
      <c r="M17" s="247" t="s">
        <v>241</v>
      </c>
      <c r="N17" s="248" t="s">
        <v>241</v>
      </c>
      <c r="O17" s="246" t="s">
        <v>241</v>
      </c>
      <c r="P17" s="246" t="s">
        <v>241</v>
      </c>
      <c r="Q17" s="249">
        <v>0</v>
      </c>
      <c r="R17" s="244" t="s">
        <v>241</v>
      </c>
      <c r="S17" s="244">
        <v>0</v>
      </c>
      <c r="T17" s="250">
        <v>0</v>
      </c>
    </row>
    <row r="18" spans="1:20" s="142" customFormat="1" x14ac:dyDescent="0.2">
      <c r="A18" s="101" t="s">
        <v>231</v>
      </c>
      <c r="B18" s="152"/>
      <c r="C18" s="152"/>
      <c r="D18" s="152"/>
      <c r="E18" s="152"/>
      <c r="F18" s="101"/>
      <c r="G18" s="171"/>
      <c r="H18" s="171"/>
      <c r="I18" s="171"/>
      <c r="J18" s="172"/>
      <c r="K18" s="157"/>
      <c r="L18" s="173"/>
      <c r="M18" s="173"/>
      <c r="N18" s="173"/>
      <c r="O18" s="157"/>
      <c r="P18" s="157"/>
      <c r="Q18" s="157"/>
    </row>
    <row r="19" spans="1:20" s="142" customFormat="1" x14ac:dyDescent="0.2">
      <c r="A19" s="101" t="s">
        <v>232</v>
      </c>
      <c r="B19" s="152"/>
      <c r="C19" s="152"/>
      <c r="D19" s="152"/>
      <c r="E19" s="152"/>
      <c r="F19" s="101"/>
      <c r="G19" s="171"/>
      <c r="H19" s="171"/>
      <c r="I19" s="171"/>
      <c r="J19" s="172"/>
      <c r="K19" s="157"/>
      <c r="L19" s="173"/>
      <c r="M19" s="173"/>
      <c r="N19" s="173"/>
      <c r="O19" s="157"/>
      <c r="P19" s="157"/>
      <c r="Q19" s="157"/>
    </row>
    <row r="20" spans="1:20" s="142" customFormat="1" x14ac:dyDescent="0.2">
      <c r="A20" s="101" t="s">
        <v>233</v>
      </c>
      <c r="B20" s="152"/>
      <c r="C20" s="152"/>
      <c r="D20" s="152"/>
      <c r="E20" s="152"/>
      <c r="F20" s="101"/>
      <c r="G20" s="171"/>
      <c r="H20" s="171"/>
      <c r="I20" s="171"/>
      <c r="J20" s="172"/>
      <c r="K20" s="157"/>
      <c r="L20" s="173"/>
      <c r="M20" s="173"/>
      <c r="N20" s="173"/>
      <c r="O20" s="157"/>
      <c r="P20" s="157"/>
      <c r="Q20" s="157"/>
    </row>
    <row r="21" spans="1:20" s="142" customFormat="1" x14ac:dyDescent="0.2">
      <c r="A21" s="101" t="s">
        <v>234</v>
      </c>
      <c r="B21" s="152"/>
      <c r="C21" s="152"/>
      <c r="D21" s="152"/>
      <c r="E21" s="152"/>
      <c r="F21" s="101"/>
      <c r="G21" s="171"/>
      <c r="H21" s="171"/>
      <c r="I21" s="171"/>
      <c r="J21" s="172"/>
      <c r="K21" s="157"/>
      <c r="L21" s="173"/>
      <c r="M21" s="173"/>
      <c r="N21" s="173"/>
      <c r="O21" s="157"/>
      <c r="P21" s="157"/>
      <c r="Q21" s="157"/>
    </row>
    <row r="22" spans="1:20" s="142" customFormat="1" x14ac:dyDescent="0.2">
      <c r="A22" s="101" t="s">
        <v>235</v>
      </c>
      <c r="B22" s="152"/>
      <c r="C22" s="152"/>
      <c r="D22" s="152"/>
      <c r="E22" s="152"/>
      <c r="F22" s="101"/>
      <c r="G22" s="171"/>
      <c r="H22" s="171"/>
      <c r="I22" s="171"/>
      <c r="J22" s="172"/>
      <c r="K22" s="157"/>
      <c r="L22" s="173"/>
      <c r="M22" s="173"/>
      <c r="N22" s="173"/>
      <c r="O22" s="157"/>
      <c r="P22" s="157"/>
      <c r="Q22" s="157"/>
    </row>
  </sheetData>
  <mergeCells count="2">
    <mergeCell ref="A6:T6"/>
    <mergeCell ref="A5:T5"/>
  </mergeCells>
  <conditionalFormatting sqref="K1:K4 J10:J17 L10:P17 R10:R17 K18:K55552">
    <cfRule type="expression" dxfId="132" priority="84" stopIfTrue="1">
      <formula>LEFT(#REF!,3)="TIR"</formula>
    </cfRule>
  </conditionalFormatting>
  <conditionalFormatting sqref="L7">
    <cfRule type="expression" dxfId="131" priority="89" stopIfTrue="1">
      <formula>LEFT(#REF!,3)="TIR"</formula>
    </cfRule>
  </conditionalFormatting>
  <conditionalFormatting sqref="B10:I17 K10:K17">
    <cfRule type="expression" dxfId="130" priority="90" stopIfTrue="1">
      <formula>LEFT(#REF!,3)="TIR"</formula>
    </cfRule>
  </conditionalFormatting>
  <conditionalFormatting sqref="A10:A17 Q10:Q17">
    <cfRule type="expression" dxfId="129" priority="92" stopIfTrue="1">
      <formula>#REF!&gt;0</formula>
    </cfRule>
    <cfRule type="expression" dxfId="128" priority="93" stopIfTrue="1">
      <formula>LEFT(#REF!,3)="TIR"</formula>
    </cfRule>
  </conditionalFormatting>
  <conditionalFormatting sqref="S10:T17">
    <cfRule type="expression" dxfId="127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B8F5-F3C5-49F3-8A2B-9BD1AE849AA9}">
  <sheetPr codeName="גיליון5">
    <pageSetUpPr fitToPage="1"/>
  </sheetPr>
  <dimension ref="A1:T332"/>
  <sheetViews>
    <sheetView rightToLeft="1" topLeftCell="A7" zoomScale="80" zoomScaleNormal="80" workbookViewId="0">
      <selection activeCell="A7" sqref="A7:T327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8.5703125" style="83" bestFit="1" customWidth="1"/>
    <col min="8" max="8" width="11.140625" style="83" customWidth="1"/>
    <col min="9" max="9" width="14.140625" style="83" customWidth="1"/>
    <col min="10" max="10" width="7.85546875" style="53" customWidth="1"/>
    <col min="11" max="11" width="12.7109375" style="85" bestFit="1" customWidth="1"/>
    <col min="12" max="12" width="12.5703125" style="87" customWidth="1"/>
    <col min="13" max="13" width="14.140625" style="87" customWidth="1"/>
    <col min="14" max="14" width="12.42578125" style="87" bestFit="1" customWidth="1"/>
    <col min="15" max="15" width="11.42578125" style="85" bestFit="1" customWidth="1"/>
    <col min="16" max="16" width="16.5703125" style="85" customWidth="1"/>
    <col min="17" max="17" width="12" style="85" bestFit="1" customWidth="1"/>
    <col min="18" max="18" width="22" style="88" customWidth="1"/>
    <col min="19" max="19" width="25.42578125" style="88" customWidth="1"/>
    <col min="20" max="20" width="20.7109375" style="88" customWidth="1"/>
    <col min="21" max="16384" width="9.140625" style="28"/>
  </cols>
  <sheetData>
    <row r="1" spans="1:20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3"/>
      <c r="H1" s="83"/>
      <c r="I1" s="83"/>
      <c r="J1" s="53"/>
      <c r="K1" s="85"/>
      <c r="L1" s="86"/>
      <c r="M1" s="86"/>
      <c r="N1" s="86"/>
      <c r="O1" s="85"/>
      <c r="P1" s="85"/>
      <c r="Q1" s="85"/>
      <c r="R1" s="88"/>
      <c r="S1" s="88"/>
      <c r="T1" s="61"/>
    </row>
    <row r="2" spans="1:20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3"/>
      <c r="H2" s="83"/>
      <c r="I2" s="83"/>
      <c r="J2" s="53"/>
      <c r="K2" s="85"/>
      <c r="L2" s="86"/>
      <c r="M2" s="86"/>
      <c r="N2" s="86"/>
      <c r="O2" s="85"/>
      <c r="P2" s="85"/>
      <c r="Q2" s="85"/>
      <c r="R2" s="88"/>
      <c r="S2" s="88"/>
      <c r="T2" s="61"/>
    </row>
    <row r="3" spans="1:20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3"/>
      <c r="H3" s="83"/>
      <c r="I3" s="83"/>
      <c r="J3" s="53"/>
      <c r="K3" s="85"/>
      <c r="L3" s="86"/>
      <c r="M3" s="86"/>
      <c r="N3" s="86"/>
      <c r="O3" s="85"/>
      <c r="P3" s="85"/>
      <c r="Q3" s="85"/>
      <c r="R3" s="88"/>
      <c r="S3" s="88"/>
      <c r="T3" s="61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3"/>
      <c r="H4" s="83"/>
      <c r="I4" s="83"/>
      <c r="J4" s="53"/>
      <c r="K4" s="85"/>
      <c r="L4" s="86"/>
      <c r="M4" s="86"/>
      <c r="N4" s="86"/>
      <c r="O4" s="85"/>
      <c r="P4" s="85"/>
      <c r="Q4" s="85"/>
      <c r="R4" s="88"/>
      <c r="S4" s="88"/>
      <c r="T4" s="61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10" t="s">
        <v>160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70</v>
      </c>
      <c r="H7" s="111" t="s">
        <v>5</v>
      </c>
      <c r="I7" s="111" t="s">
        <v>13</v>
      </c>
      <c r="J7" s="111" t="s">
        <v>14</v>
      </c>
      <c r="K7" s="111" t="s">
        <v>6</v>
      </c>
      <c r="L7" s="112" t="s">
        <v>66</v>
      </c>
      <c r="M7" s="112" t="s">
        <v>71</v>
      </c>
      <c r="N7" s="112" t="s">
        <v>67</v>
      </c>
      <c r="O7" s="112" t="s">
        <v>68</v>
      </c>
      <c r="P7" s="112" t="s">
        <v>137</v>
      </c>
      <c r="Q7" s="112" t="s">
        <v>7</v>
      </c>
      <c r="R7" s="113" t="s">
        <v>17</v>
      </c>
      <c r="S7" s="113" t="s">
        <v>75</v>
      </c>
      <c r="T7" s="114" t="s">
        <v>8</v>
      </c>
    </row>
    <row r="8" spans="1:20" s="20" customFormat="1" x14ac:dyDescent="0.2">
      <c r="A8" s="43"/>
      <c r="B8" s="16"/>
      <c r="C8" s="16"/>
      <c r="D8" s="16"/>
      <c r="E8" s="16"/>
      <c r="F8" s="16"/>
      <c r="G8" s="16"/>
      <c r="H8" s="74"/>
      <c r="I8" s="75" t="s">
        <v>40</v>
      </c>
      <c r="J8" s="74" t="s">
        <v>16</v>
      </c>
      <c r="K8" s="46"/>
      <c r="L8" s="72" t="s">
        <v>9</v>
      </c>
      <c r="M8" s="72" t="s">
        <v>9</v>
      </c>
      <c r="N8" s="15" t="s">
        <v>136</v>
      </c>
      <c r="O8" s="72"/>
      <c r="P8" s="15" t="s">
        <v>138</v>
      </c>
      <c r="Q8" s="15" t="s">
        <v>138</v>
      </c>
      <c r="R8" s="76" t="s">
        <v>9</v>
      </c>
      <c r="S8" s="76" t="s">
        <v>9</v>
      </c>
      <c r="T8" s="73" t="s">
        <v>9</v>
      </c>
    </row>
    <row r="9" spans="1:20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38">
        <v>16</v>
      </c>
      <c r="R9" s="38">
        <v>17</v>
      </c>
      <c r="S9" s="38">
        <v>18</v>
      </c>
      <c r="T9" s="39">
        <v>19</v>
      </c>
    </row>
    <row r="10" spans="1:20" s="142" customFormat="1" ht="12.75" customHeight="1" thickBot="1" x14ac:dyDescent="0.25">
      <c r="A10" s="124" t="s">
        <v>53</v>
      </c>
      <c r="B10" s="90"/>
      <c r="C10" s="90"/>
      <c r="D10" s="90"/>
      <c r="E10" s="90"/>
      <c r="F10" s="90"/>
      <c r="G10" s="125"/>
      <c r="H10" s="125"/>
      <c r="I10" s="125"/>
      <c r="J10" s="125"/>
      <c r="K10" s="125"/>
      <c r="L10" s="90"/>
      <c r="M10" s="90"/>
      <c r="N10" s="128"/>
      <c r="O10" s="125"/>
      <c r="P10" s="127" t="s">
        <v>241</v>
      </c>
      <c r="Q10" s="129">
        <v>156577.96766277024</v>
      </c>
      <c r="R10" s="90" t="s">
        <v>241</v>
      </c>
      <c r="S10" s="90">
        <v>1</v>
      </c>
      <c r="T10" s="105">
        <v>0.19105193491011127</v>
      </c>
    </row>
    <row r="11" spans="1:20" s="142" customFormat="1" x14ac:dyDescent="0.2">
      <c r="A11" s="115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5" t="s">
        <v>241</v>
      </c>
      <c r="G11" s="146" t="s">
        <v>241</v>
      </c>
      <c r="H11" s="146" t="s">
        <v>241</v>
      </c>
      <c r="I11" s="146" t="s">
        <v>241</v>
      </c>
      <c r="J11" s="146" t="s">
        <v>241</v>
      </c>
      <c r="K11" s="146" t="s">
        <v>241</v>
      </c>
      <c r="L11" s="145" t="s">
        <v>241</v>
      </c>
      <c r="M11" s="145" t="s">
        <v>241</v>
      </c>
      <c r="N11" s="158" t="s">
        <v>241</v>
      </c>
      <c r="O11" s="146" t="s">
        <v>241</v>
      </c>
      <c r="P11" s="147" t="s">
        <v>241</v>
      </c>
      <c r="Q11" s="159">
        <v>140539.16717602496</v>
      </c>
      <c r="R11" s="145" t="s">
        <v>241</v>
      </c>
      <c r="S11" s="145">
        <v>0.89756668370297898</v>
      </c>
      <c r="T11" s="145">
        <v>0.17148185163230595</v>
      </c>
    </row>
    <row r="12" spans="1:20" s="142" customFormat="1" x14ac:dyDescent="0.2">
      <c r="A12" s="116" t="s">
        <v>141</v>
      </c>
      <c r="B12" s="149" t="s">
        <v>241</v>
      </c>
      <c r="C12" s="149" t="s">
        <v>241</v>
      </c>
      <c r="D12" s="149" t="s">
        <v>241</v>
      </c>
      <c r="E12" s="149" t="s">
        <v>241</v>
      </c>
      <c r="F12" s="149" t="s">
        <v>241</v>
      </c>
      <c r="G12" s="150" t="s">
        <v>241</v>
      </c>
      <c r="H12" s="150" t="s">
        <v>241</v>
      </c>
      <c r="I12" s="150" t="s">
        <v>241</v>
      </c>
      <c r="J12" s="150" t="s">
        <v>241</v>
      </c>
      <c r="K12" s="150" t="s">
        <v>241</v>
      </c>
      <c r="L12" s="149" t="s">
        <v>241</v>
      </c>
      <c r="M12" s="149" t="s">
        <v>241</v>
      </c>
      <c r="N12" s="160" t="s">
        <v>241</v>
      </c>
      <c r="O12" s="150" t="s">
        <v>241</v>
      </c>
      <c r="P12" s="151" t="s">
        <v>241</v>
      </c>
      <c r="Q12" s="151">
        <v>99382.001968732526</v>
      </c>
      <c r="R12" s="149" t="s">
        <v>241</v>
      </c>
      <c r="S12" s="149">
        <v>0.63471255536268345</v>
      </c>
      <c r="T12" s="149">
        <v>0.1212630618137818</v>
      </c>
    </row>
    <row r="13" spans="1:20" x14ac:dyDescent="0.2">
      <c r="A13" s="33" t="s">
        <v>761</v>
      </c>
      <c r="B13" s="41" t="s">
        <v>762</v>
      </c>
      <c r="C13" s="41" t="s">
        <v>332</v>
      </c>
      <c r="D13" s="41" t="s">
        <v>241</v>
      </c>
      <c r="E13" s="41" t="s">
        <v>763</v>
      </c>
      <c r="F13" s="41" t="s">
        <v>220</v>
      </c>
      <c r="G13" s="84" t="s">
        <v>245</v>
      </c>
      <c r="H13" s="84" t="s">
        <v>246</v>
      </c>
      <c r="I13" s="84" t="s">
        <v>764</v>
      </c>
      <c r="J13" s="84">
        <v>2.57</v>
      </c>
      <c r="K13" s="84" t="s">
        <v>247</v>
      </c>
      <c r="L13" s="41">
        <v>6.1999999999999998E-3</v>
      </c>
      <c r="M13" s="41">
        <v>1.6E-2</v>
      </c>
      <c r="N13" s="92">
        <v>1037808.3727300212</v>
      </c>
      <c r="O13" s="84">
        <v>98.76</v>
      </c>
      <c r="P13" s="108">
        <v>0</v>
      </c>
      <c r="Q13" s="108">
        <v>1024.9395488942646</v>
      </c>
      <c r="R13" s="41">
        <v>2.095563576923345E-4</v>
      </c>
      <c r="S13" s="41">
        <v>6.5458733702670599E-3</v>
      </c>
      <c r="T13" s="41">
        <v>1.250601773066093E-3</v>
      </c>
    </row>
    <row r="14" spans="1:20" x14ac:dyDescent="0.2">
      <c r="A14" s="33" t="s">
        <v>556</v>
      </c>
      <c r="B14" s="41" t="s">
        <v>557</v>
      </c>
      <c r="C14" s="41" t="s">
        <v>332</v>
      </c>
      <c r="D14" s="41" t="s">
        <v>241</v>
      </c>
      <c r="E14" s="41" t="s">
        <v>380</v>
      </c>
      <c r="F14" s="41" t="s">
        <v>203</v>
      </c>
      <c r="G14" s="84" t="s">
        <v>245</v>
      </c>
      <c r="H14" s="84" t="s">
        <v>246</v>
      </c>
      <c r="I14" s="84" t="s">
        <v>558</v>
      </c>
      <c r="J14" s="84">
        <v>5.15</v>
      </c>
      <c r="K14" s="84" t="s">
        <v>247</v>
      </c>
      <c r="L14" s="41">
        <v>1.4999999999999999E-2</v>
      </c>
      <c r="M14" s="41">
        <v>9.4999999999999998E-3</v>
      </c>
      <c r="N14" s="92">
        <v>40299.505376989022</v>
      </c>
      <c r="O14" s="84">
        <v>103.19</v>
      </c>
      <c r="P14" s="108">
        <v>0</v>
      </c>
      <c r="Q14" s="108">
        <v>41.585059521545709</v>
      </c>
      <c r="R14" s="41">
        <v>8.6708689721246151E-5</v>
      </c>
      <c r="S14" s="41">
        <v>2.655869158495499E-4</v>
      </c>
      <c r="T14" s="41">
        <v>5.0740894159865411E-5</v>
      </c>
    </row>
    <row r="15" spans="1:20" x14ac:dyDescent="0.2">
      <c r="A15" s="33" t="s">
        <v>378</v>
      </c>
      <c r="B15" s="41" t="s">
        <v>379</v>
      </c>
      <c r="C15" s="41" t="s">
        <v>332</v>
      </c>
      <c r="D15" s="41" t="s">
        <v>241</v>
      </c>
      <c r="E15" s="41" t="s">
        <v>380</v>
      </c>
      <c r="F15" s="41" t="s">
        <v>203</v>
      </c>
      <c r="G15" s="84" t="s">
        <v>245</v>
      </c>
      <c r="H15" s="84" t="s">
        <v>246</v>
      </c>
      <c r="I15" s="84" t="s">
        <v>381</v>
      </c>
      <c r="J15" s="84">
        <v>0.69</v>
      </c>
      <c r="K15" s="84" t="s">
        <v>247</v>
      </c>
      <c r="L15" s="41">
        <v>4.6500000000000007E-2</v>
      </c>
      <c r="M15" s="41">
        <v>1.44E-2</v>
      </c>
      <c r="N15" s="92">
        <v>83083.318536733786</v>
      </c>
      <c r="O15" s="84">
        <v>124.83</v>
      </c>
      <c r="P15" s="108">
        <v>0</v>
      </c>
      <c r="Q15" s="108">
        <v>103.71290644571799</v>
      </c>
      <c r="R15" s="41">
        <v>4.1829862208549645E-4</v>
      </c>
      <c r="S15" s="41">
        <v>6.6237228643233916E-4</v>
      </c>
      <c r="T15" s="41">
        <v>1.2654750695373284E-4</v>
      </c>
    </row>
    <row r="16" spans="1:20" x14ac:dyDescent="0.2">
      <c r="A16" s="33" t="s">
        <v>453</v>
      </c>
      <c r="B16" s="41" t="s">
        <v>454</v>
      </c>
      <c r="C16" s="41" t="s">
        <v>332</v>
      </c>
      <c r="D16" s="41" t="s">
        <v>241</v>
      </c>
      <c r="E16" s="41" t="s">
        <v>380</v>
      </c>
      <c r="F16" s="41" t="s">
        <v>203</v>
      </c>
      <c r="G16" s="84" t="s">
        <v>245</v>
      </c>
      <c r="H16" s="84" t="s">
        <v>246</v>
      </c>
      <c r="I16" s="84" t="s">
        <v>455</v>
      </c>
      <c r="J16" s="84">
        <v>1.77</v>
      </c>
      <c r="K16" s="84" t="s">
        <v>247</v>
      </c>
      <c r="L16" s="41">
        <v>3.5499999999999997E-2</v>
      </c>
      <c r="M16" s="41">
        <v>1.7399999999999999E-2</v>
      </c>
      <c r="N16" s="92">
        <v>181286.97747343712</v>
      </c>
      <c r="O16" s="84">
        <v>114.04</v>
      </c>
      <c r="P16" s="108">
        <v>0</v>
      </c>
      <c r="Q16" s="108">
        <v>206.73966906676995</v>
      </c>
      <c r="R16" s="41">
        <v>6.3588604255599345E-4</v>
      </c>
      <c r="S16" s="41">
        <v>1.3203624504313114E-3</v>
      </c>
      <c r="T16" s="41">
        <v>2.522578009375579E-4</v>
      </c>
    </row>
    <row r="17" spans="1:20" x14ac:dyDescent="0.2">
      <c r="A17" s="33" t="s">
        <v>583</v>
      </c>
      <c r="B17" s="41" t="s">
        <v>584</v>
      </c>
      <c r="C17" s="41" t="s">
        <v>332</v>
      </c>
      <c r="D17" s="41" t="s">
        <v>241</v>
      </c>
      <c r="E17" s="41" t="s">
        <v>585</v>
      </c>
      <c r="F17" s="41" t="s">
        <v>203</v>
      </c>
      <c r="G17" s="84" t="s">
        <v>480</v>
      </c>
      <c r="H17" s="84" t="s">
        <v>295</v>
      </c>
      <c r="I17" s="84" t="s">
        <v>586</v>
      </c>
      <c r="J17" s="84">
        <v>0.25</v>
      </c>
      <c r="K17" s="84" t="s">
        <v>247</v>
      </c>
      <c r="L17" s="41">
        <v>5.8999999999999999E-3</v>
      </c>
      <c r="M17" s="41">
        <v>4.2800000000000005E-2</v>
      </c>
      <c r="N17" s="92">
        <v>4639684.3414580859</v>
      </c>
      <c r="O17" s="84">
        <v>99.55</v>
      </c>
      <c r="P17" s="108">
        <v>0</v>
      </c>
      <c r="Q17" s="108">
        <v>4618.8057618520033</v>
      </c>
      <c r="R17" s="41">
        <v>8.6915569481981413E-4</v>
      </c>
      <c r="S17" s="41">
        <v>2.9498439855853511E-2</v>
      </c>
      <c r="T17" s="41">
        <v>5.6357340112903566E-3</v>
      </c>
    </row>
    <row r="18" spans="1:20" x14ac:dyDescent="0.2">
      <c r="A18" s="33" t="s">
        <v>758</v>
      </c>
      <c r="B18" s="41" t="s">
        <v>759</v>
      </c>
      <c r="C18" s="41" t="s">
        <v>332</v>
      </c>
      <c r="D18" s="41" t="s">
        <v>241</v>
      </c>
      <c r="E18" s="41" t="s">
        <v>585</v>
      </c>
      <c r="F18" s="41" t="s">
        <v>203</v>
      </c>
      <c r="G18" s="84" t="s">
        <v>480</v>
      </c>
      <c r="H18" s="84" t="s">
        <v>295</v>
      </c>
      <c r="I18" s="84" t="s">
        <v>760</v>
      </c>
      <c r="J18" s="84">
        <v>5.12</v>
      </c>
      <c r="K18" s="84" t="s">
        <v>247</v>
      </c>
      <c r="L18" s="41">
        <v>8.3000000000000001E-3</v>
      </c>
      <c r="M18" s="41">
        <v>8.3000000000000001E-3</v>
      </c>
      <c r="N18" s="92">
        <v>91192.61215312274</v>
      </c>
      <c r="O18" s="84">
        <v>100.72000000000001</v>
      </c>
      <c r="P18" s="108">
        <v>0</v>
      </c>
      <c r="Q18" s="108">
        <v>91.849198894579558</v>
      </c>
      <c r="R18" s="41">
        <v>7.0913483326300562E-5</v>
      </c>
      <c r="S18" s="41">
        <v>5.8660359605892801E-4</v>
      </c>
      <c r="T18" s="41">
        <v>1.120717520522875E-4</v>
      </c>
    </row>
    <row r="19" spans="1:20" x14ac:dyDescent="0.2">
      <c r="A19" s="33" t="s">
        <v>842</v>
      </c>
      <c r="B19" s="41" t="s">
        <v>843</v>
      </c>
      <c r="C19" s="41" t="s">
        <v>332</v>
      </c>
      <c r="D19" s="41" t="s">
        <v>241</v>
      </c>
      <c r="E19" s="41" t="s">
        <v>612</v>
      </c>
      <c r="F19" s="41" t="s">
        <v>203</v>
      </c>
      <c r="G19" s="84" t="s">
        <v>480</v>
      </c>
      <c r="H19" s="84" t="s">
        <v>295</v>
      </c>
      <c r="I19" s="84" t="s">
        <v>844</v>
      </c>
      <c r="J19" s="84">
        <v>0.94</v>
      </c>
      <c r="K19" s="84" t="s">
        <v>247</v>
      </c>
      <c r="L19" s="41">
        <v>4.0999999999999995E-3</v>
      </c>
      <c r="M19" s="41">
        <v>1.38E-2</v>
      </c>
      <c r="N19" s="92">
        <v>23639.875492862095</v>
      </c>
      <c r="O19" s="84">
        <v>99.12</v>
      </c>
      <c r="P19" s="108">
        <v>0</v>
      </c>
      <c r="Q19" s="108">
        <v>23.431844530891379</v>
      </c>
      <c r="R19" s="41">
        <v>2.8761096391594733E-5</v>
      </c>
      <c r="S19" s="41">
        <v>1.4964969133689172E-4</v>
      </c>
      <c r="T19" s="41">
        <v>2.8590863088614076E-5</v>
      </c>
    </row>
    <row r="20" spans="1:20" x14ac:dyDescent="0.2">
      <c r="A20" s="33" t="s">
        <v>848</v>
      </c>
      <c r="B20" s="41" t="s">
        <v>849</v>
      </c>
      <c r="C20" s="41" t="s">
        <v>332</v>
      </c>
      <c r="D20" s="41" t="s">
        <v>241</v>
      </c>
      <c r="E20" s="41" t="s">
        <v>612</v>
      </c>
      <c r="F20" s="41" t="s">
        <v>203</v>
      </c>
      <c r="G20" s="84" t="s">
        <v>480</v>
      </c>
      <c r="H20" s="84" t="s">
        <v>295</v>
      </c>
      <c r="I20" s="84" t="s">
        <v>850</v>
      </c>
      <c r="J20" s="84">
        <v>9.68</v>
      </c>
      <c r="K20" s="84" t="s">
        <v>247</v>
      </c>
      <c r="L20" s="41">
        <v>4.6999999999999993E-3</v>
      </c>
      <c r="M20" s="41">
        <v>1.5800000000000002E-2</v>
      </c>
      <c r="N20" s="92">
        <v>86.902181910457898</v>
      </c>
      <c r="O20" s="84">
        <v>95.93</v>
      </c>
      <c r="P20" s="108">
        <v>0</v>
      </c>
      <c r="Q20" s="108">
        <v>8.3365263106702253E-2</v>
      </c>
      <c r="R20" s="41">
        <v>1.2380515624909412E-7</v>
      </c>
      <c r="S20" s="41">
        <v>5.3242013771854649E-7</v>
      </c>
      <c r="T20" s="41">
        <v>1.0171989749623622E-7</v>
      </c>
    </row>
    <row r="21" spans="1:20" x14ac:dyDescent="0.2">
      <c r="A21" s="33" t="s">
        <v>610</v>
      </c>
      <c r="B21" s="41" t="s">
        <v>611</v>
      </c>
      <c r="C21" s="41" t="s">
        <v>332</v>
      </c>
      <c r="D21" s="41" t="s">
        <v>241</v>
      </c>
      <c r="E21" s="41" t="s">
        <v>612</v>
      </c>
      <c r="F21" s="41" t="s">
        <v>203</v>
      </c>
      <c r="G21" s="84" t="s">
        <v>480</v>
      </c>
      <c r="H21" s="84" t="s">
        <v>295</v>
      </c>
      <c r="I21" s="84" t="s">
        <v>613</v>
      </c>
      <c r="J21" s="84">
        <v>1.3</v>
      </c>
      <c r="K21" s="84" t="s">
        <v>247</v>
      </c>
      <c r="L21" s="41">
        <v>0.04</v>
      </c>
      <c r="M21" s="41">
        <v>2.1499999999999998E-2</v>
      </c>
      <c r="N21" s="92">
        <v>2303423.9674463733</v>
      </c>
      <c r="O21" s="84">
        <v>106.76</v>
      </c>
      <c r="P21" s="108">
        <v>0</v>
      </c>
      <c r="Q21" s="108">
        <v>2459.1354276075112</v>
      </c>
      <c r="R21" s="41">
        <v>1.1118542331724217E-3</v>
      </c>
      <c r="S21" s="41">
        <v>1.5705500999373512E-2</v>
      </c>
      <c r="T21" s="41">
        <v>3.0005663546629952E-3</v>
      </c>
    </row>
    <row r="22" spans="1:20" x14ac:dyDescent="0.2">
      <c r="A22" s="33" t="s">
        <v>634</v>
      </c>
      <c r="B22" s="41" t="s">
        <v>635</v>
      </c>
      <c r="C22" s="41" t="s">
        <v>332</v>
      </c>
      <c r="D22" s="41" t="s">
        <v>241</v>
      </c>
      <c r="E22" s="41" t="s">
        <v>612</v>
      </c>
      <c r="F22" s="41" t="s">
        <v>203</v>
      </c>
      <c r="G22" s="84" t="s">
        <v>480</v>
      </c>
      <c r="H22" s="84" t="s">
        <v>295</v>
      </c>
      <c r="I22" s="84" t="s">
        <v>636</v>
      </c>
      <c r="J22" s="84">
        <v>2.46</v>
      </c>
      <c r="K22" s="84" t="s">
        <v>247</v>
      </c>
      <c r="L22" s="41">
        <v>9.8999999999999991E-3</v>
      </c>
      <c r="M22" s="41">
        <v>1.29E-2</v>
      </c>
      <c r="N22" s="92">
        <v>2031292.8002994866</v>
      </c>
      <c r="O22" s="84">
        <v>100.78</v>
      </c>
      <c r="P22" s="108">
        <v>0</v>
      </c>
      <c r="Q22" s="108">
        <v>2047.1368840566586</v>
      </c>
      <c r="R22" s="41">
        <v>6.7398066418817995E-4</v>
      </c>
      <c r="S22" s="41">
        <v>1.3074233333170341E-2</v>
      </c>
      <c r="T22" s="41">
        <v>2.4978575757684672E-3</v>
      </c>
    </row>
    <row r="23" spans="1:20" x14ac:dyDescent="0.2">
      <c r="A23" s="33" t="s">
        <v>685</v>
      </c>
      <c r="B23" s="41" t="s">
        <v>686</v>
      </c>
      <c r="C23" s="41" t="s">
        <v>332</v>
      </c>
      <c r="D23" s="41" t="s">
        <v>241</v>
      </c>
      <c r="E23" s="41" t="s">
        <v>612</v>
      </c>
      <c r="F23" s="41" t="s">
        <v>203</v>
      </c>
      <c r="G23" s="84" t="s">
        <v>480</v>
      </c>
      <c r="H23" s="84" t="s">
        <v>295</v>
      </c>
      <c r="I23" s="84" t="s">
        <v>687</v>
      </c>
      <c r="J23" s="84">
        <v>4.41</v>
      </c>
      <c r="K23" s="84" t="s">
        <v>247</v>
      </c>
      <c r="L23" s="41">
        <v>8.6E-3</v>
      </c>
      <c r="M23" s="41">
        <v>1.1599999999999999E-2</v>
      </c>
      <c r="N23" s="92">
        <v>45010.39418568468</v>
      </c>
      <c r="O23" s="84">
        <v>100.2</v>
      </c>
      <c r="P23" s="108">
        <v>0</v>
      </c>
      <c r="Q23" s="108">
        <v>45.10041493929517</v>
      </c>
      <c r="R23" s="41">
        <v>1.7994433482419973E-5</v>
      </c>
      <c r="S23" s="41">
        <v>2.8803806571579843E-4</v>
      </c>
      <c r="T23" s="41">
        <v>5.5030229782769065E-5</v>
      </c>
    </row>
    <row r="24" spans="1:20" x14ac:dyDescent="0.2">
      <c r="A24" s="33" t="s">
        <v>688</v>
      </c>
      <c r="B24" s="41" t="s">
        <v>689</v>
      </c>
      <c r="C24" s="41" t="s">
        <v>332</v>
      </c>
      <c r="D24" s="41" t="s">
        <v>241</v>
      </c>
      <c r="E24" s="41" t="s">
        <v>612</v>
      </c>
      <c r="F24" s="41" t="s">
        <v>203</v>
      </c>
      <c r="G24" s="84" t="s">
        <v>480</v>
      </c>
      <c r="H24" s="84" t="s">
        <v>295</v>
      </c>
      <c r="I24" s="84" t="s">
        <v>687</v>
      </c>
      <c r="J24" s="84">
        <v>7.17</v>
      </c>
      <c r="K24" s="84" t="s">
        <v>247</v>
      </c>
      <c r="L24" s="41">
        <v>1.2199999999999999E-2</v>
      </c>
      <c r="M24" s="41">
        <v>1.1000000000000001E-2</v>
      </c>
      <c r="N24" s="92">
        <v>15971.925817686879</v>
      </c>
      <c r="O24" s="84">
        <v>102.59</v>
      </c>
      <c r="P24" s="108">
        <v>0</v>
      </c>
      <c r="Q24" s="108">
        <v>16.385598626843226</v>
      </c>
      <c r="R24" s="41">
        <v>1.9924858306911707E-5</v>
      </c>
      <c r="S24" s="41">
        <v>1.0464817541976086E-4</v>
      </c>
      <c r="T24" s="41">
        <v>1.9993236398758062E-5</v>
      </c>
    </row>
    <row r="25" spans="1:20" x14ac:dyDescent="0.2">
      <c r="A25" s="33" t="s">
        <v>768</v>
      </c>
      <c r="B25" s="41" t="s">
        <v>769</v>
      </c>
      <c r="C25" s="41" t="s">
        <v>332</v>
      </c>
      <c r="D25" s="41" t="s">
        <v>241</v>
      </c>
      <c r="E25" s="41" t="s">
        <v>612</v>
      </c>
      <c r="F25" s="41" t="s">
        <v>203</v>
      </c>
      <c r="G25" s="84" t="s">
        <v>480</v>
      </c>
      <c r="H25" s="84" t="s">
        <v>295</v>
      </c>
      <c r="I25" s="84" t="s">
        <v>770</v>
      </c>
      <c r="J25" s="84">
        <v>6.15</v>
      </c>
      <c r="K25" s="84" t="s">
        <v>247</v>
      </c>
      <c r="L25" s="41">
        <v>3.8E-3</v>
      </c>
      <c r="M25" s="41">
        <v>1.03E-2</v>
      </c>
      <c r="N25" s="92">
        <v>1814805.1436809571</v>
      </c>
      <c r="O25" s="84">
        <v>95.06</v>
      </c>
      <c r="P25" s="108">
        <v>0</v>
      </c>
      <c r="Q25" s="108">
        <v>1725.1537695327147</v>
      </c>
      <c r="R25" s="41">
        <v>6.0493504789365239E-4</v>
      </c>
      <c r="S25" s="41">
        <v>1.1017857718323846E-2</v>
      </c>
      <c r="T25" s="41">
        <v>2.1049830356500744E-3</v>
      </c>
    </row>
    <row r="26" spans="1:20" x14ac:dyDescent="0.2">
      <c r="A26" s="33" t="s">
        <v>784</v>
      </c>
      <c r="B26" s="41" t="s">
        <v>785</v>
      </c>
      <c r="C26" s="41" t="s">
        <v>332</v>
      </c>
      <c r="D26" s="41" t="s">
        <v>241</v>
      </c>
      <c r="E26" s="41" t="s">
        <v>612</v>
      </c>
      <c r="F26" s="41" t="s">
        <v>203</v>
      </c>
      <c r="G26" s="84" t="s">
        <v>480</v>
      </c>
      <c r="H26" s="84" t="s">
        <v>295</v>
      </c>
      <c r="I26" s="84" t="s">
        <v>786</v>
      </c>
      <c r="J26" s="84">
        <v>3.57</v>
      </c>
      <c r="K26" s="84" t="s">
        <v>247</v>
      </c>
      <c r="L26" s="41">
        <v>1E-3</v>
      </c>
      <c r="M26" s="41">
        <v>1.23E-2</v>
      </c>
      <c r="N26" s="92">
        <v>165793.88580655542</v>
      </c>
      <c r="O26" s="84">
        <v>95.65</v>
      </c>
      <c r="P26" s="108">
        <v>0</v>
      </c>
      <c r="Q26" s="108">
        <v>158.58185174355449</v>
      </c>
      <c r="R26" s="41">
        <v>6.5169732851849124E-5</v>
      </c>
      <c r="S26" s="41">
        <v>1.0127979952141166E-3</v>
      </c>
      <c r="T26" s="41">
        <v>1.9349701665873859E-4</v>
      </c>
    </row>
    <row r="27" spans="1:20" x14ac:dyDescent="0.2">
      <c r="A27" s="33" t="s">
        <v>771</v>
      </c>
      <c r="B27" s="41" t="s">
        <v>772</v>
      </c>
      <c r="C27" s="41" t="s">
        <v>332</v>
      </c>
      <c r="D27" s="41" t="s">
        <v>241</v>
      </c>
      <c r="E27" s="41" t="s">
        <v>773</v>
      </c>
      <c r="F27" s="41" t="s">
        <v>720</v>
      </c>
      <c r="G27" s="84" t="s">
        <v>245</v>
      </c>
      <c r="H27" s="84" t="s">
        <v>246</v>
      </c>
      <c r="I27" s="84" t="s">
        <v>774</v>
      </c>
      <c r="J27" s="84">
        <v>15.01</v>
      </c>
      <c r="K27" s="84" t="s">
        <v>247</v>
      </c>
      <c r="L27" s="41">
        <v>2.0799999999999999E-2</v>
      </c>
      <c r="M27" s="41">
        <v>1.3100000000000001E-2</v>
      </c>
      <c r="N27" s="92">
        <v>262567.36477218597</v>
      </c>
      <c r="O27" s="84">
        <v>110.80000000000001</v>
      </c>
      <c r="P27" s="108">
        <v>0</v>
      </c>
      <c r="Q27" s="108">
        <v>290.92464013282114</v>
      </c>
      <c r="R27" s="41">
        <v>1.7758917070035776E-4</v>
      </c>
      <c r="S27" s="41">
        <v>1.8580177305621954E-3</v>
      </c>
      <c r="T27" s="41">
        <v>3.5497788252120116E-4</v>
      </c>
    </row>
    <row r="28" spans="1:20" x14ac:dyDescent="0.2">
      <c r="A28" s="33" t="s">
        <v>477</v>
      </c>
      <c r="B28" s="41" t="s">
        <v>478</v>
      </c>
      <c r="C28" s="41" t="s">
        <v>332</v>
      </c>
      <c r="D28" s="41" t="s">
        <v>241</v>
      </c>
      <c r="E28" s="41" t="s">
        <v>479</v>
      </c>
      <c r="F28" s="41" t="s">
        <v>203</v>
      </c>
      <c r="G28" s="84" t="s">
        <v>480</v>
      </c>
      <c r="H28" s="84" t="s">
        <v>295</v>
      </c>
      <c r="I28" s="84" t="s">
        <v>481</v>
      </c>
      <c r="J28" s="84">
        <v>2.25</v>
      </c>
      <c r="K28" s="84" t="s">
        <v>247</v>
      </c>
      <c r="L28" s="41">
        <v>0.05</v>
      </c>
      <c r="M28" s="41">
        <v>1.52E-2</v>
      </c>
      <c r="N28" s="92">
        <v>1936118.755991918</v>
      </c>
      <c r="O28" s="84">
        <v>112.4</v>
      </c>
      <c r="P28" s="108">
        <v>0</v>
      </c>
      <c r="Q28" s="108">
        <v>2176.1974816653942</v>
      </c>
      <c r="R28" s="41">
        <v>6.1432747039587038E-4</v>
      </c>
      <c r="S28" s="41">
        <v>1.3898491046661042E-2</v>
      </c>
      <c r="T28" s="41">
        <v>2.6553336067954496E-3</v>
      </c>
    </row>
    <row r="29" spans="1:20" x14ac:dyDescent="0.2">
      <c r="A29" s="33" t="s">
        <v>546</v>
      </c>
      <c r="B29" s="41" t="s">
        <v>547</v>
      </c>
      <c r="C29" s="41" t="s">
        <v>332</v>
      </c>
      <c r="D29" s="41" t="s">
        <v>241</v>
      </c>
      <c r="E29" s="41" t="s">
        <v>479</v>
      </c>
      <c r="F29" s="41" t="s">
        <v>203</v>
      </c>
      <c r="G29" s="84" t="s">
        <v>245</v>
      </c>
      <c r="H29" s="84" t="s">
        <v>246</v>
      </c>
      <c r="I29" s="84" t="s">
        <v>548</v>
      </c>
      <c r="J29" s="84">
        <v>0.46</v>
      </c>
      <c r="K29" s="84" t="s">
        <v>247</v>
      </c>
      <c r="L29" s="41">
        <v>1.6E-2</v>
      </c>
      <c r="M29" s="41">
        <v>1.84E-2</v>
      </c>
      <c r="N29" s="92">
        <v>379137.89527426031</v>
      </c>
      <c r="O29" s="84">
        <v>100.55000000000001</v>
      </c>
      <c r="P29" s="108">
        <v>0</v>
      </c>
      <c r="Q29" s="108">
        <v>381.22315362561847</v>
      </c>
      <c r="R29" s="41">
        <v>3.612190702672565E-4</v>
      </c>
      <c r="S29" s="41">
        <v>2.4347177276350766E-3</v>
      </c>
      <c r="T29" s="41">
        <v>4.6515753282463067E-4</v>
      </c>
    </row>
    <row r="30" spans="1:20" x14ac:dyDescent="0.2">
      <c r="A30" s="33" t="s">
        <v>563</v>
      </c>
      <c r="B30" s="41" t="s">
        <v>564</v>
      </c>
      <c r="C30" s="41" t="s">
        <v>332</v>
      </c>
      <c r="D30" s="41" t="s">
        <v>241</v>
      </c>
      <c r="E30" s="41" t="s">
        <v>479</v>
      </c>
      <c r="F30" s="41" t="s">
        <v>203</v>
      </c>
      <c r="G30" s="84" t="s">
        <v>480</v>
      </c>
      <c r="H30" s="84" t="s">
        <v>295</v>
      </c>
      <c r="I30" s="84" t="s">
        <v>565</v>
      </c>
      <c r="J30" s="84">
        <v>1.97</v>
      </c>
      <c r="K30" s="84" t="s">
        <v>247</v>
      </c>
      <c r="L30" s="41">
        <v>6.9999999999999993E-3</v>
      </c>
      <c r="M30" s="41">
        <v>1.6799999999999999E-2</v>
      </c>
      <c r="N30" s="92">
        <v>2048422.5246688863</v>
      </c>
      <c r="O30" s="84">
        <v>99.8</v>
      </c>
      <c r="P30" s="108">
        <v>0</v>
      </c>
      <c r="Q30" s="108">
        <v>2044.3256795515908</v>
      </c>
      <c r="R30" s="41">
        <v>9.6072429697356579E-4</v>
      </c>
      <c r="S30" s="41">
        <v>1.3056279309708227E-2</v>
      </c>
      <c r="T30" s="41">
        <v>2.4944274248466084E-3</v>
      </c>
    </row>
    <row r="31" spans="1:20" x14ac:dyDescent="0.2">
      <c r="A31" s="33" t="s">
        <v>747</v>
      </c>
      <c r="B31" s="41" t="s">
        <v>748</v>
      </c>
      <c r="C31" s="41" t="s">
        <v>332</v>
      </c>
      <c r="D31" s="41" t="s">
        <v>241</v>
      </c>
      <c r="E31" s="41" t="s">
        <v>479</v>
      </c>
      <c r="F31" s="41" t="s">
        <v>203</v>
      </c>
      <c r="G31" s="84" t="s">
        <v>480</v>
      </c>
      <c r="H31" s="84" t="s">
        <v>295</v>
      </c>
      <c r="I31" s="84" t="s">
        <v>749</v>
      </c>
      <c r="J31" s="84">
        <v>5.41</v>
      </c>
      <c r="K31" s="84" t="s">
        <v>247</v>
      </c>
      <c r="L31" s="41">
        <v>1.7500000000000002E-2</v>
      </c>
      <c r="M31" s="41">
        <v>1.0500000000000001E-2</v>
      </c>
      <c r="N31" s="92">
        <v>1993209.6519067357</v>
      </c>
      <c r="O31" s="84">
        <v>103.86999999999999</v>
      </c>
      <c r="P31" s="108">
        <v>0</v>
      </c>
      <c r="Q31" s="108">
        <v>2070.3468654052845</v>
      </c>
      <c r="R31" s="41">
        <v>5.0265226857134954E-4</v>
      </c>
      <c r="S31" s="41">
        <v>1.322246607430934E-2</v>
      </c>
      <c r="T31" s="41">
        <v>2.5261777277801024E-3</v>
      </c>
    </row>
    <row r="32" spans="1:20" x14ac:dyDescent="0.2">
      <c r="A32" s="33" t="s">
        <v>818</v>
      </c>
      <c r="B32" s="41" t="s">
        <v>819</v>
      </c>
      <c r="C32" s="41" t="s">
        <v>332</v>
      </c>
      <c r="D32" s="41" t="s">
        <v>241</v>
      </c>
      <c r="E32" s="41" t="s">
        <v>820</v>
      </c>
      <c r="F32" s="41" t="s">
        <v>203</v>
      </c>
      <c r="G32" s="84" t="s">
        <v>270</v>
      </c>
      <c r="H32" s="84" t="s">
        <v>246</v>
      </c>
      <c r="I32" s="84" t="s">
        <v>821</v>
      </c>
      <c r="J32" s="84">
        <v>0.96</v>
      </c>
      <c r="K32" s="84" t="s">
        <v>247</v>
      </c>
      <c r="L32" s="41">
        <v>4.2000000000000003E-2</v>
      </c>
      <c r="M32" s="41">
        <v>-1E-4</v>
      </c>
      <c r="N32" s="92">
        <v>44771.269970635134</v>
      </c>
      <c r="O32" s="84">
        <v>126.58</v>
      </c>
      <c r="P32" s="108">
        <v>0</v>
      </c>
      <c r="Q32" s="108">
        <v>56.671473483501771</v>
      </c>
      <c r="R32" s="41">
        <v>1.7164923502141292E-3</v>
      </c>
      <c r="S32" s="41">
        <v>3.6193772552699075E-4</v>
      </c>
      <c r="T32" s="41">
        <v>6.9148902778896353E-5</v>
      </c>
    </row>
    <row r="33" spans="1:20" x14ac:dyDescent="0.2">
      <c r="A33" s="33" t="s">
        <v>829</v>
      </c>
      <c r="B33" s="41" t="s">
        <v>830</v>
      </c>
      <c r="C33" s="41" t="s">
        <v>332</v>
      </c>
      <c r="D33" s="41" t="s">
        <v>241</v>
      </c>
      <c r="E33" s="41" t="s">
        <v>820</v>
      </c>
      <c r="F33" s="41" t="s">
        <v>203</v>
      </c>
      <c r="G33" s="84" t="s">
        <v>270</v>
      </c>
      <c r="H33" s="84" t="s">
        <v>246</v>
      </c>
      <c r="I33" s="84" t="s">
        <v>831</v>
      </c>
      <c r="J33" s="84">
        <v>0.83</v>
      </c>
      <c r="K33" s="84" t="s">
        <v>247</v>
      </c>
      <c r="L33" s="41">
        <v>3.1E-2</v>
      </c>
      <c r="M33" s="41">
        <v>2.5600000000000001E-2</v>
      </c>
      <c r="N33" s="92">
        <v>280958.52706164023</v>
      </c>
      <c r="O33" s="84">
        <v>107.03</v>
      </c>
      <c r="P33" s="108">
        <v>0</v>
      </c>
      <c r="Q33" s="108">
        <v>300.70991150149013</v>
      </c>
      <c r="R33" s="41">
        <v>1.6333145778371272E-3</v>
      </c>
      <c r="S33" s="41">
        <v>1.9205122916727594E-3</v>
      </c>
      <c r="T33" s="41">
        <v>3.6691758934273268E-4</v>
      </c>
    </row>
    <row r="34" spans="1:20" x14ac:dyDescent="0.2">
      <c r="A34" s="33" t="s">
        <v>822</v>
      </c>
      <c r="B34" s="41" t="s">
        <v>823</v>
      </c>
      <c r="C34" s="41" t="s">
        <v>332</v>
      </c>
      <c r="D34" s="41" t="s">
        <v>241</v>
      </c>
      <c r="E34" s="41" t="s">
        <v>824</v>
      </c>
      <c r="F34" s="41" t="s">
        <v>203</v>
      </c>
      <c r="G34" s="84" t="s">
        <v>625</v>
      </c>
      <c r="H34" s="84" t="s">
        <v>295</v>
      </c>
      <c r="I34" s="84" t="s">
        <v>825</v>
      </c>
      <c r="J34" s="84">
        <v>1.17</v>
      </c>
      <c r="K34" s="84" t="s">
        <v>247</v>
      </c>
      <c r="L34" s="41">
        <v>3.85E-2</v>
      </c>
      <c r="M34" s="41">
        <v>1.67E-2</v>
      </c>
      <c r="N34" s="92">
        <v>528855.85924823221</v>
      </c>
      <c r="O34" s="84">
        <v>112.06</v>
      </c>
      <c r="P34" s="108">
        <v>0</v>
      </c>
      <c r="Q34" s="108">
        <v>592.63587585531957</v>
      </c>
      <c r="R34" s="41">
        <v>1.6555212807279774E-3</v>
      </c>
      <c r="S34" s="41">
        <v>3.7849250740800834E-3</v>
      </c>
      <c r="T34" s="41">
        <v>7.2311725889279621E-4</v>
      </c>
    </row>
    <row r="35" spans="1:20" x14ac:dyDescent="0.2">
      <c r="A35" s="33" t="s">
        <v>811</v>
      </c>
      <c r="B35" s="41" t="s">
        <v>812</v>
      </c>
      <c r="C35" s="41" t="s">
        <v>332</v>
      </c>
      <c r="D35" s="41" t="s">
        <v>241</v>
      </c>
      <c r="E35" s="41" t="s">
        <v>813</v>
      </c>
      <c r="F35" s="41" t="s">
        <v>203</v>
      </c>
      <c r="G35" s="84" t="s">
        <v>625</v>
      </c>
      <c r="H35" s="84" t="s">
        <v>295</v>
      </c>
      <c r="I35" s="84" t="s">
        <v>814</v>
      </c>
      <c r="J35" s="84">
        <v>1.54</v>
      </c>
      <c r="K35" s="84" t="s">
        <v>247</v>
      </c>
      <c r="L35" s="41">
        <v>4.7500000000000001E-2</v>
      </c>
      <c r="M35" s="41">
        <v>1.15E-2</v>
      </c>
      <c r="N35" s="92">
        <v>281710.84620261361</v>
      </c>
      <c r="O35" s="84">
        <v>127.2</v>
      </c>
      <c r="P35" s="108">
        <v>0</v>
      </c>
      <c r="Q35" s="108">
        <v>358.33619629046973</v>
      </c>
      <c r="R35" s="41">
        <v>1.2941566103618291E-3</v>
      </c>
      <c r="S35" s="41">
        <v>2.2885480099105399E-3</v>
      </c>
      <c r="T35" s="41">
        <v>4.3723152542809318E-4</v>
      </c>
    </row>
    <row r="36" spans="1:20" x14ac:dyDescent="0.2">
      <c r="A36" s="33" t="s">
        <v>839</v>
      </c>
      <c r="B36" s="41" t="s">
        <v>840</v>
      </c>
      <c r="C36" s="41" t="s">
        <v>332</v>
      </c>
      <c r="D36" s="41" t="s">
        <v>241</v>
      </c>
      <c r="E36" s="41" t="s">
        <v>380</v>
      </c>
      <c r="F36" s="41" t="s">
        <v>203</v>
      </c>
      <c r="G36" s="84" t="s">
        <v>270</v>
      </c>
      <c r="H36" s="84" t="s">
        <v>246</v>
      </c>
      <c r="I36" s="84" t="s">
        <v>841</v>
      </c>
      <c r="J36" s="84">
        <v>0.5</v>
      </c>
      <c r="K36" s="84" t="s">
        <v>247</v>
      </c>
      <c r="L36" s="41">
        <v>2.4500000000000001E-2</v>
      </c>
      <c r="M36" s="41">
        <v>2.2599999999999999E-2</v>
      </c>
      <c r="N36" s="92">
        <v>190950.16431184913</v>
      </c>
      <c r="O36" s="84">
        <v>101.4</v>
      </c>
      <c r="P36" s="108">
        <v>0</v>
      </c>
      <c r="Q36" s="108">
        <v>193.62346661221503</v>
      </c>
      <c r="R36" s="41">
        <v>1.7865177604865941E-3</v>
      </c>
      <c r="S36" s="41">
        <v>1.2365945828932429E-3</v>
      </c>
      <c r="T36" s="41">
        <v>2.3625378776111601E-4</v>
      </c>
    </row>
    <row r="37" spans="1:20" x14ac:dyDescent="0.2">
      <c r="A37" s="33" t="s">
        <v>845</v>
      </c>
      <c r="B37" s="41" t="s">
        <v>846</v>
      </c>
      <c r="C37" s="41" t="s">
        <v>332</v>
      </c>
      <c r="D37" s="41" t="s">
        <v>241</v>
      </c>
      <c r="E37" s="41" t="s">
        <v>585</v>
      </c>
      <c r="F37" s="41" t="s">
        <v>203</v>
      </c>
      <c r="G37" s="84" t="s">
        <v>270</v>
      </c>
      <c r="H37" s="84" t="s">
        <v>246</v>
      </c>
      <c r="I37" s="84" t="s">
        <v>847</v>
      </c>
      <c r="J37" s="84">
        <v>0.61</v>
      </c>
      <c r="K37" s="84" t="s">
        <v>247</v>
      </c>
      <c r="L37" s="41">
        <v>3.4000000000000002E-2</v>
      </c>
      <c r="M37" s="41">
        <v>3.2500000000000001E-2</v>
      </c>
      <c r="N37" s="92">
        <v>502.74650278838106</v>
      </c>
      <c r="O37" s="84">
        <v>104.82000000000001</v>
      </c>
      <c r="P37" s="108">
        <v>0</v>
      </c>
      <c r="Q37" s="108">
        <v>0.52697882860538459</v>
      </c>
      <c r="R37" s="41">
        <v>5.6245447643417495E-7</v>
      </c>
      <c r="S37" s="41">
        <v>3.3656001318165344E-6</v>
      </c>
      <c r="T37" s="41">
        <v>6.4300441731727446E-7</v>
      </c>
    </row>
    <row r="38" spans="1:20" x14ac:dyDescent="0.2">
      <c r="A38" s="33" t="s">
        <v>705</v>
      </c>
      <c r="B38" s="41" t="s">
        <v>706</v>
      </c>
      <c r="C38" s="41" t="s">
        <v>332</v>
      </c>
      <c r="D38" s="41" t="s">
        <v>241</v>
      </c>
      <c r="E38" s="41" t="s">
        <v>707</v>
      </c>
      <c r="F38" s="41" t="s">
        <v>400</v>
      </c>
      <c r="G38" s="84" t="s">
        <v>625</v>
      </c>
      <c r="H38" s="84" t="s">
        <v>295</v>
      </c>
      <c r="I38" s="84" t="s">
        <v>708</v>
      </c>
      <c r="J38" s="84">
        <v>5.25</v>
      </c>
      <c r="K38" s="84" t="s">
        <v>247</v>
      </c>
      <c r="L38" s="41">
        <v>8.3000000000000001E-3</v>
      </c>
      <c r="M38" s="41">
        <v>1.0200000000000001E-2</v>
      </c>
      <c r="N38" s="92">
        <v>1251499.0826237625</v>
      </c>
      <c r="O38" s="84">
        <v>100.2</v>
      </c>
      <c r="P38" s="108">
        <v>0</v>
      </c>
      <c r="Q38" s="108">
        <v>1254.0020807194885</v>
      </c>
      <c r="R38" s="41">
        <v>8.1721372856323243E-4</v>
      </c>
      <c r="S38" s="41">
        <v>8.008802895055421E-3</v>
      </c>
      <c r="T38" s="41">
        <v>1.530097289414039E-3</v>
      </c>
    </row>
    <row r="39" spans="1:20" x14ac:dyDescent="0.2">
      <c r="A39" s="33" t="s">
        <v>709</v>
      </c>
      <c r="B39" s="41" t="s">
        <v>710</v>
      </c>
      <c r="C39" s="41" t="s">
        <v>332</v>
      </c>
      <c r="D39" s="41" t="s">
        <v>241</v>
      </c>
      <c r="E39" s="41" t="s">
        <v>707</v>
      </c>
      <c r="F39" s="41" t="s">
        <v>400</v>
      </c>
      <c r="G39" s="84" t="s">
        <v>625</v>
      </c>
      <c r="H39" s="84" t="s">
        <v>295</v>
      </c>
      <c r="I39" s="84" t="s">
        <v>708</v>
      </c>
      <c r="J39" s="84">
        <v>9.02</v>
      </c>
      <c r="K39" s="84" t="s">
        <v>247</v>
      </c>
      <c r="L39" s="41">
        <v>1.6500000000000001E-2</v>
      </c>
      <c r="M39" s="41">
        <v>1.41E-2</v>
      </c>
      <c r="N39" s="92">
        <v>1126990.0162524269</v>
      </c>
      <c r="O39" s="84">
        <v>103.69</v>
      </c>
      <c r="P39" s="108">
        <v>0</v>
      </c>
      <c r="Q39" s="108">
        <v>1168.5759478373682</v>
      </c>
      <c r="R39" s="41">
        <v>7.7189510917750111E-4</v>
      </c>
      <c r="S39" s="41">
        <v>7.4632208175941352E-3</v>
      </c>
      <c r="T39" s="41">
        <v>1.4258627778627822E-3</v>
      </c>
    </row>
    <row r="40" spans="1:20" x14ac:dyDescent="0.2">
      <c r="A40" s="33" t="s">
        <v>717</v>
      </c>
      <c r="B40" s="41" t="s">
        <v>718</v>
      </c>
      <c r="C40" s="41" t="s">
        <v>332</v>
      </c>
      <c r="D40" s="41" t="s">
        <v>241</v>
      </c>
      <c r="E40" s="41" t="s">
        <v>719</v>
      </c>
      <c r="F40" s="41" t="s">
        <v>720</v>
      </c>
      <c r="G40" s="84" t="s">
        <v>625</v>
      </c>
      <c r="H40" s="84" t="s">
        <v>295</v>
      </c>
      <c r="I40" s="84" t="s">
        <v>721</v>
      </c>
      <c r="J40" s="84">
        <v>8.86</v>
      </c>
      <c r="K40" s="84" t="s">
        <v>247</v>
      </c>
      <c r="L40" s="41">
        <v>2.6499999999999999E-2</v>
      </c>
      <c r="M40" s="41">
        <v>1.2800000000000001E-2</v>
      </c>
      <c r="N40" s="92">
        <v>1129159.4169462023</v>
      </c>
      <c r="O40" s="84">
        <v>114.21</v>
      </c>
      <c r="P40" s="108">
        <v>0</v>
      </c>
      <c r="Q40" s="108">
        <v>1289.612970056299</v>
      </c>
      <c r="R40" s="41">
        <v>9.7108045385091814E-4</v>
      </c>
      <c r="S40" s="41">
        <v>8.2362352079687392E-3</v>
      </c>
      <c r="T40" s="41">
        <v>1.5735486728572102E-3</v>
      </c>
    </row>
    <row r="41" spans="1:20" x14ac:dyDescent="0.2">
      <c r="A41" s="33" t="s">
        <v>579</v>
      </c>
      <c r="B41" s="41" t="s">
        <v>580</v>
      </c>
      <c r="C41" s="41" t="s">
        <v>332</v>
      </c>
      <c r="D41" s="41" t="s">
        <v>241</v>
      </c>
      <c r="E41" s="41" t="s">
        <v>581</v>
      </c>
      <c r="F41" s="41" t="s">
        <v>400</v>
      </c>
      <c r="G41" s="84" t="s">
        <v>270</v>
      </c>
      <c r="H41" s="84" t="s">
        <v>246</v>
      </c>
      <c r="I41" s="84" t="s">
        <v>582</v>
      </c>
      <c r="J41" s="84">
        <v>2.96</v>
      </c>
      <c r="K41" s="84" t="s">
        <v>247</v>
      </c>
      <c r="L41" s="41">
        <v>6.5000000000000006E-3</v>
      </c>
      <c r="M41" s="41">
        <v>1.37E-2</v>
      </c>
      <c r="N41" s="92">
        <v>405863.45511853672</v>
      </c>
      <c r="O41" s="84">
        <v>98</v>
      </c>
      <c r="P41" s="108">
        <v>69.025404236</v>
      </c>
      <c r="Q41" s="108">
        <v>400.48055947142171</v>
      </c>
      <c r="R41" s="41">
        <v>5.3769692918598179E-4</v>
      </c>
      <c r="S41" s="41">
        <v>2.5577069714811766E-3</v>
      </c>
      <c r="T41" s="41">
        <v>4.8865486583455958E-4</v>
      </c>
    </row>
    <row r="42" spans="1:20" x14ac:dyDescent="0.2">
      <c r="A42" s="33" t="s">
        <v>623</v>
      </c>
      <c r="B42" s="41" t="s">
        <v>624</v>
      </c>
      <c r="C42" s="41" t="s">
        <v>332</v>
      </c>
      <c r="D42" s="41" t="s">
        <v>241</v>
      </c>
      <c r="E42" s="41" t="s">
        <v>581</v>
      </c>
      <c r="F42" s="41" t="s">
        <v>400</v>
      </c>
      <c r="G42" s="84" t="s">
        <v>625</v>
      </c>
      <c r="H42" s="84" t="s">
        <v>295</v>
      </c>
      <c r="I42" s="84" t="s">
        <v>626</v>
      </c>
      <c r="J42" s="84">
        <v>5.0199999999999996</v>
      </c>
      <c r="K42" s="84" t="s">
        <v>247</v>
      </c>
      <c r="L42" s="41">
        <v>1.34E-2</v>
      </c>
      <c r="M42" s="41">
        <v>1.49E-2</v>
      </c>
      <c r="N42" s="92">
        <v>4181341.1213510404</v>
      </c>
      <c r="O42" s="84">
        <v>101</v>
      </c>
      <c r="P42" s="108">
        <v>0</v>
      </c>
      <c r="Q42" s="108">
        <v>4223.154532519362</v>
      </c>
      <c r="R42" s="41">
        <v>1.0952872559710778E-3</v>
      </c>
      <c r="S42" s="41">
        <v>2.6971575858073339E-2</v>
      </c>
      <c r="T42" s="41">
        <v>5.1529717552597559E-3</v>
      </c>
    </row>
    <row r="43" spans="1:20" x14ac:dyDescent="0.2">
      <c r="A43" s="33" t="s">
        <v>753</v>
      </c>
      <c r="B43" s="41" t="s">
        <v>754</v>
      </c>
      <c r="C43" s="41" t="s">
        <v>332</v>
      </c>
      <c r="D43" s="41" t="s">
        <v>241</v>
      </c>
      <c r="E43" s="41" t="s">
        <v>581</v>
      </c>
      <c r="F43" s="41" t="s">
        <v>400</v>
      </c>
      <c r="G43" s="84" t="s">
        <v>625</v>
      </c>
      <c r="H43" s="84" t="s">
        <v>295</v>
      </c>
      <c r="I43" s="84" t="s">
        <v>755</v>
      </c>
      <c r="J43" s="84">
        <v>5.97</v>
      </c>
      <c r="K43" s="84" t="s">
        <v>247</v>
      </c>
      <c r="L43" s="41">
        <v>1.77E-2</v>
      </c>
      <c r="M43" s="41">
        <v>1.5300000000000001E-2</v>
      </c>
      <c r="N43" s="92">
        <v>2273546.1543543935</v>
      </c>
      <c r="O43" s="84">
        <v>102</v>
      </c>
      <c r="P43" s="108">
        <v>0</v>
      </c>
      <c r="Q43" s="108">
        <v>2319.0170774414814</v>
      </c>
      <c r="R43" s="41">
        <v>9.3458842332333209E-4</v>
      </c>
      <c r="S43" s="41">
        <v>1.4810621903306754E-2</v>
      </c>
      <c r="T43" s="41">
        <v>2.8295979718488298E-3</v>
      </c>
    </row>
    <row r="44" spans="1:20" x14ac:dyDescent="0.2">
      <c r="A44" s="33" t="s">
        <v>756</v>
      </c>
      <c r="B44" s="41" t="s">
        <v>757</v>
      </c>
      <c r="C44" s="41" t="s">
        <v>332</v>
      </c>
      <c r="D44" s="41" t="s">
        <v>241</v>
      </c>
      <c r="E44" s="41" t="s">
        <v>581</v>
      </c>
      <c r="F44" s="41" t="s">
        <v>400</v>
      </c>
      <c r="G44" s="84" t="s">
        <v>625</v>
      </c>
      <c r="H44" s="84" t="s">
        <v>295</v>
      </c>
      <c r="I44" s="84" t="s">
        <v>755</v>
      </c>
      <c r="J44" s="84">
        <v>9.27</v>
      </c>
      <c r="K44" s="84" t="s">
        <v>247</v>
      </c>
      <c r="L44" s="41">
        <v>2.4799999999999999E-2</v>
      </c>
      <c r="M44" s="41">
        <v>1.5900000000000001E-2</v>
      </c>
      <c r="N44" s="92">
        <v>513080.52789157227</v>
      </c>
      <c r="O44" s="84">
        <v>109.3</v>
      </c>
      <c r="P44" s="108">
        <v>0</v>
      </c>
      <c r="Q44" s="108">
        <v>560.79701691596676</v>
      </c>
      <c r="R44" s="41">
        <v>4.2897485907216539E-4</v>
      </c>
      <c r="S44" s="41">
        <v>3.5815831900678592E-3</v>
      </c>
      <c r="T44" s="41">
        <v>6.8426839850399329E-4</v>
      </c>
    </row>
    <row r="45" spans="1:20" x14ac:dyDescent="0.2">
      <c r="A45" s="33" t="s">
        <v>815</v>
      </c>
      <c r="B45" s="41" t="s">
        <v>816</v>
      </c>
      <c r="C45" s="41" t="s">
        <v>332</v>
      </c>
      <c r="D45" s="41" t="s">
        <v>241</v>
      </c>
      <c r="E45" s="41" t="s">
        <v>479</v>
      </c>
      <c r="F45" s="41" t="s">
        <v>203</v>
      </c>
      <c r="G45" s="84" t="s">
        <v>270</v>
      </c>
      <c r="H45" s="84" t="s">
        <v>246</v>
      </c>
      <c r="I45" s="84" t="s">
        <v>817</v>
      </c>
      <c r="J45" s="84">
        <v>0.99</v>
      </c>
      <c r="K45" s="84" t="s">
        <v>247</v>
      </c>
      <c r="L45" s="41">
        <v>4.0999999999999995E-2</v>
      </c>
      <c r="M45" s="41">
        <v>1.95E-2</v>
      </c>
      <c r="N45" s="92">
        <v>805841.80686304532</v>
      </c>
      <c r="O45" s="84">
        <v>124.05</v>
      </c>
      <c r="P45" s="108">
        <v>0</v>
      </c>
      <c r="Q45" s="108">
        <v>999.64675727507915</v>
      </c>
      <c r="R45" s="41">
        <v>1.0343088380725084E-3</v>
      </c>
      <c r="S45" s="41">
        <v>6.3843385643379156E-3</v>
      </c>
      <c r="T45" s="41">
        <v>1.2197402358380006E-3</v>
      </c>
    </row>
    <row r="46" spans="1:20" x14ac:dyDescent="0.2">
      <c r="A46" s="33" t="s">
        <v>832</v>
      </c>
      <c r="B46" s="41" t="s">
        <v>833</v>
      </c>
      <c r="C46" s="41" t="s">
        <v>332</v>
      </c>
      <c r="D46" s="41" t="s">
        <v>241</v>
      </c>
      <c r="E46" s="41" t="s">
        <v>479</v>
      </c>
      <c r="F46" s="41" t="s">
        <v>203</v>
      </c>
      <c r="G46" s="84" t="s">
        <v>270</v>
      </c>
      <c r="H46" s="84" t="s">
        <v>246</v>
      </c>
      <c r="I46" s="84" t="s">
        <v>834</v>
      </c>
      <c r="J46" s="84">
        <v>2.0499999999999998</v>
      </c>
      <c r="K46" s="84" t="s">
        <v>247</v>
      </c>
      <c r="L46" s="41">
        <v>4.2000000000000003E-2</v>
      </c>
      <c r="M46" s="41">
        <v>1.8500000000000003E-2</v>
      </c>
      <c r="N46" s="92">
        <v>58732.135736509495</v>
      </c>
      <c r="O46" s="84">
        <v>110.7</v>
      </c>
      <c r="P46" s="108">
        <v>0</v>
      </c>
      <c r="Q46" s="108">
        <v>65.016474234245365</v>
      </c>
      <c r="R46" s="41">
        <v>5.8865525016196194E-5</v>
      </c>
      <c r="S46" s="41">
        <v>4.1523386211190697E-4</v>
      </c>
      <c r="T46" s="41">
        <v>7.9331232796678165E-5</v>
      </c>
    </row>
    <row r="47" spans="1:20" x14ac:dyDescent="0.2">
      <c r="A47" s="33" t="s">
        <v>826</v>
      </c>
      <c r="B47" s="41" t="s">
        <v>827</v>
      </c>
      <c r="C47" s="41" t="s">
        <v>332</v>
      </c>
      <c r="D47" s="41" t="s">
        <v>241</v>
      </c>
      <c r="E47" s="41" t="s">
        <v>479</v>
      </c>
      <c r="F47" s="41" t="s">
        <v>203</v>
      </c>
      <c r="G47" s="84" t="s">
        <v>270</v>
      </c>
      <c r="H47" s="84" t="s">
        <v>246</v>
      </c>
      <c r="I47" s="84" t="s">
        <v>828</v>
      </c>
      <c r="J47" s="84">
        <v>1.62</v>
      </c>
      <c r="K47" s="84" t="s">
        <v>247</v>
      </c>
      <c r="L47" s="41">
        <v>0.04</v>
      </c>
      <c r="M47" s="41">
        <v>2.1400000000000002E-2</v>
      </c>
      <c r="N47" s="92">
        <v>1870174.1867030775</v>
      </c>
      <c r="O47" s="84">
        <v>110.7</v>
      </c>
      <c r="P47" s="108">
        <v>0</v>
      </c>
      <c r="Q47" s="108">
        <v>2070.2828246672716</v>
      </c>
      <c r="R47" s="41">
        <v>8.5846924938702746E-4</v>
      </c>
      <c r="S47" s="41">
        <v>1.3222057072078894E-2</v>
      </c>
      <c r="T47" s="41">
        <v>2.5260995871125933E-3</v>
      </c>
    </row>
    <row r="48" spans="1:20" x14ac:dyDescent="0.2">
      <c r="A48" s="33" t="s">
        <v>489</v>
      </c>
      <c r="B48" s="41" t="s">
        <v>490</v>
      </c>
      <c r="C48" s="41" t="s">
        <v>332</v>
      </c>
      <c r="D48" s="41" t="s">
        <v>241</v>
      </c>
      <c r="E48" s="41" t="s">
        <v>447</v>
      </c>
      <c r="F48" s="41" t="s">
        <v>400</v>
      </c>
      <c r="G48" s="84" t="s">
        <v>391</v>
      </c>
      <c r="H48" s="84" t="s">
        <v>246</v>
      </c>
      <c r="I48" s="84" t="s">
        <v>491</v>
      </c>
      <c r="J48" s="84">
        <v>1.2</v>
      </c>
      <c r="K48" s="84" t="s">
        <v>247</v>
      </c>
      <c r="L48" s="41">
        <v>4.8000000000000001E-2</v>
      </c>
      <c r="M48" s="41">
        <v>3.1200000000000002E-2</v>
      </c>
      <c r="N48" s="92">
        <v>1671401.4625240529</v>
      </c>
      <c r="O48" s="84">
        <v>107.80000000000001</v>
      </c>
      <c r="P48" s="108">
        <v>0</v>
      </c>
      <c r="Q48" s="108">
        <v>1801.7707765765965</v>
      </c>
      <c r="R48" s="41">
        <v>1.3659800669766501E-3</v>
      </c>
      <c r="S48" s="41">
        <v>1.1507179480430861E-2</v>
      </c>
      <c r="T48" s="41">
        <v>2.1984689050942446E-3</v>
      </c>
    </row>
    <row r="49" spans="1:20" x14ac:dyDescent="0.2">
      <c r="A49" s="33" t="s">
        <v>445</v>
      </c>
      <c r="B49" s="41" t="s">
        <v>446</v>
      </c>
      <c r="C49" s="41" t="s">
        <v>332</v>
      </c>
      <c r="D49" s="41" t="s">
        <v>241</v>
      </c>
      <c r="E49" s="41" t="s">
        <v>447</v>
      </c>
      <c r="F49" s="41" t="s">
        <v>400</v>
      </c>
      <c r="G49" s="84" t="s">
        <v>391</v>
      </c>
      <c r="H49" s="84" t="s">
        <v>246</v>
      </c>
      <c r="I49" s="84" t="s">
        <v>448</v>
      </c>
      <c r="J49" s="84">
        <v>0.75</v>
      </c>
      <c r="K49" s="84" t="s">
        <v>247</v>
      </c>
      <c r="L49" s="41">
        <v>4.9000000000000002E-2</v>
      </c>
      <c r="M49" s="41">
        <v>2.0799999999999999E-2</v>
      </c>
      <c r="N49" s="92">
        <v>84.134955731883196</v>
      </c>
      <c r="O49" s="84">
        <v>112.00000000000001</v>
      </c>
      <c r="P49" s="108">
        <v>0</v>
      </c>
      <c r="Q49" s="108">
        <v>9.4231077421876364E-2</v>
      </c>
      <c r="R49" s="41">
        <v>8.4940303630305354E-7</v>
      </c>
      <c r="S49" s="41">
        <v>6.0181568855732327E-7</v>
      </c>
      <c r="T49" s="41">
        <v>1.1497805175813751E-7</v>
      </c>
    </row>
    <row r="50" spans="1:20" x14ac:dyDescent="0.2">
      <c r="A50" s="33" t="s">
        <v>543</v>
      </c>
      <c r="B50" s="41" t="s">
        <v>544</v>
      </c>
      <c r="C50" s="41" t="s">
        <v>332</v>
      </c>
      <c r="D50" s="41" t="s">
        <v>241</v>
      </c>
      <c r="E50" s="41" t="s">
        <v>447</v>
      </c>
      <c r="F50" s="41" t="s">
        <v>400</v>
      </c>
      <c r="G50" s="84" t="s">
        <v>391</v>
      </c>
      <c r="H50" s="84" t="s">
        <v>246</v>
      </c>
      <c r="I50" s="84" t="s">
        <v>545</v>
      </c>
      <c r="J50" s="84">
        <v>5.08</v>
      </c>
      <c r="K50" s="84" t="s">
        <v>247</v>
      </c>
      <c r="L50" s="41">
        <v>3.2000000000000001E-2</v>
      </c>
      <c r="M50" s="41">
        <v>1.66E-2</v>
      </c>
      <c r="N50" s="92">
        <v>1425090.6056207432</v>
      </c>
      <c r="O50" s="84">
        <v>110.35</v>
      </c>
      <c r="P50" s="108">
        <v>0</v>
      </c>
      <c r="Q50" s="108">
        <v>1572.5874832199331</v>
      </c>
      <c r="R50" s="41">
        <v>8.6389232743907867E-4</v>
      </c>
      <c r="S50" s="41">
        <v>1.0043478700700045E-2</v>
      </c>
      <c r="T50" s="41">
        <v>1.9188260389972336E-3</v>
      </c>
    </row>
    <row r="51" spans="1:20" x14ac:dyDescent="0.2">
      <c r="A51" s="33" t="s">
        <v>775</v>
      </c>
      <c r="B51" s="41" t="s">
        <v>776</v>
      </c>
      <c r="C51" s="41" t="s">
        <v>332</v>
      </c>
      <c r="D51" s="41" t="s">
        <v>241</v>
      </c>
      <c r="E51" s="41" t="s">
        <v>447</v>
      </c>
      <c r="F51" s="41" t="s">
        <v>400</v>
      </c>
      <c r="G51" s="84" t="s">
        <v>391</v>
      </c>
      <c r="H51" s="84" t="s">
        <v>246</v>
      </c>
      <c r="I51" s="84" t="s">
        <v>777</v>
      </c>
      <c r="J51" s="84">
        <v>7.54</v>
      </c>
      <c r="K51" s="84" t="s">
        <v>247</v>
      </c>
      <c r="L51" s="41">
        <v>1.1399999999999999E-2</v>
      </c>
      <c r="M51" s="41">
        <v>1.8700000000000001E-2</v>
      </c>
      <c r="N51" s="92">
        <v>536064.79933285061</v>
      </c>
      <c r="O51" s="84">
        <v>93.9</v>
      </c>
      <c r="P51" s="108">
        <v>0</v>
      </c>
      <c r="Q51" s="108">
        <v>503.36484657354669</v>
      </c>
      <c r="R51" s="41">
        <v>3.3111206191346703E-4</v>
      </c>
      <c r="S51" s="41">
        <v>3.2147872021028438E-3</v>
      </c>
      <c r="T51" s="41">
        <v>6.1419131528601121E-4</v>
      </c>
    </row>
    <row r="52" spans="1:20" x14ac:dyDescent="0.2">
      <c r="A52" s="33" t="s">
        <v>549</v>
      </c>
      <c r="B52" s="41" t="s">
        <v>550</v>
      </c>
      <c r="C52" s="41" t="s">
        <v>332</v>
      </c>
      <c r="D52" s="41" t="s">
        <v>241</v>
      </c>
      <c r="E52" s="41" t="s">
        <v>551</v>
      </c>
      <c r="F52" s="41" t="s">
        <v>400</v>
      </c>
      <c r="G52" s="84" t="s">
        <v>391</v>
      </c>
      <c r="H52" s="84" t="s">
        <v>246</v>
      </c>
      <c r="I52" s="84" t="s">
        <v>552</v>
      </c>
      <c r="J52" s="84">
        <v>4.43</v>
      </c>
      <c r="K52" s="84" t="s">
        <v>247</v>
      </c>
      <c r="L52" s="41">
        <v>2.3399999999999997E-2</v>
      </c>
      <c r="M52" s="41">
        <v>1.6299999999999999E-2</v>
      </c>
      <c r="N52" s="92">
        <v>2044165.9315287918</v>
      </c>
      <c r="O52" s="84">
        <v>103.2</v>
      </c>
      <c r="P52" s="108">
        <v>0</v>
      </c>
      <c r="Q52" s="108">
        <v>2109.5792412744486</v>
      </c>
      <c r="R52" s="41">
        <v>6.3991002899388308E-4</v>
      </c>
      <c r="S52" s="41">
        <v>1.3473027353490463E-2</v>
      </c>
      <c r="T52" s="41">
        <v>2.5740479449812086E-3</v>
      </c>
    </row>
    <row r="53" spans="1:20" x14ac:dyDescent="0.2">
      <c r="A53" s="33" t="s">
        <v>652</v>
      </c>
      <c r="B53" s="41" t="s">
        <v>653</v>
      </c>
      <c r="C53" s="41" t="s">
        <v>332</v>
      </c>
      <c r="D53" s="41" t="s">
        <v>241</v>
      </c>
      <c r="E53" s="41" t="s">
        <v>551</v>
      </c>
      <c r="F53" s="41" t="s">
        <v>400</v>
      </c>
      <c r="G53" s="84" t="s">
        <v>391</v>
      </c>
      <c r="H53" s="84" t="s">
        <v>246</v>
      </c>
      <c r="I53" s="84" t="s">
        <v>654</v>
      </c>
      <c r="J53" s="84">
        <v>1.57</v>
      </c>
      <c r="K53" s="84" t="s">
        <v>247</v>
      </c>
      <c r="L53" s="41">
        <v>0.03</v>
      </c>
      <c r="M53" s="41">
        <v>2.2099999999999998E-2</v>
      </c>
      <c r="N53" s="92">
        <v>170691.37497774957</v>
      </c>
      <c r="O53" s="84">
        <v>103</v>
      </c>
      <c r="P53" s="108">
        <v>0</v>
      </c>
      <c r="Q53" s="108">
        <v>175.81211620188046</v>
      </c>
      <c r="R53" s="41">
        <v>4.7295800102983582E-4</v>
      </c>
      <c r="S53" s="41">
        <v>1.122840708857173E-3</v>
      </c>
      <c r="T53" s="41">
        <v>2.1452089002300381E-4</v>
      </c>
    </row>
    <row r="54" spans="1:20" x14ac:dyDescent="0.2">
      <c r="A54" s="33" t="s">
        <v>781</v>
      </c>
      <c r="B54" s="41" t="s">
        <v>782</v>
      </c>
      <c r="C54" s="41" t="s">
        <v>332</v>
      </c>
      <c r="D54" s="41" t="s">
        <v>241</v>
      </c>
      <c r="E54" s="41" t="s">
        <v>551</v>
      </c>
      <c r="F54" s="41" t="s">
        <v>400</v>
      </c>
      <c r="G54" s="84" t="s">
        <v>391</v>
      </c>
      <c r="H54" s="84" t="s">
        <v>246</v>
      </c>
      <c r="I54" s="84" t="s">
        <v>783</v>
      </c>
      <c r="J54" s="84">
        <v>8</v>
      </c>
      <c r="K54" s="84" t="s">
        <v>247</v>
      </c>
      <c r="L54" s="41">
        <v>6.5000000000000006E-3</v>
      </c>
      <c r="M54" s="41">
        <v>1.9900000000000001E-2</v>
      </c>
      <c r="N54" s="92">
        <v>130456.4865871419</v>
      </c>
      <c r="O54" s="84">
        <v>89.4</v>
      </c>
      <c r="P54" s="108">
        <v>0</v>
      </c>
      <c r="Q54" s="108">
        <v>116.62809893938311</v>
      </c>
      <c r="R54" s="41">
        <v>4.3485495529047301E-4</v>
      </c>
      <c r="S54" s="41">
        <v>7.4485638484317828E-4</v>
      </c>
      <c r="T54" s="41">
        <v>1.4230625355443968E-4</v>
      </c>
    </row>
    <row r="55" spans="1:20" x14ac:dyDescent="0.2">
      <c r="A55" s="33" t="s">
        <v>722</v>
      </c>
      <c r="B55" s="41" t="s">
        <v>723</v>
      </c>
      <c r="C55" s="41" t="s">
        <v>332</v>
      </c>
      <c r="D55" s="41" t="s">
        <v>241</v>
      </c>
      <c r="E55" s="41" t="s">
        <v>561</v>
      </c>
      <c r="F55" s="41" t="s">
        <v>400</v>
      </c>
      <c r="G55" s="84" t="s">
        <v>391</v>
      </c>
      <c r="H55" s="84" t="s">
        <v>246</v>
      </c>
      <c r="I55" s="84" t="s">
        <v>724</v>
      </c>
      <c r="J55" s="84">
        <v>5.91</v>
      </c>
      <c r="K55" s="84" t="s">
        <v>247</v>
      </c>
      <c r="L55" s="41">
        <v>1.8200000000000001E-2</v>
      </c>
      <c r="M55" s="41">
        <v>2.1099999999999997E-2</v>
      </c>
      <c r="N55" s="92">
        <v>473009.03150605556</v>
      </c>
      <c r="O55" s="84">
        <v>99.17</v>
      </c>
      <c r="P55" s="108">
        <v>0</v>
      </c>
      <c r="Q55" s="108">
        <v>469.08305650040899</v>
      </c>
      <c r="R55" s="41">
        <v>1.0526516779927797E-3</v>
      </c>
      <c r="S55" s="41">
        <v>2.9958433073463855E-3</v>
      </c>
      <c r="T55" s="41">
        <v>5.723616605560341E-4</v>
      </c>
    </row>
    <row r="56" spans="1:20" x14ac:dyDescent="0.2">
      <c r="A56" s="33" t="s">
        <v>778</v>
      </c>
      <c r="B56" s="41" t="s">
        <v>779</v>
      </c>
      <c r="C56" s="41" t="s">
        <v>332</v>
      </c>
      <c r="D56" s="41" t="s">
        <v>241</v>
      </c>
      <c r="E56" s="41" t="s">
        <v>561</v>
      </c>
      <c r="F56" s="41" t="s">
        <v>400</v>
      </c>
      <c r="G56" s="84" t="s">
        <v>391</v>
      </c>
      <c r="H56" s="84" t="s">
        <v>246</v>
      </c>
      <c r="I56" s="84" t="s">
        <v>780</v>
      </c>
      <c r="J56" s="84">
        <v>7.06</v>
      </c>
      <c r="K56" s="84" t="s">
        <v>247</v>
      </c>
      <c r="L56" s="41">
        <v>7.8000000000000005E-3</v>
      </c>
      <c r="M56" s="41">
        <v>2.1899999999999999E-2</v>
      </c>
      <c r="N56" s="92">
        <v>500486.17330009618</v>
      </c>
      <c r="O56" s="84">
        <v>89.92</v>
      </c>
      <c r="P56" s="108">
        <v>0</v>
      </c>
      <c r="Q56" s="108">
        <v>450.03716700238641</v>
      </c>
      <c r="R56" s="41">
        <v>1.0918110237785694E-3</v>
      </c>
      <c r="S56" s="41">
        <v>2.8742049326611128E-3</v>
      </c>
      <c r="T56" s="41">
        <v>5.4912241371309165E-4</v>
      </c>
    </row>
    <row r="57" spans="1:20" x14ac:dyDescent="0.2">
      <c r="A57" s="33" t="s">
        <v>403</v>
      </c>
      <c r="B57" s="41" t="s">
        <v>404</v>
      </c>
      <c r="C57" s="41" t="s">
        <v>332</v>
      </c>
      <c r="D57" s="41" t="s">
        <v>241</v>
      </c>
      <c r="E57" s="41" t="s">
        <v>405</v>
      </c>
      <c r="F57" s="41" t="s">
        <v>400</v>
      </c>
      <c r="G57" s="84" t="s">
        <v>406</v>
      </c>
      <c r="H57" s="84" t="s">
        <v>295</v>
      </c>
      <c r="I57" s="84" t="s">
        <v>407</v>
      </c>
      <c r="J57" s="84">
        <v>3.3</v>
      </c>
      <c r="K57" s="84" t="s">
        <v>247</v>
      </c>
      <c r="L57" s="41">
        <v>4.7500000000000001E-2</v>
      </c>
      <c r="M57" s="41">
        <v>1.5700000000000002E-2</v>
      </c>
      <c r="N57" s="92">
        <v>1369724.2522211531</v>
      </c>
      <c r="O57" s="84">
        <v>134.51</v>
      </c>
      <c r="P57" s="108">
        <v>0</v>
      </c>
      <c r="Q57" s="108">
        <v>1842.4160916322573</v>
      </c>
      <c r="R57" s="41">
        <v>7.2575862460719177E-4</v>
      </c>
      <c r="S57" s="41">
        <v>1.1766764629365739E-2</v>
      </c>
      <c r="T57" s="41">
        <v>2.2480631500721828E-3</v>
      </c>
    </row>
    <row r="58" spans="1:20" x14ac:dyDescent="0.2">
      <c r="A58" s="33" t="s">
        <v>388</v>
      </c>
      <c r="B58" s="41" t="s">
        <v>389</v>
      </c>
      <c r="C58" s="41" t="s">
        <v>332</v>
      </c>
      <c r="D58" s="41" t="s">
        <v>241</v>
      </c>
      <c r="E58" s="41" t="s">
        <v>390</v>
      </c>
      <c r="F58" s="41" t="s">
        <v>204</v>
      </c>
      <c r="G58" s="84" t="s">
        <v>391</v>
      </c>
      <c r="H58" s="84" t="s">
        <v>246</v>
      </c>
      <c r="I58" s="84" t="s">
        <v>392</v>
      </c>
      <c r="J58" s="84">
        <v>1.24</v>
      </c>
      <c r="K58" s="84" t="s">
        <v>247</v>
      </c>
      <c r="L58" s="41">
        <v>4.6500000000000007E-2</v>
      </c>
      <c r="M58" s="41">
        <v>1.55E-2</v>
      </c>
      <c r="N58" s="92">
        <v>28.967538807122484</v>
      </c>
      <c r="O58" s="84">
        <v>126.68000000000002</v>
      </c>
      <c r="P58" s="108">
        <v>0</v>
      </c>
      <c r="Q58" s="108">
        <v>3.6696010550965233E-2</v>
      </c>
      <c r="R58" s="41">
        <v>5.7174028404746548E-7</v>
      </c>
      <c r="S58" s="41">
        <v>2.3436254218089775E-7</v>
      </c>
      <c r="T58" s="41">
        <v>4.4775417154113078E-8</v>
      </c>
    </row>
    <row r="59" spans="1:20" x14ac:dyDescent="0.2">
      <c r="A59" s="33" t="s">
        <v>602</v>
      </c>
      <c r="B59" s="41" t="s">
        <v>603</v>
      </c>
      <c r="C59" s="41" t="s">
        <v>332</v>
      </c>
      <c r="D59" s="41" t="s">
        <v>241</v>
      </c>
      <c r="E59" s="41" t="s">
        <v>604</v>
      </c>
      <c r="F59" s="41" t="s">
        <v>435</v>
      </c>
      <c r="G59" s="84" t="s">
        <v>406</v>
      </c>
      <c r="H59" s="84" t="s">
        <v>295</v>
      </c>
      <c r="I59" s="84" t="s">
        <v>605</v>
      </c>
      <c r="J59" s="84">
        <v>7.01</v>
      </c>
      <c r="K59" s="84" t="s">
        <v>247</v>
      </c>
      <c r="L59" s="41">
        <v>3.85E-2</v>
      </c>
      <c r="M59" s="41">
        <v>1.29E-2</v>
      </c>
      <c r="N59" s="92">
        <v>1218095.2171506574</v>
      </c>
      <c r="O59" s="84">
        <v>120</v>
      </c>
      <c r="P59" s="108">
        <v>36.291680509999999</v>
      </c>
      <c r="Q59" s="108">
        <v>1482.9367224272905</v>
      </c>
      <c r="R59" s="41">
        <v>4.5219944690324333E-4</v>
      </c>
      <c r="S59" s="41">
        <v>9.4709156375127126E-3</v>
      </c>
      <c r="T59" s="41">
        <v>1.8094367579172337E-3</v>
      </c>
    </row>
    <row r="60" spans="1:20" x14ac:dyDescent="0.2">
      <c r="A60" s="33" t="s">
        <v>655</v>
      </c>
      <c r="B60" s="41" t="s">
        <v>656</v>
      </c>
      <c r="C60" s="41" t="s">
        <v>332</v>
      </c>
      <c r="D60" s="41" t="s">
        <v>241</v>
      </c>
      <c r="E60" s="41" t="s">
        <v>604</v>
      </c>
      <c r="F60" s="41" t="s">
        <v>435</v>
      </c>
      <c r="G60" s="84" t="s">
        <v>406</v>
      </c>
      <c r="H60" s="84" t="s">
        <v>295</v>
      </c>
      <c r="I60" s="84" t="s">
        <v>657</v>
      </c>
      <c r="J60" s="84">
        <v>4.9000000000000004</v>
      </c>
      <c r="K60" s="84" t="s">
        <v>247</v>
      </c>
      <c r="L60" s="41">
        <v>4.4999999999999998E-2</v>
      </c>
      <c r="M60" s="41">
        <v>1.3899999999999999E-2</v>
      </c>
      <c r="N60" s="92">
        <v>2467758.887281707</v>
      </c>
      <c r="O60" s="84">
        <v>118.30000000000001</v>
      </c>
      <c r="P60" s="108">
        <v>0</v>
      </c>
      <c r="Q60" s="108">
        <v>2919.3587636455691</v>
      </c>
      <c r="R60" s="41">
        <v>8.3494226258669141E-4</v>
      </c>
      <c r="S60" s="41">
        <v>1.8644760864013364E-2</v>
      </c>
      <c r="T60" s="41">
        <v>3.5621176390060716E-3</v>
      </c>
    </row>
    <row r="61" spans="1:20" x14ac:dyDescent="0.2">
      <c r="A61" s="33" t="s">
        <v>741</v>
      </c>
      <c r="B61" s="41" t="s">
        <v>742</v>
      </c>
      <c r="C61" s="41" t="s">
        <v>332</v>
      </c>
      <c r="D61" s="41" t="s">
        <v>241</v>
      </c>
      <c r="E61" s="41" t="s">
        <v>604</v>
      </c>
      <c r="F61" s="41" t="s">
        <v>435</v>
      </c>
      <c r="G61" s="84" t="s">
        <v>406</v>
      </c>
      <c r="H61" s="84" t="s">
        <v>295</v>
      </c>
      <c r="I61" s="84" t="s">
        <v>743</v>
      </c>
      <c r="J61" s="84">
        <v>9.58</v>
      </c>
      <c r="K61" s="84" t="s">
        <v>247</v>
      </c>
      <c r="L61" s="41">
        <v>2.3900000000000001E-2</v>
      </c>
      <c r="M61" s="41">
        <v>1.5700000000000002E-2</v>
      </c>
      <c r="N61" s="92">
        <v>752322.07826713542</v>
      </c>
      <c r="O61" s="84">
        <v>108</v>
      </c>
      <c r="P61" s="108">
        <v>0</v>
      </c>
      <c r="Q61" s="108">
        <v>812.50784452850633</v>
      </c>
      <c r="R61" s="41">
        <v>6.0710842193332528E-4</v>
      </c>
      <c r="S61" s="41">
        <v>5.1891581980323363E-3</v>
      </c>
      <c r="T61" s="41">
        <v>9.9139871428874436E-4</v>
      </c>
    </row>
    <row r="62" spans="1:20" x14ac:dyDescent="0.2">
      <c r="A62" s="33" t="s">
        <v>897</v>
      </c>
      <c r="B62" s="41" t="s">
        <v>898</v>
      </c>
      <c r="C62" s="41" t="s">
        <v>332</v>
      </c>
      <c r="D62" s="41" t="s">
        <v>241</v>
      </c>
      <c r="E62" s="41" t="s">
        <v>585</v>
      </c>
      <c r="F62" s="41" t="s">
        <v>203</v>
      </c>
      <c r="G62" s="84" t="s">
        <v>391</v>
      </c>
      <c r="H62" s="84" t="s">
        <v>246</v>
      </c>
      <c r="I62" s="84" t="s">
        <v>899</v>
      </c>
      <c r="J62" s="84">
        <v>3.24</v>
      </c>
      <c r="K62" s="84" t="s">
        <v>247</v>
      </c>
      <c r="L62" s="41">
        <v>1.6399999999999998E-2</v>
      </c>
      <c r="M62" s="41">
        <v>3.4700000000000002E-2</v>
      </c>
      <c r="N62" s="92">
        <v>9.3941258645204986</v>
      </c>
      <c r="O62" s="84">
        <v>4738000</v>
      </c>
      <c r="P62" s="108">
        <v>0</v>
      </c>
      <c r="Q62" s="108">
        <v>445.09368346098125</v>
      </c>
      <c r="R62" s="41">
        <v>7.6524322780388554E-4</v>
      </c>
      <c r="S62" s="41">
        <v>2.8426329074573357E-3</v>
      </c>
      <c r="T62" s="41">
        <v>5.4309051720887922E-4</v>
      </c>
    </row>
    <row r="63" spans="1:20" x14ac:dyDescent="0.2">
      <c r="A63" s="33" t="s">
        <v>909</v>
      </c>
      <c r="B63" s="41" t="s">
        <v>910</v>
      </c>
      <c r="C63" s="41" t="s">
        <v>332</v>
      </c>
      <c r="D63" s="41" t="s">
        <v>241</v>
      </c>
      <c r="E63" s="41" t="s">
        <v>585</v>
      </c>
      <c r="F63" s="41" t="s">
        <v>203</v>
      </c>
      <c r="G63" s="84" t="s">
        <v>391</v>
      </c>
      <c r="H63" s="84" t="s">
        <v>246</v>
      </c>
      <c r="I63" s="84" t="s">
        <v>911</v>
      </c>
      <c r="J63" s="84">
        <v>4.68</v>
      </c>
      <c r="K63" s="84" t="s">
        <v>247</v>
      </c>
      <c r="L63" s="41">
        <v>2.4199999999999999E-2</v>
      </c>
      <c r="M63" s="41">
        <v>2.6099999999999998E-2</v>
      </c>
      <c r="N63" s="92">
        <v>42.208389753909401</v>
      </c>
      <c r="O63" s="84">
        <v>4973000</v>
      </c>
      <c r="P63" s="108">
        <v>0</v>
      </c>
      <c r="Q63" s="108">
        <v>2099.0232224619144</v>
      </c>
      <c r="R63" s="41">
        <v>1.4643996028834403E-3</v>
      </c>
      <c r="S63" s="41">
        <v>1.3405610340930503E-2</v>
      </c>
      <c r="T63" s="41">
        <v>2.5611677942857687E-3</v>
      </c>
    </row>
    <row r="64" spans="1:20" x14ac:dyDescent="0.2">
      <c r="A64" s="33" t="s">
        <v>915</v>
      </c>
      <c r="B64" s="41" t="s">
        <v>916</v>
      </c>
      <c r="C64" s="41" t="s">
        <v>332</v>
      </c>
      <c r="D64" s="41" t="s">
        <v>241</v>
      </c>
      <c r="E64" s="41" t="s">
        <v>585</v>
      </c>
      <c r="F64" s="41" t="s">
        <v>203</v>
      </c>
      <c r="G64" s="84" t="s">
        <v>391</v>
      </c>
      <c r="H64" s="84" t="s">
        <v>246</v>
      </c>
      <c r="I64" s="84" t="s">
        <v>917</v>
      </c>
      <c r="J64" s="84">
        <v>4.29</v>
      </c>
      <c r="K64" s="84" t="s">
        <v>247</v>
      </c>
      <c r="L64" s="41">
        <v>1.95E-2</v>
      </c>
      <c r="M64" s="41">
        <v>2.5600000000000001E-2</v>
      </c>
      <c r="N64" s="92">
        <v>20.482844276294927</v>
      </c>
      <c r="O64" s="84">
        <v>4874000</v>
      </c>
      <c r="P64" s="108">
        <v>0</v>
      </c>
      <c r="Q64" s="108">
        <v>998.33383002661469</v>
      </c>
      <c r="R64" s="41">
        <v>8.2528886241568658E-4</v>
      </c>
      <c r="S64" s="41">
        <v>6.3759534302857725E-3</v>
      </c>
      <c r="T64" s="41">
        <v>1.2181382397528581E-3</v>
      </c>
    </row>
    <row r="65" spans="1:20" x14ac:dyDescent="0.2">
      <c r="A65" s="33" t="s">
        <v>886</v>
      </c>
      <c r="B65" s="41" t="s">
        <v>887</v>
      </c>
      <c r="C65" s="41" t="s">
        <v>332</v>
      </c>
      <c r="D65" s="41" t="s">
        <v>241</v>
      </c>
      <c r="E65" s="41" t="s">
        <v>585</v>
      </c>
      <c r="F65" s="41" t="s">
        <v>203</v>
      </c>
      <c r="G65" s="84" t="s">
        <v>391</v>
      </c>
      <c r="H65" s="84" t="s">
        <v>246</v>
      </c>
      <c r="I65" s="84" t="s">
        <v>888</v>
      </c>
      <c r="J65" s="84">
        <v>0.36</v>
      </c>
      <c r="K65" s="84" t="s">
        <v>247</v>
      </c>
      <c r="L65" s="41">
        <v>0.05</v>
      </c>
      <c r="M65" s="41">
        <v>8.1600000000000006E-2</v>
      </c>
      <c r="N65" s="92">
        <v>159888.08304566622</v>
      </c>
      <c r="O65" s="84">
        <v>109.96</v>
      </c>
      <c r="P65" s="108">
        <v>0</v>
      </c>
      <c r="Q65" s="108">
        <v>175.81293603706459</v>
      </c>
      <c r="R65" s="41">
        <v>1.5988824293390917E-4</v>
      </c>
      <c r="S65" s="41">
        <v>1.1228459448121184E-3</v>
      </c>
      <c r="T65" s="41">
        <v>2.1452189036232726E-4</v>
      </c>
    </row>
    <row r="66" spans="1:20" x14ac:dyDescent="0.2">
      <c r="A66" s="33" t="s">
        <v>869</v>
      </c>
      <c r="B66" s="41" t="s">
        <v>870</v>
      </c>
      <c r="C66" s="41" t="s">
        <v>332</v>
      </c>
      <c r="D66" s="41" t="s">
        <v>241</v>
      </c>
      <c r="E66" s="41" t="s">
        <v>585</v>
      </c>
      <c r="F66" s="41" t="s">
        <v>203</v>
      </c>
      <c r="G66" s="84" t="s">
        <v>391</v>
      </c>
      <c r="H66" s="84" t="s">
        <v>246</v>
      </c>
      <c r="I66" s="84" t="s">
        <v>871</v>
      </c>
      <c r="J66" s="84">
        <v>0.83</v>
      </c>
      <c r="K66" s="84" t="s">
        <v>247</v>
      </c>
      <c r="L66" s="41">
        <v>0.04</v>
      </c>
      <c r="M66" s="41">
        <v>1.44E-2</v>
      </c>
      <c r="N66" s="92">
        <v>264539.55764933466</v>
      </c>
      <c r="O66" s="84">
        <v>111.43</v>
      </c>
      <c r="P66" s="108">
        <v>0</v>
      </c>
      <c r="Q66" s="108">
        <v>294.7764290052275</v>
      </c>
      <c r="R66" s="41">
        <v>1.9595551819286743E-4</v>
      </c>
      <c r="S66" s="41">
        <v>1.8826175445072974E-3</v>
      </c>
      <c r="T66" s="41">
        <v>3.5967772457384166E-4</v>
      </c>
    </row>
    <row r="67" spans="1:20" x14ac:dyDescent="0.2">
      <c r="A67" s="33" t="s">
        <v>630</v>
      </c>
      <c r="B67" s="41" t="s">
        <v>631</v>
      </c>
      <c r="C67" s="41" t="s">
        <v>332</v>
      </c>
      <c r="D67" s="41" t="s">
        <v>241</v>
      </c>
      <c r="E67" s="41" t="s">
        <v>632</v>
      </c>
      <c r="F67" s="41" t="s">
        <v>400</v>
      </c>
      <c r="G67" s="84" t="s">
        <v>391</v>
      </c>
      <c r="H67" s="84" t="s">
        <v>246</v>
      </c>
      <c r="I67" s="84" t="s">
        <v>633</v>
      </c>
      <c r="J67" s="84">
        <v>3.55</v>
      </c>
      <c r="K67" s="84" t="s">
        <v>247</v>
      </c>
      <c r="L67" s="41">
        <v>2.8500000000000001E-2</v>
      </c>
      <c r="M67" s="41">
        <v>1.6899999999999998E-2</v>
      </c>
      <c r="N67" s="92">
        <v>1189439.2450864469</v>
      </c>
      <c r="O67" s="84">
        <v>107.66</v>
      </c>
      <c r="P67" s="108">
        <v>0</v>
      </c>
      <c r="Q67" s="108">
        <v>1280.5502911992373</v>
      </c>
      <c r="R67" s="41">
        <v>1.7414923061294977E-3</v>
      </c>
      <c r="S67" s="41">
        <v>8.1783555522780965E-3</v>
      </c>
      <c r="T67" s="41">
        <v>1.562490652645582E-3</v>
      </c>
    </row>
    <row r="68" spans="1:20" x14ac:dyDescent="0.2">
      <c r="A68" s="33" t="s">
        <v>711</v>
      </c>
      <c r="B68" s="41" t="s">
        <v>712</v>
      </c>
      <c r="C68" s="41" t="s">
        <v>332</v>
      </c>
      <c r="D68" s="41" t="s">
        <v>241</v>
      </c>
      <c r="E68" s="41" t="s">
        <v>632</v>
      </c>
      <c r="F68" s="41" t="s">
        <v>400</v>
      </c>
      <c r="G68" s="84" t="s">
        <v>391</v>
      </c>
      <c r="H68" s="84" t="s">
        <v>246</v>
      </c>
      <c r="I68" s="84" t="s">
        <v>713</v>
      </c>
      <c r="J68" s="84">
        <v>5.61</v>
      </c>
      <c r="K68" s="84" t="s">
        <v>247</v>
      </c>
      <c r="L68" s="41">
        <v>2.6000000000000002E-2</v>
      </c>
      <c r="M68" s="41">
        <v>2.0799999999999999E-2</v>
      </c>
      <c r="N68" s="92">
        <v>192137.74319847635</v>
      </c>
      <c r="O68" s="84">
        <v>103.99000000000001</v>
      </c>
      <c r="P68" s="108">
        <v>0</v>
      </c>
      <c r="Q68" s="108">
        <v>199.8040391251298</v>
      </c>
      <c r="R68" s="41">
        <v>5.2611503928916129E-4</v>
      </c>
      <c r="S68" s="41">
        <v>1.2760673938204238E-3</v>
      </c>
      <c r="T68" s="41">
        <v>2.4379514466509492E-4</v>
      </c>
    </row>
    <row r="69" spans="1:20" x14ac:dyDescent="0.2">
      <c r="A69" s="33" t="s">
        <v>790</v>
      </c>
      <c r="B69" s="41" t="s">
        <v>791</v>
      </c>
      <c r="C69" s="41" t="s">
        <v>332</v>
      </c>
      <c r="D69" s="41" t="s">
        <v>241</v>
      </c>
      <c r="E69" s="41" t="s">
        <v>632</v>
      </c>
      <c r="F69" s="41" t="s">
        <v>400</v>
      </c>
      <c r="G69" s="84" t="s">
        <v>391</v>
      </c>
      <c r="H69" s="84" t="s">
        <v>246</v>
      </c>
      <c r="I69" s="84" t="s">
        <v>789</v>
      </c>
      <c r="J69" s="84">
        <v>5.05</v>
      </c>
      <c r="K69" s="84" t="s">
        <v>247</v>
      </c>
      <c r="L69" s="41">
        <v>2.4E-2</v>
      </c>
      <c r="M69" s="41">
        <v>1.9E-2</v>
      </c>
      <c r="N69" s="92">
        <v>250366.45737604838</v>
      </c>
      <c r="O69" s="84">
        <v>103.3</v>
      </c>
      <c r="P69" s="108">
        <v>0</v>
      </c>
      <c r="Q69" s="108">
        <v>258.62855040367305</v>
      </c>
      <c r="R69" s="41">
        <v>5.0985915916595416E-4</v>
      </c>
      <c r="S69" s="41">
        <v>1.6517556988649529E-3</v>
      </c>
      <c r="T69" s="41">
        <v>3.1557112226695232E-4</v>
      </c>
    </row>
    <row r="70" spans="1:20" x14ac:dyDescent="0.2">
      <c r="A70" s="33" t="s">
        <v>804</v>
      </c>
      <c r="B70" s="41" t="s">
        <v>805</v>
      </c>
      <c r="C70" s="41" t="s">
        <v>332</v>
      </c>
      <c r="D70" s="41" t="s">
        <v>241</v>
      </c>
      <c r="E70" s="41" t="s">
        <v>487</v>
      </c>
      <c r="F70" s="41" t="s">
        <v>400</v>
      </c>
      <c r="G70" s="84" t="s">
        <v>391</v>
      </c>
      <c r="H70" s="84" t="s">
        <v>246</v>
      </c>
      <c r="I70" s="84" t="s">
        <v>806</v>
      </c>
      <c r="J70" s="84">
        <v>7.34</v>
      </c>
      <c r="K70" s="84" t="s">
        <v>247</v>
      </c>
      <c r="L70" s="41">
        <v>6.5000000000000006E-3</v>
      </c>
      <c r="M70" s="41">
        <v>1.83E-2</v>
      </c>
      <c r="N70" s="92">
        <v>84634.034962594946</v>
      </c>
      <c r="O70" s="84">
        <v>91.71</v>
      </c>
      <c r="P70" s="108">
        <v>0</v>
      </c>
      <c r="Q70" s="108">
        <v>77.617873464195824</v>
      </c>
      <c r="R70" s="41">
        <v>2.1158508740648738E-4</v>
      </c>
      <c r="S70" s="41">
        <v>4.9571389016470893E-4</v>
      </c>
      <c r="T70" s="41">
        <v>9.4707097877786008E-5</v>
      </c>
    </row>
    <row r="71" spans="1:20" x14ac:dyDescent="0.2">
      <c r="A71" s="33" t="s">
        <v>517</v>
      </c>
      <c r="B71" s="41" t="s">
        <v>518</v>
      </c>
      <c r="C71" s="41" t="s">
        <v>332</v>
      </c>
      <c r="D71" s="41" t="s">
        <v>241</v>
      </c>
      <c r="E71" s="41" t="s">
        <v>487</v>
      </c>
      <c r="F71" s="41" t="s">
        <v>400</v>
      </c>
      <c r="G71" s="84" t="s">
        <v>391</v>
      </c>
      <c r="H71" s="84" t="s">
        <v>246</v>
      </c>
      <c r="I71" s="84" t="s">
        <v>519</v>
      </c>
      <c r="J71" s="84">
        <v>1.68</v>
      </c>
      <c r="K71" s="84" t="s">
        <v>247</v>
      </c>
      <c r="L71" s="41">
        <v>2.5499999999999998E-2</v>
      </c>
      <c r="M71" s="41">
        <v>3.1099999999999999E-2</v>
      </c>
      <c r="N71" s="92">
        <v>89376.305800319926</v>
      </c>
      <c r="O71" s="84">
        <v>101</v>
      </c>
      <c r="P71" s="108">
        <v>0</v>
      </c>
      <c r="Q71" s="108">
        <v>90.270068844418788</v>
      </c>
      <c r="R71" s="41">
        <v>8.1110533609814552E-5</v>
      </c>
      <c r="S71" s="41">
        <v>5.7651833263564845E-4</v>
      </c>
      <c r="T71" s="41">
        <v>1.1014494296119179E-4</v>
      </c>
    </row>
    <row r="72" spans="1:20" x14ac:dyDescent="0.2">
      <c r="A72" s="33" t="s">
        <v>663</v>
      </c>
      <c r="B72" s="41" t="s">
        <v>664</v>
      </c>
      <c r="C72" s="41" t="s">
        <v>332</v>
      </c>
      <c r="D72" s="41" t="s">
        <v>241</v>
      </c>
      <c r="E72" s="41" t="s">
        <v>487</v>
      </c>
      <c r="F72" s="41" t="s">
        <v>400</v>
      </c>
      <c r="G72" s="84" t="s">
        <v>391</v>
      </c>
      <c r="H72" s="84" t="s">
        <v>246</v>
      </c>
      <c r="I72" s="84" t="s">
        <v>665</v>
      </c>
      <c r="J72" s="84">
        <v>6.05</v>
      </c>
      <c r="K72" s="84" t="s">
        <v>247</v>
      </c>
      <c r="L72" s="41">
        <v>2.35E-2</v>
      </c>
      <c r="M72" s="41">
        <v>2.46E-2</v>
      </c>
      <c r="N72" s="92">
        <v>636822.13737016113</v>
      </c>
      <c r="O72" s="84">
        <v>100.70000000000002</v>
      </c>
      <c r="P72" s="108">
        <v>14.443136549999998</v>
      </c>
      <c r="Q72" s="108">
        <v>648.90090288060185</v>
      </c>
      <c r="R72" s="41">
        <v>8.1138368091371814E-4</v>
      </c>
      <c r="S72" s="41">
        <v>4.1442669908589693E-3</v>
      </c>
      <c r="T72" s="41">
        <v>7.9177022738771046E-4</v>
      </c>
    </row>
    <row r="73" spans="1:20" x14ac:dyDescent="0.2">
      <c r="A73" s="33" t="s">
        <v>566</v>
      </c>
      <c r="B73" s="41" t="s">
        <v>567</v>
      </c>
      <c r="C73" s="41" t="s">
        <v>332</v>
      </c>
      <c r="D73" s="41" t="s">
        <v>241</v>
      </c>
      <c r="E73" s="41" t="s">
        <v>487</v>
      </c>
      <c r="F73" s="41" t="s">
        <v>400</v>
      </c>
      <c r="G73" s="84" t="s">
        <v>391</v>
      </c>
      <c r="H73" s="84" t="s">
        <v>246</v>
      </c>
      <c r="I73" s="84" t="s">
        <v>568</v>
      </c>
      <c r="J73" s="84">
        <v>4.75</v>
      </c>
      <c r="K73" s="84" t="s">
        <v>247</v>
      </c>
      <c r="L73" s="41">
        <v>1.7600000000000001E-2</v>
      </c>
      <c r="M73" s="41">
        <v>2.2200000000000001E-2</v>
      </c>
      <c r="N73" s="92">
        <v>2160607.8611404989</v>
      </c>
      <c r="O73" s="84">
        <v>100</v>
      </c>
      <c r="P73" s="108">
        <v>0</v>
      </c>
      <c r="Q73" s="108">
        <v>2160.6078611404987</v>
      </c>
      <c r="R73" s="41">
        <v>1.6907613878065948E-3</v>
      </c>
      <c r="S73" s="41">
        <v>1.3798926460674899E-2</v>
      </c>
      <c r="T73" s="41">
        <v>2.6363115999942723E-3</v>
      </c>
    </row>
    <row r="74" spans="1:20" x14ac:dyDescent="0.2">
      <c r="A74" s="33" t="s">
        <v>614</v>
      </c>
      <c r="B74" s="41" t="s">
        <v>615</v>
      </c>
      <c r="C74" s="41" t="s">
        <v>332</v>
      </c>
      <c r="D74" s="41" t="s">
        <v>241</v>
      </c>
      <c r="E74" s="41" t="s">
        <v>487</v>
      </c>
      <c r="F74" s="41" t="s">
        <v>400</v>
      </c>
      <c r="G74" s="84" t="s">
        <v>391</v>
      </c>
      <c r="H74" s="84" t="s">
        <v>246</v>
      </c>
      <c r="I74" s="84" t="s">
        <v>616</v>
      </c>
      <c r="J74" s="84">
        <v>5.28</v>
      </c>
      <c r="K74" s="84" t="s">
        <v>247</v>
      </c>
      <c r="L74" s="41">
        <v>2.1499999999999998E-2</v>
      </c>
      <c r="M74" s="41">
        <v>2.4199999999999999E-2</v>
      </c>
      <c r="N74" s="92">
        <v>117794.26269512648</v>
      </c>
      <c r="O74" s="84">
        <v>101.50000000000001</v>
      </c>
      <c r="P74" s="108">
        <v>0</v>
      </c>
      <c r="Q74" s="108">
        <v>119.5611766286012</v>
      </c>
      <c r="R74" s="41">
        <v>9.3435527145814456E-5</v>
      </c>
      <c r="S74" s="41">
        <v>7.6358876292292952E-4</v>
      </c>
      <c r="T74" s="41">
        <v>1.4588511063204392E-4</v>
      </c>
    </row>
    <row r="75" spans="1:20" x14ac:dyDescent="0.2">
      <c r="A75" s="33" t="s">
        <v>863</v>
      </c>
      <c r="B75" s="41" t="s">
        <v>864</v>
      </c>
      <c r="C75" s="41" t="s">
        <v>332</v>
      </c>
      <c r="D75" s="41" t="s">
        <v>241</v>
      </c>
      <c r="E75" s="41" t="s">
        <v>479</v>
      </c>
      <c r="F75" s="41" t="s">
        <v>203</v>
      </c>
      <c r="G75" s="84" t="s">
        <v>391</v>
      </c>
      <c r="H75" s="84" t="s">
        <v>246</v>
      </c>
      <c r="I75" s="84" t="s">
        <v>865</v>
      </c>
      <c r="J75" s="84">
        <v>0.25</v>
      </c>
      <c r="K75" s="84" t="s">
        <v>247</v>
      </c>
      <c r="L75" s="41">
        <v>6.5000000000000002E-2</v>
      </c>
      <c r="M75" s="41">
        <v>9.0899999999999995E-2</v>
      </c>
      <c r="N75" s="92">
        <v>2063101.8145094081</v>
      </c>
      <c r="O75" s="84">
        <v>110.66</v>
      </c>
      <c r="P75" s="108">
        <v>37.307834499999998</v>
      </c>
      <c r="Q75" s="108">
        <v>2320.3363023578322</v>
      </c>
      <c r="R75" s="41">
        <v>1.3099059139742273E-3</v>
      </c>
      <c r="S75" s="41">
        <v>1.4819047258010502E-2</v>
      </c>
      <c r="T75" s="41">
        <v>2.8312076521672851E-3</v>
      </c>
    </row>
    <row r="76" spans="1:20" x14ac:dyDescent="0.2">
      <c r="A76" s="33" t="s">
        <v>528</v>
      </c>
      <c r="B76" s="41" t="s">
        <v>529</v>
      </c>
      <c r="C76" s="41" t="s">
        <v>332</v>
      </c>
      <c r="D76" s="41" t="s">
        <v>241</v>
      </c>
      <c r="E76" s="41" t="s">
        <v>530</v>
      </c>
      <c r="F76" s="41" t="s">
        <v>400</v>
      </c>
      <c r="G76" s="84" t="s">
        <v>391</v>
      </c>
      <c r="H76" s="84" t="s">
        <v>246</v>
      </c>
      <c r="I76" s="84" t="s">
        <v>531</v>
      </c>
      <c r="J76" s="84">
        <v>2.85</v>
      </c>
      <c r="K76" s="84" t="s">
        <v>247</v>
      </c>
      <c r="L76" s="41">
        <v>0.04</v>
      </c>
      <c r="M76" s="41">
        <v>1.9199999999999998E-2</v>
      </c>
      <c r="N76" s="92">
        <v>840325.37547762215</v>
      </c>
      <c r="O76" s="84">
        <v>106.01</v>
      </c>
      <c r="P76" s="108">
        <v>0</v>
      </c>
      <c r="Q76" s="108">
        <v>890.82893053562373</v>
      </c>
      <c r="R76" s="41">
        <v>1.2684781448957022E-3</v>
      </c>
      <c r="S76" s="41">
        <v>5.6893632216139522E-3</v>
      </c>
      <c r="T76" s="41">
        <v>1.0869638518957697E-3</v>
      </c>
    </row>
    <row r="77" spans="1:20" x14ac:dyDescent="0.2">
      <c r="A77" s="33" t="s">
        <v>599</v>
      </c>
      <c r="B77" s="41" t="s">
        <v>600</v>
      </c>
      <c r="C77" s="41" t="s">
        <v>332</v>
      </c>
      <c r="D77" s="41" t="s">
        <v>241</v>
      </c>
      <c r="E77" s="41" t="s">
        <v>530</v>
      </c>
      <c r="F77" s="41" t="s">
        <v>400</v>
      </c>
      <c r="G77" s="84" t="s">
        <v>391</v>
      </c>
      <c r="H77" s="84" t="s">
        <v>246</v>
      </c>
      <c r="I77" s="84" t="s">
        <v>601</v>
      </c>
      <c r="J77" s="84">
        <v>5.62</v>
      </c>
      <c r="K77" s="84" t="s">
        <v>247</v>
      </c>
      <c r="L77" s="41">
        <v>0.04</v>
      </c>
      <c r="M77" s="41">
        <v>1.2699999999999999E-2</v>
      </c>
      <c r="N77" s="92">
        <v>1625545.1358206819</v>
      </c>
      <c r="O77" s="84">
        <v>117.10000000000001</v>
      </c>
      <c r="P77" s="108">
        <v>0</v>
      </c>
      <c r="Q77" s="108">
        <v>1903.5133540231634</v>
      </c>
      <c r="R77" s="41">
        <v>1.6155256810881382E-3</v>
      </c>
      <c r="S77" s="41">
        <v>1.2156968074351654E-2</v>
      </c>
      <c r="T77" s="41">
        <v>2.3226122732453326E-3</v>
      </c>
    </row>
    <row r="78" spans="1:20" x14ac:dyDescent="0.2">
      <c r="A78" s="33" t="s">
        <v>620</v>
      </c>
      <c r="B78" s="41" t="s">
        <v>621</v>
      </c>
      <c r="C78" s="41" t="s">
        <v>332</v>
      </c>
      <c r="D78" s="41" t="s">
        <v>241</v>
      </c>
      <c r="E78" s="41" t="s">
        <v>530</v>
      </c>
      <c r="F78" s="41" t="s">
        <v>400</v>
      </c>
      <c r="G78" s="84" t="s">
        <v>391</v>
      </c>
      <c r="H78" s="84" t="s">
        <v>246</v>
      </c>
      <c r="I78" s="84" t="s">
        <v>622</v>
      </c>
      <c r="J78" s="84">
        <v>7.03</v>
      </c>
      <c r="K78" s="84" t="s">
        <v>247</v>
      </c>
      <c r="L78" s="41">
        <v>3.5000000000000003E-2</v>
      </c>
      <c r="M78" s="41">
        <v>1.66E-2</v>
      </c>
      <c r="N78" s="92">
        <v>413057.26979149139</v>
      </c>
      <c r="O78" s="84">
        <v>115.53999999999999</v>
      </c>
      <c r="P78" s="108">
        <v>0</v>
      </c>
      <c r="Q78" s="108">
        <v>477.24636946899744</v>
      </c>
      <c r="R78" s="41">
        <v>9.344927048217694E-4</v>
      </c>
      <c r="S78" s="41">
        <v>3.0479790777260996E-3</v>
      </c>
      <c r="T78" s="41">
        <v>5.823223003651077E-4</v>
      </c>
    </row>
    <row r="79" spans="1:20" x14ac:dyDescent="0.2">
      <c r="A79" s="33" t="s">
        <v>513</v>
      </c>
      <c r="B79" s="41" t="s">
        <v>514</v>
      </c>
      <c r="C79" s="41" t="s">
        <v>332</v>
      </c>
      <c r="D79" s="41" t="s">
        <v>241</v>
      </c>
      <c r="E79" s="41" t="s">
        <v>515</v>
      </c>
      <c r="F79" s="41" t="s">
        <v>206</v>
      </c>
      <c r="G79" s="84" t="s">
        <v>391</v>
      </c>
      <c r="H79" s="84" t="s">
        <v>246</v>
      </c>
      <c r="I79" s="84" t="s">
        <v>516</v>
      </c>
      <c r="J79" s="84">
        <v>4.7</v>
      </c>
      <c r="K79" s="84" t="s">
        <v>247</v>
      </c>
      <c r="L79" s="41">
        <v>2.9900000000000003E-2</v>
      </c>
      <c r="M79" s="41">
        <v>1.3300000000000001E-2</v>
      </c>
      <c r="N79" s="92">
        <v>41868.511844370325</v>
      </c>
      <c r="O79" s="84">
        <v>109.25</v>
      </c>
      <c r="P79" s="108">
        <v>0</v>
      </c>
      <c r="Q79" s="108">
        <v>45.741349120452831</v>
      </c>
      <c r="R79" s="41">
        <v>1.4180938489854298E-4</v>
      </c>
      <c r="S79" s="41">
        <v>2.9213145248486208E-4</v>
      </c>
      <c r="T79" s="41">
        <v>5.5812279245334125E-5</v>
      </c>
    </row>
    <row r="80" spans="1:20" x14ac:dyDescent="0.2">
      <c r="A80" s="33" t="s">
        <v>729</v>
      </c>
      <c r="B80" s="41" t="s">
        <v>730</v>
      </c>
      <c r="C80" s="41" t="s">
        <v>332</v>
      </c>
      <c r="D80" s="41" t="s">
        <v>241</v>
      </c>
      <c r="E80" s="41" t="s">
        <v>731</v>
      </c>
      <c r="F80" s="41" t="s">
        <v>203</v>
      </c>
      <c r="G80" s="84" t="s">
        <v>294</v>
      </c>
      <c r="H80" s="84" t="s">
        <v>295</v>
      </c>
      <c r="I80" s="84" t="s">
        <v>609</v>
      </c>
      <c r="J80" s="84">
        <v>2.87</v>
      </c>
      <c r="K80" s="84" t="s">
        <v>247</v>
      </c>
      <c r="L80" s="41">
        <v>9.4999999999999998E-3</v>
      </c>
      <c r="M80" s="41">
        <v>1.52E-2</v>
      </c>
      <c r="N80" s="92">
        <v>1924.262673933438</v>
      </c>
      <c r="O80" s="84">
        <v>99.35</v>
      </c>
      <c r="P80" s="108">
        <v>0</v>
      </c>
      <c r="Q80" s="108">
        <v>1.9117549297932479</v>
      </c>
      <c r="R80" s="41">
        <v>3.665284053230675E-6</v>
      </c>
      <c r="S80" s="41">
        <v>1.2209603677515406E-5</v>
      </c>
      <c r="T80" s="41">
        <v>2.3326684070749285E-6</v>
      </c>
    </row>
    <row r="81" spans="1:20" x14ac:dyDescent="0.2">
      <c r="A81" s="33" t="s">
        <v>438</v>
      </c>
      <c r="B81" s="41" t="s">
        <v>439</v>
      </c>
      <c r="C81" s="41" t="s">
        <v>332</v>
      </c>
      <c r="D81" s="41" t="s">
        <v>241</v>
      </c>
      <c r="E81" s="41" t="s">
        <v>440</v>
      </c>
      <c r="F81" s="41" t="s">
        <v>215</v>
      </c>
      <c r="G81" s="84" t="s">
        <v>386</v>
      </c>
      <c r="H81" s="84" t="s">
        <v>246</v>
      </c>
      <c r="I81" s="84" t="s">
        <v>441</v>
      </c>
      <c r="J81" s="84">
        <v>7.14</v>
      </c>
      <c r="K81" s="84" t="s">
        <v>247</v>
      </c>
      <c r="L81" s="41">
        <v>5.1500000000000004E-2</v>
      </c>
      <c r="M81" s="41">
        <v>2.64E-2</v>
      </c>
      <c r="N81" s="92">
        <v>1689236.3660327508</v>
      </c>
      <c r="O81" s="84">
        <v>145.5</v>
      </c>
      <c r="P81" s="108">
        <v>0</v>
      </c>
      <c r="Q81" s="108">
        <v>2457.8389125776525</v>
      </c>
      <c r="R81" s="41">
        <v>4.7570428063603966E-4</v>
      </c>
      <c r="S81" s="41">
        <v>1.56972206835078E-2</v>
      </c>
      <c r="T81" s="41">
        <v>2.9989843842951843E-3</v>
      </c>
    </row>
    <row r="82" spans="1:20" x14ac:dyDescent="0.2">
      <c r="A82" s="33" t="s">
        <v>596</v>
      </c>
      <c r="B82" s="41" t="s">
        <v>597</v>
      </c>
      <c r="C82" s="41" t="s">
        <v>332</v>
      </c>
      <c r="D82" s="41" t="s">
        <v>241</v>
      </c>
      <c r="E82" s="41" t="s">
        <v>475</v>
      </c>
      <c r="F82" s="41" t="s">
        <v>209</v>
      </c>
      <c r="G82" s="84" t="s">
        <v>386</v>
      </c>
      <c r="H82" s="84" t="s">
        <v>246</v>
      </c>
      <c r="I82" s="84" t="s">
        <v>598</v>
      </c>
      <c r="J82" s="84">
        <v>4.24</v>
      </c>
      <c r="K82" s="84" t="s">
        <v>247</v>
      </c>
      <c r="L82" s="41">
        <v>2.2000000000000002E-2</v>
      </c>
      <c r="M82" s="41">
        <v>2.4E-2</v>
      </c>
      <c r="N82" s="92">
        <v>610201.41040879313</v>
      </c>
      <c r="O82" s="84">
        <v>100.22</v>
      </c>
      <c r="P82" s="108">
        <v>0</v>
      </c>
      <c r="Q82" s="108">
        <v>611.54385350249822</v>
      </c>
      <c r="R82" s="41">
        <v>6.920864428631915E-4</v>
      </c>
      <c r="S82" s="41">
        <v>3.9056826616859063E-3</v>
      </c>
      <c r="T82" s="41">
        <v>7.4618822965996591E-4</v>
      </c>
    </row>
    <row r="83" spans="1:20" x14ac:dyDescent="0.2">
      <c r="A83" s="33" t="s">
        <v>473</v>
      </c>
      <c r="B83" s="41" t="s">
        <v>474</v>
      </c>
      <c r="C83" s="41" t="s">
        <v>332</v>
      </c>
      <c r="D83" s="41" t="s">
        <v>241</v>
      </c>
      <c r="E83" s="41" t="s">
        <v>475</v>
      </c>
      <c r="F83" s="41" t="s">
        <v>209</v>
      </c>
      <c r="G83" s="84" t="s">
        <v>386</v>
      </c>
      <c r="H83" s="84" t="s">
        <v>246</v>
      </c>
      <c r="I83" s="84" t="s">
        <v>476</v>
      </c>
      <c r="J83" s="84">
        <v>1.61</v>
      </c>
      <c r="K83" s="84" t="s">
        <v>247</v>
      </c>
      <c r="L83" s="41">
        <v>3.7000000000000005E-2</v>
      </c>
      <c r="M83" s="41">
        <v>2.46E-2</v>
      </c>
      <c r="N83" s="92">
        <v>846860.81418009673</v>
      </c>
      <c r="O83" s="84">
        <v>107.15</v>
      </c>
      <c r="P83" s="108">
        <v>0</v>
      </c>
      <c r="Q83" s="108">
        <v>907.41136234378757</v>
      </c>
      <c r="R83" s="41">
        <v>5.6457802953243513E-4</v>
      </c>
      <c r="S83" s="41">
        <v>5.7952684907631741E-3</v>
      </c>
      <c r="T83" s="41">
        <v>1.1071972584839047E-3</v>
      </c>
    </row>
    <row r="84" spans="1:20" x14ac:dyDescent="0.2">
      <c r="A84" s="33" t="s">
        <v>559</v>
      </c>
      <c r="B84" s="41" t="s">
        <v>560</v>
      </c>
      <c r="C84" s="41" t="s">
        <v>332</v>
      </c>
      <c r="D84" s="41" t="s">
        <v>241</v>
      </c>
      <c r="E84" s="41" t="s">
        <v>561</v>
      </c>
      <c r="F84" s="41" t="s">
        <v>400</v>
      </c>
      <c r="G84" s="84" t="s">
        <v>294</v>
      </c>
      <c r="H84" s="84" t="s">
        <v>295</v>
      </c>
      <c r="I84" s="84" t="s">
        <v>562</v>
      </c>
      <c r="J84" s="84">
        <v>1.71</v>
      </c>
      <c r="K84" s="84" t="s">
        <v>247</v>
      </c>
      <c r="L84" s="41">
        <v>2.8500000000000001E-2</v>
      </c>
      <c r="M84" s="41">
        <v>2.5699999999999997E-2</v>
      </c>
      <c r="N84" s="92">
        <v>40006.061910310156</v>
      </c>
      <c r="O84" s="84">
        <v>102.1</v>
      </c>
      <c r="P84" s="108">
        <v>0</v>
      </c>
      <c r="Q84" s="108">
        <v>40.84618918844042</v>
      </c>
      <c r="R84" s="41">
        <v>9.3449808788990566E-5</v>
      </c>
      <c r="S84" s="41">
        <v>2.6086805058303536E-4</v>
      </c>
      <c r="T84" s="41">
        <v>4.9839345820117681E-5</v>
      </c>
    </row>
    <row r="85" spans="1:20" x14ac:dyDescent="0.2">
      <c r="A85" s="33" t="s">
        <v>593</v>
      </c>
      <c r="B85" s="41" t="s">
        <v>594</v>
      </c>
      <c r="C85" s="41" t="s">
        <v>332</v>
      </c>
      <c r="D85" s="41" t="s">
        <v>241</v>
      </c>
      <c r="E85" s="41" t="s">
        <v>561</v>
      </c>
      <c r="F85" s="41" t="s">
        <v>400</v>
      </c>
      <c r="G85" s="84" t="s">
        <v>294</v>
      </c>
      <c r="H85" s="84" t="s">
        <v>295</v>
      </c>
      <c r="I85" s="84" t="s">
        <v>595</v>
      </c>
      <c r="J85" s="84">
        <v>3.59</v>
      </c>
      <c r="K85" s="84" t="s">
        <v>247</v>
      </c>
      <c r="L85" s="41">
        <v>2.5000000000000001E-2</v>
      </c>
      <c r="M85" s="41">
        <v>2.9600000000000001E-2</v>
      </c>
      <c r="N85" s="92">
        <v>7236.5329178098473</v>
      </c>
      <c r="O85" s="84">
        <v>99.7</v>
      </c>
      <c r="P85" s="108">
        <v>0</v>
      </c>
      <c r="Q85" s="108">
        <v>7.214823275431522</v>
      </c>
      <c r="R85" s="41">
        <v>1.5988186134802382E-5</v>
      </c>
      <c r="S85" s="41">
        <v>4.6078151243924985E-5</v>
      </c>
      <c r="T85" s="41">
        <v>8.8033199522326177E-6</v>
      </c>
    </row>
    <row r="86" spans="1:20" x14ac:dyDescent="0.2">
      <c r="A86" s="33" t="s">
        <v>627</v>
      </c>
      <c r="B86" s="41" t="s">
        <v>628</v>
      </c>
      <c r="C86" s="41" t="s">
        <v>332</v>
      </c>
      <c r="D86" s="41" t="s">
        <v>241</v>
      </c>
      <c r="E86" s="41" t="s">
        <v>561</v>
      </c>
      <c r="F86" s="41" t="s">
        <v>400</v>
      </c>
      <c r="G86" s="84" t="s">
        <v>294</v>
      </c>
      <c r="H86" s="84" t="s">
        <v>295</v>
      </c>
      <c r="I86" s="84" t="s">
        <v>629</v>
      </c>
      <c r="J86" s="84">
        <v>4.58</v>
      </c>
      <c r="K86" s="84" t="s">
        <v>247</v>
      </c>
      <c r="L86" s="41">
        <v>1.34E-2</v>
      </c>
      <c r="M86" s="41">
        <v>2.1600000000000001E-2</v>
      </c>
      <c r="N86" s="92">
        <v>481139.75667784072</v>
      </c>
      <c r="O86" s="84">
        <v>98.05</v>
      </c>
      <c r="P86" s="108">
        <v>0</v>
      </c>
      <c r="Q86" s="108">
        <v>471.75753137191543</v>
      </c>
      <c r="R86" s="41">
        <v>1.2221975799242171E-3</v>
      </c>
      <c r="S86" s="41">
        <v>3.0129240940715432E-3</v>
      </c>
      <c r="T86" s="41">
        <v>5.7562497790966248E-4</v>
      </c>
    </row>
    <row r="87" spans="1:20" x14ac:dyDescent="0.2">
      <c r="A87" s="33" t="s">
        <v>673</v>
      </c>
      <c r="B87" s="41" t="s">
        <v>674</v>
      </c>
      <c r="C87" s="41" t="s">
        <v>332</v>
      </c>
      <c r="D87" s="41" t="s">
        <v>241</v>
      </c>
      <c r="E87" s="41" t="s">
        <v>561</v>
      </c>
      <c r="F87" s="41" t="s">
        <v>400</v>
      </c>
      <c r="G87" s="84" t="s">
        <v>294</v>
      </c>
      <c r="H87" s="84" t="s">
        <v>295</v>
      </c>
      <c r="I87" s="84" t="s">
        <v>675</v>
      </c>
      <c r="J87" s="84">
        <v>4.7300000000000004</v>
      </c>
      <c r="K87" s="84" t="s">
        <v>247</v>
      </c>
      <c r="L87" s="41">
        <v>1.95E-2</v>
      </c>
      <c r="M87" s="41">
        <v>2.63E-2</v>
      </c>
      <c r="N87" s="92">
        <v>252353.36079384433</v>
      </c>
      <c r="O87" s="84">
        <v>98.45</v>
      </c>
      <c r="P87" s="108">
        <v>0</v>
      </c>
      <c r="Q87" s="108">
        <v>248.44188367920586</v>
      </c>
      <c r="R87" s="41">
        <v>3.8560242933147518E-4</v>
      </c>
      <c r="S87" s="41">
        <v>1.5866975883496426E-3</v>
      </c>
      <c r="T87" s="41">
        <v>3.0314164437140643E-4</v>
      </c>
    </row>
    <row r="88" spans="1:20" x14ac:dyDescent="0.2">
      <c r="A88" s="33" t="s">
        <v>750</v>
      </c>
      <c r="B88" s="41" t="s">
        <v>751</v>
      </c>
      <c r="C88" s="41" t="s">
        <v>332</v>
      </c>
      <c r="D88" s="41" t="s">
        <v>241</v>
      </c>
      <c r="E88" s="41" t="s">
        <v>561</v>
      </c>
      <c r="F88" s="41" t="s">
        <v>400</v>
      </c>
      <c r="G88" s="84" t="s">
        <v>386</v>
      </c>
      <c r="H88" s="84" t="s">
        <v>246</v>
      </c>
      <c r="I88" s="84" t="s">
        <v>752</v>
      </c>
      <c r="J88" s="84">
        <v>5.87</v>
      </c>
      <c r="K88" s="84" t="s">
        <v>247</v>
      </c>
      <c r="L88" s="41">
        <v>3.3500000000000002E-2</v>
      </c>
      <c r="M88" s="41">
        <v>3.1300000000000001E-2</v>
      </c>
      <c r="N88" s="92">
        <v>352696.68771180435</v>
      </c>
      <c r="O88" s="84">
        <v>101.53000000000002</v>
      </c>
      <c r="P88" s="108">
        <v>0</v>
      </c>
      <c r="Q88" s="108">
        <v>358.09294700264923</v>
      </c>
      <c r="R88" s="41">
        <v>7.4195052422926526E-4</v>
      </c>
      <c r="S88" s="41">
        <v>2.2869944753267702E-3</v>
      </c>
      <c r="T88" s="41">
        <v>4.3693471963991416E-4</v>
      </c>
    </row>
    <row r="89" spans="1:20" x14ac:dyDescent="0.2">
      <c r="A89" s="33" t="s">
        <v>906</v>
      </c>
      <c r="B89" s="41" t="s">
        <v>907</v>
      </c>
      <c r="C89" s="41" t="s">
        <v>332</v>
      </c>
      <c r="D89" s="41" t="s">
        <v>241</v>
      </c>
      <c r="E89" s="41" t="s">
        <v>820</v>
      </c>
      <c r="F89" s="41" t="s">
        <v>203</v>
      </c>
      <c r="G89" s="84" t="s">
        <v>386</v>
      </c>
      <c r="H89" s="84" t="s">
        <v>246</v>
      </c>
      <c r="I89" s="84" t="s">
        <v>908</v>
      </c>
      <c r="J89" s="84">
        <v>1.21</v>
      </c>
      <c r="K89" s="84" t="s">
        <v>247</v>
      </c>
      <c r="L89" s="41">
        <v>2.7999999999999997E-2</v>
      </c>
      <c r="M89" s="41">
        <v>4.1799999999999997E-2</v>
      </c>
      <c r="N89" s="92">
        <v>3.6672720766213236</v>
      </c>
      <c r="O89" s="84">
        <v>5095000</v>
      </c>
      <c r="P89" s="108">
        <v>0</v>
      </c>
      <c r="Q89" s="108">
        <v>186.84751230385643</v>
      </c>
      <c r="R89" s="41">
        <v>2.0734279847466069E-4</v>
      </c>
      <c r="S89" s="41">
        <v>1.1933193098168141E-3</v>
      </c>
      <c r="T89" s="41">
        <v>2.2798596310610089E-4</v>
      </c>
    </row>
    <row r="90" spans="1:20" x14ac:dyDescent="0.2">
      <c r="A90" s="33" t="s">
        <v>889</v>
      </c>
      <c r="B90" s="41" t="s">
        <v>890</v>
      </c>
      <c r="C90" s="41" t="s">
        <v>332</v>
      </c>
      <c r="D90" s="41" t="s">
        <v>241</v>
      </c>
      <c r="E90" s="41" t="s">
        <v>820</v>
      </c>
      <c r="F90" s="41" t="s">
        <v>203</v>
      </c>
      <c r="G90" s="84" t="s">
        <v>386</v>
      </c>
      <c r="H90" s="84" t="s">
        <v>246</v>
      </c>
      <c r="I90" s="84" t="s">
        <v>891</v>
      </c>
      <c r="J90" s="84">
        <v>2.46</v>
      </c>
      <c r="K90" s="84" t="s">
        <v>247</v>
      </c>
      <c r="L90" s="41">
        <v>1.49E-2</v>
      </c>
      <c r="M90" s="41">
        <v>3.6699999999999997E-2</v>
      </c>
      <c r="N90" s="92">
        <v>11.905598921732732</v>
      </c>
      <c r="O90" s="84">
        <v>4833000</v>
      </c>
      <c r="P90" s="108">
        <v>0</v>
      </c>
      <c r="Q90" s="108">
        <v>575.39759588734296</v>
      </c>
      <c r="R90" s="41">
        <v>1.9685183402335868E-3</v>
      </c>
      <c r="S90" s="41">
        <v>3.6748311686265168E-3</v>
      </c>
      <c r="T90" s="41">
        <v>7.0208360523408143E-4</v>
      </c>
    </row>
    <row r="91" spans="1:20" x14ac:dyDescent="0.2">
      <c r="A91" s="33" t="s">
        <v>900</v>
      </c>
      <c r="B91" s="41" t="s">
        <v>901</v>
      </c>
      <c r="C91" s="41" t="s">
        <v>332</v>
      </c>
      <c r="D91" s="41" t="s">
        <v>241</v>
      </c>
      <c r="E91" s="41" t="s">
        <v>820</v>
      </c>
      <c r="F91" s="41" t="s">
        <v>203</v>
      </c>
      <c r="G91" s="84" t="s">
        <v>386</v>
      </c>
      <c r="H91" s="84" t="s">
        <v>246</v>
      </c>
      <c r="I91" s="84" t="s">
        <v>902</v>
      </c>
      <c r="J91" s="84">
        <v>4.07</v>
      </c>
      <c r="K91" s="84" t="s">
        <v>247</v>
      </c>
      <c r="L91" s="41">
        <v>2.2000000000000002E-2</v>
      </c>
      <c r="M91" s="41">
        <v>1.8000000000000002E-2</v>
      </c>
      <c r="N91" s="92">
        <v>6.9869354256008149</v>
      </c>
      <c r="O91" s="84">
        <v>5165000</v>
      </c>
      <c r="P91" s="108">
        <v>0</v>
      </c>
      <c r="Q91" s="108">
        <v>360.87521473228207</v>
      </c>
      <c r="R91" s="41">
        <v>1.387949031704572E-3</v>
      </c>
      <c r="S91" s="41">
        <v>2.3047636913356611E-3</v>
      </c>
      <c r="T91" s="41">
        <v>4.4032956274024843E-4</v>
      </c>
    </row>
    <row r="92" spans="1:20" x14ac:dyDescent="0.2">
      <c r="A92" s="33" t="s">
        <v>466</v>
      </c>
      <c r="B92" s="41" t="s">
        <v>467</v>
      </c>
      <c r="C92" s="41" t="s">
        <v>332</v>
      </c>
      <c r="D92" s="41" t="s">
        <v>241</v>
      </c>
      <c r="E92" s="41" t="s">
        <v>468</v>
      </c>
      <c r="F92" s="41" t="s">
        <v>385</v>
      </c>
      <c r="G92" s="84" t="s">
        <v>386</v>
      </c>
      <c r="H92" s="84" t="s">
        <v>246</v>
      </c>
      <c r="I92" s="84" t="s">
        <v>469</v>
      </c>
      <c r="J92" s="84">
        <v>0.28000000000000003</v>
      </c>
      <c r="K92" s="84" t="s">
        <v>247</v>
      </c>
      <c r="L92" s="41">
        <v>4.8000000000000001E-2</v>
      </c>
      <c r="M92" s="41">
        <v>7.0300000000000001E-2</v>
      </c>
      <c r="N92" s="92">
        <v>74985.082180166777</v>
      </c>
      <c r="O92" s="84">
        <v>105.86</v>
      </c>
      <c r="P92" s="108">
        <v>0</v>
      </c>
      <c r="Q92" s="108">
        <v>79.379207929983167</v>
      </c>
      <c r="R92" s="41">
        <v>1.309097105100677E-3</v>
      </c>
      <c r="S92" s="41">
        <v>5.069628193217204E-4</v>
      </c>
      <c r="T92" s="41">
        <v>9.685622755889982E-5</v>
      </c>
    </row>
    <row r="93" spans="1:20" x14ac:dyDescent="0.2">
      <c r="A93" s="33" t="s">
        <v>506</v>
      </c>
      <c r="B93" s="41" t="s">
        <v>507</v>
      </c>
      <c r="C93" s="41" t="s">
        <v>332</v>
      </c>
      <c r="D93" s="41" t="s">
        <v>241</v>
      </c>
      <c r="E93" s="41" t="s">
        <v>468</v>
      </c>
      <c r="F93" s="41" t="s">
        <v>385</v>
      </c>
      <c r="G93" s="84" t="s">
        <v>386</v>
      </c>
      <c r="H93" s="84" t="s">
        <v>246</v>
      </c>
      <c r="I93" s="84" t="s">
        <v>508</v>
      </c>
      <c r="J93" s="84">
        <v>2.59</v>
      </c>
      <c r="K93" s="84" t="s">
        <v>247</v>
      </c>
      <c r="L93" s="41">
        <v>3.2899999999999999E-2</v>
      </c>
      <c r="M93" s="41">
        <v>4.1500000000000002E-2</v>
      </c>
      <c r="N93" s="92">
        <v>242641.65220906478</v>
      </c>
      <c r="O93" s="84">
        <v>99.99</v>
      </c>
      <c r="P93" s="108">
        <v>0</v>
      </c>
      <c r="Q93" s="108">
        <v>242.61738799014702</v>
      </c>
      <c r="R93" s="41">
        <v>1.3480091789392487E-3</v>
      </c>
      <c r="S93" s="41">
        <v>1.5494988957366221E-3</v>
      </c>
      <c r="T93" s="41">
        <v>2.9603476217156244E-4</v>
      </c>
    </row>
    <row r="94" spans="1:20" x14ac:dyDescent="0.2">
      <c r="A94" s="33" t="s">
        <v>569</v>
      </c>
      <c r="B94" s="41" t="s">
        <v>570</v>
      </c>
      <c r="C94" s="41" t="s">
        <v>332</v>
      </c>
      <c r="D94" s="41" t="s">
        <v>241</v>
      </c>
      <c r="E94" s="41" t="s">
        <v>468</v>
      </c>
      <c r="F94" s="41" t="s">
        <v>385</v>
      </c>
      <c r="G94" s="84" t="s">
        <v>386</v>
      </c>
      <c r="H94" s="84" t="s">
        <v>246</v>
      </c>
      <c r="I94" s="84" t="s">
        <v>571</v>
      </c>
      <c r="J94" s="84">
        <v>4.68</v>
      </c>
      <c r="K94" s="84" t="s">
        <v>247</v>
      </c>
      <c r="L94" s="41">
        <v>3.3000000000000002E-2</v>
      </c>
      <c r="M94" s="41">
        <v>5.5399999999999998E-2</v>
      </c>
      <c r="N94" s="92">
        <v>104933.34452466262</v>
      </c>
      <c r="O94" s="84">
        <v>91</v>
      </c>
      <c r="P94" s="108">
        <v>0</v>
      </c>
      <c r="Q94" s="108">
        <v>95.489343499193538</v>
      </c>
      <c r="R94" s="41">
        <v>7.1332855410954617E-4</v>
      </c>
      <c r="S94" s="41">
        <v>6.098517238699488E-4</v>
      </c>
      <c r="T94" s="41">
        <v>1.1651335185362062E-4</v>
      </c>
    </row>
    <row r="95" spans="1:20" x14ac:dyDescent="0.2">
      <c r="A95" s="33" t="s">
        <v>382</v>
      </c>
      <c r="B95" s="41" t="s">
        <v>383</v>
      </c>
      <c r="C95" s="41" t="s">
        <v>332</v>
      </c>
      <c r="D95" s="41" t="s">
        <v>241</v>
      </c>
      <c r="E95" s="41" t="s">
        <v>384</v>
      </c>
      <c r="F95" s="41" t="s">
        <v>385</v>
      </c>
      <c r="G95" s="84" t="s">
        <v>386</v>
      </c>
      <c r="H95" s="84" t="s">
        <v>246</v>
      </c>
      <c r="I95" s="84" t="s">
        <v>387</v>
      </c>
      <c r="J95" s="84">
        <v>1</v>
      </c>
      <c r="K95" s="84" t="s">
        <v>247</v>
      </c>
      <c r="L95" s="41">
        <v>5.0999999999999997E-2</v>
      </c>
      <c r="M95" s="41">
        <v>-8.6999999999999994E-3</v>
      </c>
      <c r="N95" s="92">
        <v>465824.02906195534</v>
      </c>
      <c r="O95" s="84">
        <v>126</v>
      </c>
      <c r="P95" s="108">
        <v>0</v>
      </c>
      <c r="Q95" s="108">
        <v>586.93827655723226</v>
      </c>
      <c r="R95" s="41">
        <v>1.6666783929057008E-3</v>
      </c>
      <c r="S95" s="41">
        <v>3.7485368172701693E-3</v>
      </c>
      <c r="T95" s="41">
        <v>7.1616521202125607E-4</v>
      </c>
    </row>
    <row r="96" spans="1:20" x14ac:dyDescent="0.2">
      <c r="A96" s="33" t="s">
        <v>482</v>
      </c>
      <c r="B96" s="41" t="s">
        <v>483</v>
      </c>
      <c r="C96" s="41" t="s">
        <v>332</v>
      </c>
      <c r="D96" s="41" t="s">
        <v>241</v>
      </c>
      <c r="E96" s="41" t="s">
        <v>384</v>
      </c>
      <c r="F96" s="41" t="s">
        <v>385</v>
      </c>
      <c r="G96" s="84" t="s">
        <v>386</v>
      </c>
      <c r="H96" s="84" t="s">
        <v>246</v>
      </c>
      <c r="I96" s="84" t="s">
        <v>484</v>
      </c>
      <c r="J96" s="84">
        <v>2.82</v>
      </c>
      <c r="K96" s="84" t="s">
        <v>247</v>
      </c>
      <c r="L96" s="41">
        <v>5.3499999999999999E-2</v>
      </c>
      <c r="M96" s="41">
        <v>2.3900000000000001E-2</v>
      </c>
      <c r="N96" s="92">
        <v>51861.819562945238</v>
      </c>
      <c r="O96" s="84">
        <v>112.48</v>
      </c>
      <c r="P96" s="108">
        <v>0</v>
      </c>
      <c r="Q96" s="108">
        <v>58.334174581136018</v>
      </c>
      <c r="R96" s="41">
        <v>4.4989874244098161E-5</v>
      </c>
      <c r="S96" s="41">
        <v>3.7255672334931075E-4</v>
      </c>
      <c r="T96" s="41">
        <v>7.1177682859656854E-5</v>
      </c>
    </row>
    <row r="97" spans="1:20" x14ac:dyDescent="0.2">
      <c r="A97" s="33" t="s">
        <v>553</v>
      </c>
      <c r="B97" s="41" t="s">
        <v>554</v>
      </c>
      <c r="C97" s="41" t="s">
        <v>332</v>
      </c>
      <c r="D97" s="41" t="s">
        <v>241</v>
      </c>
      <c r="E97" s="41" t="s">
        <v>384</v>
      </c>
      <c r="F97" s="41" t="s">
        <v>385</v>
      </c>
      <c r="G97" s="84" t="s">
        <v>294</v>
      </c>
      <c r="H97" s="84" t="s">
        <v>295</v>
      </c>
      <c r="I97" s="84" t="s">
        <v>555</v>
      </c>
      <c r="J97" s="84">
        <v>5.16</v>
      </c>
      <c r="K97" s="84" t="s">
        <v>247</v>
      </c>
      <c r="L97" s="41">
        <v>0.04</v>
      </c>
      <c r="M97" s="41">
        <v>3.9199999999999999E-2</v>
      </c>
      <c r="N97" s="92">
        <v>1888993.2409104966</v>
      </c>
      <c r="O97" s="84">
        <v>101.50000000000001</v>
      </c>
      <c r="P97" s="108">
        <v>0</v>
      </c>
      <c r="Q97" s="108">
        <v>1917.3281394807032</v>
      </c>
      <c r="R97" s="41">
        <v>6.386478471372809E-4</v>
      </c>
      <c r="S97" s="41">
        <v>1.2245197508311949E-2</v>
      </c>
      <c r="T97" s="41">
        <v>2.3394686773194713E-3</v>
      </c>
    </row>
    <row r="98" spans="1:20" x14ac:dyDescent="0.2">
      <c r="A98" s="33" t="s">
        <v>918</v>
      </c>
      <c r="B98" s="41" t="s">
        <v>919</v>
      </c>
      <c r="C98" s="41" t="s">
        <v>332</v>
      </c>
      <c r="D98" s="41" t="s">
        <v>241</v>
      </c>
      <c r="E98" s="41" t="s">
        <v>813</v>
      </c>
      <c r="F98" s="41" t="s">
        <v>203</v>
      </c>
      <c r="G98" s="84" t="s">
        <v>294</v>
      </c>
      <c r="H98" s="84" t="s">
        <v>295</v>
      </c>
      <c r="I98" s="84" t="s">
        <v>786</v>
      </c>
      <c r="J98" s="84">
        <v>5.36</v>
      </c>
      <c r="K98" s="84" t="s">
        <v>247</v>
      </c>
      <c r="L98" s="41">
        <v>1.46E-2</v>
      </c>
      <c r="M98" s="41">
        <v>2.58E-2</v>
      </c>
      <c r="N98" s="92">
        <v>32.640459525567984</v>
      </c>
      <c r="O98" s="84">
        <v>4719000</v>
      </c>
      <c r="P98" s="108">
        <v>0</v>
      </c>
      <c r="Q98" s="108">
        <v>1540.3032850115533</v>
      </c>
      <c r="R98" s="41">
        <v>1.2255645073993911E-3</v>
      </c>
      <c r="S98" s="41">
        <v>9.8372926153249152E-3</v>
      </c>
      <c r="T98" s="41">
        <v>1.8794337884347741E-3</v>
      </c>
    </row>
    <row r="99" spans="1:20" x14ac:dyDescent="0.2">
      <c r="A99" s="33" t="s">
        <v>866</v>
      </c>
      <c r="B99" s="41" t="s">
        <v>867</v>
      </c>
      <c r="C99" s="41" t="s">
        <v>332</v>
      </c>
      <c r="D99" s="41" t="s">
        <v>241</v>
      </c>
      <c r="E99" s="41" t="s">
        <v>813</v>
      </c>
      <c r="F99" s="41" t="s">
        <v>203</v>
      </c>
      <c r="G99" s="84" t="s">
        <v>386</v>
      </c>
      <c r="H99" s="84" t="s">
        <v>246</v>
      </c>
      <c r="I99" s="84" t="s">
        <v>868</v>
      </c>
      <c r="J99" s="84">
        <v>0.05</v>
      </c>
      <c r="K99" s="84" t="s">
        <v>247</v>
      </c>
      <c r="L99" s="41">
        <v>6.4000000000000001E-2</v>
      </c>
      <c r="M99" s="41">
        <v>0.18600000000000003</v>
      </c>
      <c r="N99" s="92">
        <v>866261.27570379316</v>
      </c>
      <c r="O99" s="84">
        <v>114.18000000000002</v>
      </c>
      <c r="P99" s="108">
        <v>0</v>
      </c>
      <c r="Q99" s="108">
        <v>989.09712459685306</v>
      </c>
      <c r="R99" s="41">
        <v>6.9191275399560384E-4</v>
      </c>
      <c r="S99" s="41">
        <v>6.3169623374287288E-3</v>
      </c>
      <c r="T99" s="41">
        <v>1.2068678773200579E-3</v>
      </c>
    </row>
    <row r="100" spans="1:20" x14ac:dyDescent="0.2">
      <c r="A100" s="33" t="s">
        <v>499</v>
      </c>
      <c r="B100" s="41" t="s">
        <v>500</v>
      </c>
      <c r="C100" s="41" t="s">
        <v>332</v>
      </c>
      <c r="D100" s="41" t="s">
        <v>241</v>
      </c>
      <c r="E100" s="41" t="s">
        <v>501</v>
      </c>
      <c r="F100" s="41" t="s">
        <v>204</v>
      </c>
      <c r="G100" s="84" t="s">
        <v>386</v>
      </c>
      <c r="H100" s="84" t="s">
        <v>246</v>
      </c>
      <c r="I100" s="84" t="s">
        <v>502</v>
      </c>
      <c r="J100" s="84">
        <v>2.41</v>
      </c>
      <c r="K100" s="84" t="s">
        <v>247</v>
      </c>
      <c r="L100" s="41">
        <v>2.5499999999999998E-2</v>
      </c>
      <c r="M100" s="41">
        <v>2.3799999999999998E-2</v>
      </c>
      <c r="N100" s="92">
        <v>73543.572424029582</v>
      </c>
      <c r="O100" s="84">
        <v>102.2</v>
      </c>
      <c r="P100" s="108">
        <v>0</v>
      </c>
      <c r="Q100" s="108">
        <v>75.161530977383222</v>
      </c>
      <c r="R100" s="41">
        <v>2.1180179523233236E-4</v>
      </c>
      <c r="S100" s="41">
        <v>4.8002622654588518E-4</v>
      </c>
      <c r="T100" s="41">
        <v>9.1709939389190769E-5</v>
      </c>
    </row>
    <row r="101" spans="1:20" x14ac:dyDescent="0.2">
      <c r="A101" s="33" t="s">
        <v>877</v>
      </c>
      <c r="B101" s="41" t="s">
        <v>878</v>
      </c>
      <c r="C101" s="41" t="s">
        <v>332</v>
      </c>
      <c r="D101" s="41" t="s">
        <v>241</v>
      </c>
      <c r="E101" s="41" t="s">
        <v>390</v>
      </c>
      <c r="F101" s="41" t="s">
        <v>204</v>
      </c>
      <c r="G101" s="84" t="s">
        <v>386</v>
      </c>
      <c r="H101" s="84" t="s">
        <v>246</v>
      </c>
      <c r="I101" s="84" t="s">
        <v>879</v>
      </c>
      <c r="J101" s="84">
        <v>0.16</v>
      </c>
      <c r="K101" s="84" t="s">
        <v>247</v>
      </c>
      <c r="L101" s="41">
        <v>3.9E-2</v>
      </c>
      <c r="M101" s="41">
        <v>0.20519999999999999</v>
      </c>
      <c r="N101" s="92">
        <v>164977.97860103453</v>
      </c>
      <c r="O101" s="84">
        <v>107.2</v>
      </c>
      <c r="P101" s="108">
        <v>0</v>
      </c>
      <c r="Q101" s="108">
        <v>176.85639304292857</v>
      </c>
      <c r="R101" s="41">
        <v>8.2889969528109498E-4</v>
      </c>
      <c r="S101" s="41">
        <v>1.1295100816727484E-3</v>
      </c>
      <c r="T101" s="41">
        <v>2.1579508660405638E-4</v>
      </c>
    </row>
    <row r="102" spans="1:20" x14ac:dyDescent="0.2">
      <c r="A102" s="33" t="s">
        <v>880</v>
      </c>
      <c r="B102" s="41" t="s">
        <v>881</v>
      </c>
      <c r="C102" s="41" t="s">
        <v>332</v>
      </c>
      <c r="D102" s="41" t="s">
        <v>241</v>
      </c>
      <c r="E102" s="41" t="s">
        <v>390</v>
      </c>
      <c r="F102" s="41" t="s">
        <v>204</v>
      </c>
      <c r="G102" s="84" t="s">
        <v>386</v>
      </c>
      <c r="H102" s="84" t="s">
        <v>246</v>
      </c>
      <c r="I102" s="84" t="s">
        <v>879</v>
      </c>
      <c r="J102" s="84">
        <v>1.1399999999999999</v>
      </c>
      <c r="K102" s="84" t="s">
        <v>247</v>
      </c>
      <c r="L102" s="41">
        <v>3.9E-2</v>
      </c>
      <c r="M102" s="41">
        <v>2.8199999999999999E-2</v>
      </c>
      <c r="N102" s="92">
        <v>264029.00733061071</v>
      </c>
      <c r="O102" s="84">
        <v>111.20000000000002</v>
      </c>
      <c r="P102" s="108">
        <v>0</v>
      </c>
      <c r="Q102" s="108">
        <v>293.60025611687826</v>
      </c>
      <c r="R102" s="41">
        <v>6.6167293974954595E-4</v>
      </c>
      <c r="S102" s="41">
        <v>1.8751058051105869E-3</v>
      </c>
      <c r="T102" s="41">
        <v>3.5824259222755963E-4</v>
      </c>
    </row>
    <row r="103" spans="1:20" x14ac:dyDescent="0.2">
      <c r="A103" s="33" t="s">
        <v>872</v>
      </c>
      <c r="B103" s="41" t="s">
        <v>873</v>
      </c>
      <c r="C103" s="41" t="s">
        <v>332</v>
      </c>
      <c r="D103" s="41" t="s">
        <v>241</v>
      </c>
      <c r="E103" s="41" t="s">
        <v>390</v>
      </c>
      <c r="F103" s="41" t="s">
        <v>204</v>
      </c>
      <c r="G103" s="84" t="s">
        <v>386</v>
      </c>
      <c r="H103" s="84" t="s">
        <v>246</v>
      </c>
      <c r="I103" s="84" t="s">
        <v>874</v>
      </c>
      <c r="J103" s="84">
        <v>2.98</v>
      </c>
      <c r="K103" s="84" t="s">
        <v>247</v>
      </c>
      <c r="L103" s="41">
        <v>3.85E-2</v>
      </c>
      <c r="M103" s="41">
        <v>9.1000000000000004E-3</v>
      </c>
      <c r="N103" s="92">
        <v>464809.00766664301</v>
      </c>
      <c r="O103" s="84">
        <v>114.18000000000002</v>
      </c>
      <c r="P103" s="108">
        <v>0</v>
      </c>
      <c r="Q103" s="108">
        <v>530.71892488425124</v>
      </c>
      <c r="R103" s="41">
        <v>1.9403676126637218E-3</v>
      </c>
      <c r="S103" s="41">
        <v>3.3894866104488401E-3</v>
      </c>
      <c r="T103" s="41">
        <v>6.4756797527816545E-4</v>
      </c>
    </row>
    <row r="104" spans="1:20" x14ac:dyDescent="0.2">
      <c r="A104" s="33" t="s">
        <v>875</v>
      </c>
      <c r="B104" s="41" t="s">
        <v>876</v>
      </c>
      <c r="C104" s="41" t="s">
        <v>332</v>
      </c>
      <c r="D104" s="41" t="s">
        <v>241</v>
      </c>
      <c r="E104" s="41" t="s">
        <v>390</v>
      </c>
      <c r="F104" s="41" t="s">
        <v>204</v>
      </c>
      <c r="G104" s="84" t="s">
        <v>386</v>
      </c>
      <c r="H104" s="84" t="s">
        <v>246</v>
      </c>
      <c r="I104" s="84" t="s">
        <v>874</v>
      </c>
      <c r="J104" s="84">
        <v>3.86</v>
      </c>
      <c r="K104" s="84" t="s">
        <v>247</v>
      </c>
      <c r="L104" s="41">
        <v>3.85E-2</v>
      </c>
      <c r="M104" s="41">
        <v>1.41E-2</v>
      </c>
      <c r="N104" s="92">
        <v>374235.11297806818</v>
      </c>
      <c r="O104" s="84">
        <v>114.88000000000001</v>
      </c>
      <c r="P104" s="108">
        <v>0</v>
      </c>
      <c r="Q104" s="108">
        <v>429.92129777877642</v>
      </c>
      <c r="R104" s="41">
        <v>1.4969404519122728E-3</v>
      </c>
      <c r="S104" s="41">
        <v>2.7457330312571134E-3</v>
      </c>
      <c r="T104" s="41">
        <v>5.2457760836827657E-4</v>
      </c>
    </row>
    <row r="105" spans="1:20" x14ac:dyDescent="0.2">
      <c r="A105" s="33" t="s">
        <v>851</v>
      </c>
      <c r="B105" s="41" t="s">
        <v>852</v>
      </c>
      <c r="C105" s="41" t="s">
        <v>332</v>
      </c>
      <c r="D105" s="41" t="s">
        <v>241</v>
      </c>
      <c r="E105" s="41" t="s">
        <v>390</v>
      </c>
      <c r="F105" s="41" t="s">
        <v>204</v>
      </c>
      <c r="G105" s="84" t="s">
        <v>386</v>
      </c>
      <c r="H105" s="84" t="s">
        <v>246</v>
      </c>
      <c r="I105" s="84" t="s">
        <v>853</v>
      </c>
      <c r="J105" s="84">
        <v>5.39</v>
      </c>
      <c r="K105" s="84" t="s">
        <v>247</v>
      </c>
      <c r="L105" s="41">
        <v>2.4E-2</v>
      </c>
      <c r="M105" s="41">
        <v>1.5600000000000001E-2</v>
      </c>
      <c r="N105" s="92">
        <v>414200.66830405279</v>
      </c>
      <c r="O105" s="84">
        <v>105.31000000000002</v>
      </c>
      <c r="P105" s="108">
        <v>0</v>
      </c>
      <c r="Q105" s="108">
        <v>436.19472370882329</v>
      </c>
      <c r="R105" s="41">
        <v>1.4031584704193949E-3</v>
      </c>
      <c r="S105" s="41">
        <v>2.7857988593151086E-3</v>
      </c>
      <c r="T105" s="41">
        <v>5.3223226234253235E-4</v>
      </c>
    </row>
    <row r="106" spans="1:20" x14ac:dyDescent="0.2">
      <c r="A106" s="33" t="s">
        <v>854</v>
      </c>
      <c r="B106" s="41" t="s">
        <v>855</v>
      </c>
      <c r="C106" s="41" t="s">
        <v>332</v>
      </c>
      <c r="D106" s="41" t="s">
        <v>241</v>
      </c>
      <c r="E106" s="41" t="s">
        <v>390</v>
      </c>
      <c r="F106" s="41" t="s">
        <v>204</v>
      </c>
      <c r="G106" s="84" t="s">
        <v>386</v>
      </c>
      <c r="H106" s="84" t="s">
        <v>246</v>
      </c>
      <c r="I106" s="84" t="s">
        <v>853</v>
      </c>
      <c r="J106" s="84">
        <v>6.25</v>
      </c>
      <c r="K106" s="84" t="s">
        <v>247</v>
      </c>
      <c r="L106" s="41">
        <v>2.4E-2</v>
      </c>
      <c r="M106" s="41">
        <v>1.72E-2</v>
      </c>
      <c r="N106" s="92">
        <v>317674.03151005163</v>
      </c>
      <c r="O106" s="84">
        <v>105.08</v>
      </c>
      <c r="P106" s="108">
        <v>0</v>
      </c>
      <c r="Q106" s="108">
        <v>333.81187227697467</v>
      </c>
      <c r="R106" s="41">
        <v>1.076161972337516E-3</v>
      </c>
      <c r="S106" s="41">
        <v>2.1319210950286561E-3</v>
      </c>
      <c r="T106" s="41">
        <v>4.0730765028090799E-4</v>
      </c>
    </row>
    <row r="107" spans="1:20" x14ac:dyDescent="0.2">
      <c r="A107" s="33" t="s">
        <v>835</v>
      </c>
      <c r="B107" s="41" t="s">
        <v>836</v>
      </c>
      <c r="C107" s="41" t="s">
        <v>332</v>
      </c>
      <c r="D107" s="41" t="s">
        <v>241</v>
      </c>
      <c r="E107" s="41" t="s">
        <v>837</v>
      </c>
      <c r="F107" s="41" t="s">
        <v>203</v>
      </c>
      <c r="G107" s="84" t="s">
        <v>386</v>
      </c>
      <c r="H107" s="84" t="s">
        <v>246</v>
      </c>
      <c r="I107" s="84" t="s">
        <v>838</v>
      </c>
      <c r="J107" s="84">
        <v>1.25</v>
      </c>
      <c r="K107" s="84" t="s">
        <v>247</v>
      </c>
      <c r="L107" s="41">
        <v>0.02</v>
      </c>
      <c r="M107" s="41">
        <v>1.6200000000000003E-2</v>
      </c>
      <c r="N107" s="92">
        <v>177967.42336050031</v>
      </c>
      <c r="O107" s="84">
        <v>102.87000000000002</v>
      </c>
      <c r="P107" s="108">
        <v>0</v>
      </c>
      <c r="Q107" s="108">
        <v>183.0750883264169</v>
      </c>
      <c r="R107" s="41">
        <v>6.2556477524229365E-4</v>
      </c>
      <c r="S107" s="41">
        <v>1.1692263672799408E-3</v>
      </c>
      <c r="T107" s="41">
        <v>2.2338295981675312E-4</v>
      </c>
    </row>
    <row r="108" spans="1:20" x14ac:dyDescent="0.2">
      <c r="A108" s="33" t="s">
        <v>666</v>
      </c>
      <c r="B108" s="41" t="s">
        <v>667</v>
      </c>
      <c r="C108" s="41" t="s">
        <v>332</v>
      </c>
      <c r="D108" s="41" t="s">
        <v>241</v>
      </c>
      <c r="E108" s="41" t="s">
        <v>668</v>
      </c>
      <c r="F108" s="41" t="s">
        <v>400</v>
      </c>
      <c r="G108" s="84" t="s">
        <v>386</v>
      </c>
      <c r="H108" s="84" t="s">
        <v>246</v>
      </c>
      <c r="I108" s="84" t="s">
        <v>669</v>
      </c>
      <c r="J108" s="84">
        <v>6.47</v>
      </c>
      <c r="K108" s="84" t="s">
        <v>247</v>
      </c>
      <c r="L108" s="41">
        <v>2.4E-2</v>
      </c>
      <c r="M108" s="41">
        <v>2.2499999999999999E-2</v>
      </c>
      <c r="N108" s="92">
        <v>397623.59097382729</v>
      </c>
      <c r="O108" s="84">
        <v>102.47</v>
      </c>
      <c r="P108" s="108">
        <v>0</v>
      </c>
      <c r="Q108" s="108">
        <v>407.44489363825772</v>
      </c>
      <c r="R108" s="41">
        <v>7.6375653170228711E-4</v>
      </c>
      <c r="S108" s="41">
        <v>2.602185350341193E-3</v>
      </c>
      <c r="T108" s="41">
        <v>4.9715254617743059E-4</v>
      </c>
    </row>
    <row r="109" spans="1:20" x14ac:dyDescent="0.2">
      <c r="A109" s="33" t="s">
        <v>649</v>
      </c>
      <c r="B109" s="41" t="s">
        <v>650</v>
      </c>
      <c r="C109" s="41" t="s">
        <v>332</v>
      </c>
      <c r="D109" s="41" t="s">
        <v>241</v>
      </c>
      <c r="E109" s="41" t="s">
        <v>632</v>
      </c>
      <c r="F109" s="41" t="s">
        <v>400</v>
      </c>
      <c r="G109" s="84" t="s">
        <v>386</v>
      </c>
      <c r="H109" s="84" t="s">
        <v>246</v>
      </c>
      <c r="I109" s="84" t="s">
        <v>651</v>
      </c>
      <c r="J109" s="84">
        <v>4.1500000000000004</v>
      </c>
      <c r="K109" s="84" t="s">
        <v>247</v>
      </c>
      <c r="L109" s="41">
        <v>3.7000000000000005E-2</v>
      </c>
      <c r="M109" s="41">
        <v>1.9400000000000001E-2</v>
      </c>
      <c r="N109" s="92">
        <v>199362.24981023377</v>
      </c>
      <c r="O109" s="84">
        <v>108.60000000000001</v>
      </c>
      <c r="P109" s="108">
        <v>0</v>
      </c>
      <c r="Q109" s="108">
        <v>216.5074032275206</v>
      </c>
      <c r="R109" s="41">
        <v>3.1195067224600866E-4</v>
      </c>
      <c r="S109" s="41">
        <v>1.382745008504794E-3</v>
      </c>
      <c r="T109" s="41">
        <v>2.6417610936213916E-4</v>
      </c>
    </row>
    <row r="110" spans="1:20" x14ac:dyDescent="0.2">
      <c r="A110" s="33" t="s">
        <v>679</v>
      </c>
      <c r="B110" s="41" t="s">
        <v>680</v>
      </c>
      <c r="C110" s="41" t="s">
        <v>332</v>
      </c>
      <c r="D110" s="41" t="s">
        <v>241</v>
      </c>
      <c r="E110" s="41" t="s">
        <v>632</v>
      </c>
      <c r="F110" s="41" t="s">
        <v>400</v>
      </c>
      <c r="G110" s="84" t="s">
        <v>386</v>
      </c>
      <c r="H110" s="84" t="s">
        <v>246</v>
      </c>
      <c r="I110" s="84" t="s">
        <v>681</v>
      </c>
      <c r="J110" s="84">
        <v>6.1</v>
      </c>
      <c r="K110" s="84" t="s">
        <v>247</v>
      </c>
      <c r="L110" s="41">
        <v>2.81E-2</v>
      </c>
      <c r="M110" s="41">
        <v>2.7900000000000001E-2</v>
      </c>
      <c r="N110" s="92">
        <v>2260.7819879460399</v>
      </c>
      <c r="O110" s="84">
        <v>102.26000000000002</v>
      </c>
      <c r="P110" s="108">
        <v>0</v>
      </c>
      <c r="Q110" s="108">
        <v>2.3118756043872022</v>
      </c>
      <c r="R110" s="41">
        <v>4.5457021086592711E-6</v>
      </c>
      <c r="S110" s="41">
        <v>1.4765012210187858E-5</v>
      </c>
      <c r="T110" s="41">
        <v>2.8208841517278086E-6</v>
      </c>
    </row>
    <row r="111" spans="1:20" x14ac:dyDescent="0.2">
      <c r="A111" s="33" t="s">
        <v>787</v>
      </c>
      <c r="B111" s="41" t="s">
        <v>788</v>
      </c>
      <c r="C111" s="41" t="s">
        <v>332</v>
      </c>
      <c r="D111" s="41" t="s">
        <v>241</v>
      </c>
      <c r="E111" s="41" t="s">
        <v>632</v>
      </c>
      <c r="F111" s="41" t="s">
        <v>400</v>
      </c>
      <c r="G111" s="84" t="s">
        <v>386</v>
      </c>
      <c r="H111" s="84" t="s">
        <v>246</v>
      </c>
      <c r="I111" s="84" t="s">
        <v>789</v>
      </c>
      <c r="J111" s="84">
        <v>2.97</v>
      </c>
      <c r="K111" s="84" t="s">
        <v>247</v>
      </c>
      <c r="L111" s="41">
        <v>4.4000000000000004E-2</v>
      </c>
      <c r="M111" s="41">
        <v>1.8500000000000003E-2</v>
      </c>
      <c r="N111" s="92">
        <v>35286.468023150352</v>
      </c>
      <c r="O111" s="84">
        <v>109.08</v>
      </c>
      <c r="P111" s="108">
        <v>0</v>
      </c>
      <c r="Q111" s="108">
        <v>38.490479254475765</v>
      </c>
      <c r="R111" s="41">
        <v>1.3603005382822935E-4</v>
      </c>
      <c r="S111" s="41">
        <v>2.4582308628104453E-4</v>
      </c>
      <c r="T111" s="41">
        <v>4.6964976279568777E-5</v>
      </c>
    </row>
    <row r="112" spans="1:20" x14ac:dyDescent="0.2">
      <c r="A112" s="33" t="s">
        <v>792</v>
      </c>
      <c r="B112" s="41" t="s">
        <v>793</v>
      </c>
      <c r="C112" s="41" t="s">
        <v>332</v>
      </c>
      <c r="D112" s="41" t="s">
        <v>241</v>
      </c>
      <c r="E112" s="41" t="s">
        <v>632</v>
      </c>
      <c r="F112" s="41" t="s">
        <v>400</v>
      </c>
      <c r="G112" s="84" t="s">
        <v>386</v>
      </c>
      <c r="H112" s="84" t="s">
        <v>246</v>
      </c>
      <c r="I112" s="84" t="s">
        <v>789</v>
      </c>
      <c r="J112" s="84">
        <v>6.05</v>
      </c>
      <c r="K112" s="84" t="s">
        <v>247</v>
      </c>
      <c r="L112" s="41">
        <v>2.6000000000000002E-2</v>
      </c>
      <c r="M112" s="41">
        <v>2.2400000000000003E-2</v>
      </c>
      <c r="N112" s="92">
        <v>392486.37978747423</v>
      </c>
      <c r="O112" s="84">
        <v>103.54</v>
      </c>
      <c r="P112" s="108">
        <v>0</v>
      </c>
      <c r="Q112" s="108">
        <v>406.38039761415325</v>
      </c>
      <c r="R112" s="41">
        <v>6.6715618045607231E-4</v>
      </c>
      <c r="S112" s="41">
        <v>2.595386845800649E-3</v>
      </c>
      <c r="T112" s="41">
        <v>4.958536787304645E-4</v>
      </c>
    </row>
    <row r="113" spans="1:20" x14ac:dyDescent="0.2">
      <c r="A113" s="33" t="s">
        <v>714</v>
      </c>
      <c r="B113" s="41" t="s">
        <v>715</v>
      </c>
      <c r="C113" s="41" t="s">
        <v>332</v>
      </c>
      <c r="D113" s="41" t="s">
        <v>241</v>
      </c>
      <c r="E113" s="41" t="s">
        <v>643</v>
      </c>
      <c r="F113" s="41" t="s">
        <v>400</v>
      </c>
      <c r="G113" s="84" t="s">
        <v>386</v>
      </c>
      <c r="H113" s="84" t="s">
        <v>246</v>
      </c>
      <c r="I113" s="84" t="s">
        <v>716</v>
      </c>
      <c r="J113" s="84">
        <v>5.57</v>
      </c>
      <c r="K113" s="84" t="s">
        <v>247</v>
      </c>
      <c r="L113" s="41">
        <v>1.3999999999999999E-2</v>
      </c>
      <c r="M113" s="41">
        <v>1.77E-2</v>
      </c>
      <c r="N113" s="92">
        <v>399316.09943295468</v>
      </c>
      <c r="O113" s="84">
        <v>98.61</v>
      </c>
      <c r="P113" s="108">
        <v>0</v>
      </c>
      <c r="Q113" s="108">
        <v>393.76560562824204</v>
      </c>
      <c r="R113" s="41">
        <v>7.5542205719439023E-4</v>
      </c>
      <c r="S113" s="41">
        <v>2.5148212836451841E-3</v>
      </c>
      <c r="T113" s="41">
        <v>4.8046147219354225E-4</v>
      </c>
    </row>
    <row r="114" spans="1:20" x14ac:dyDescent="0.2">
      <c r="A114" s="33" t="s">
        <v>892</v>
      </c>
      <c r="B114" s="41" t="s">
        <v>893</v>
      </c>
      <c r="C114" s="41" t="s">
        <v>332</v>
      </c>
      <c r="D114" s="41" t="s">
        <v>241</v>
      </c>
      <c r="E114" s="41" t="s">
        <v>612</v>
      </c>
      <c r="F114" s="41" t="s">
        <v>203</v>
      </c>
      <c r="G114" s="84" t="s">
        <v>294</v>
      </c>
      <c r="H114" s="84" t="s">
        <v>295</v>
      </c>
      <c r="I114" s="84" t="s">
        <v>693</v>
      </c>
      <c r="J114" s="84">
        <v>2.68</v>
      </c>
      <c r="K114" s="84" t="s">
        <v>247</v>
      </c>
      <c r="L114" s="41">
        <v>1.06E-2</v>
      </c>
      <c r="M114" s="41">
        <v>2.5499999999999998E-2</v>
      </c>
      <c r="N114" s="92">
        <v>14.799441579350981</v>
      </c>
      <c r="O114" s="84">
        <v>4870000</v>
      </c>
      <c r="P114" s="108">
        <v>0</v>
      </c>
      <c r="Q114" s="108">
        <v>720.73280491439277</v>
      </c>
      <c r="R114" s="41">
        <v>1.0898771322889007E-3</v>
      </c>
      <c r="S114" s="41">
        <v>4.6030282272322681E-3</v>
      </c>
      <c r="T114" s="41">
        <v>8.7941744925858418E-4</v>
      </c>
    </row>
    <row r="115" spans="1:20" x14ac:dyDescent="0.2">
      <c r="A115" s="33" t="s">
        <v>859</v>
      </c>
      <c r="B115" s="41" t="s">
        <v>860</v>
      </c>
      <c r="C115" s="41" t="s">
        <v>332</v>
      </c>
      <c r="D115" s="41" t="s">
        <v>241</v>
      </c>
      <c r="E115" s="41" t="s">
        <v>861</v>
      </c>
      <c r="F115" s="41" t="s">
        <v>203</v>
      </c>
      <c r="G115" s="84" t="s">
        <v>386</v>
      </c>
      <c r="H115" s="84" t="s">
        <v>246</v>
      </c>
      <c r="I115" s="84" t="s">
        <v>862</v>
      </c>
      <c r="J115" s="84">
        <v>1.7</v>
      </c>
      <c r="K115" s="84" t="s">
        <v>247</v>
      </c>
      <c r="L115" s="41">
        <v>4.4999999999999998E-2</v>
      </c>
      <c r="M115" s="41">
        <v>1.9699999999999999E-2</v>
      </c>
      <c r="N115" s="92">
        <v>1101494.1761615362</v>
      </c>
      <c r="O115" s="84">
        <v>125.96000000000001</v>
      </c>
      <c r="P115" s="108">
        <v>14.95636389</v>
      </c>
      <c r="Q115" s="108">
        <v>1402.398428142161</v>
      </c>
      <c r="R115" s="41">
        <v>6.4718233585772298E-4</v>
      </c>
      <c r="S115" s="41">
        <v>8.9565502035546685E-3</v>
      </c>
      <c r="T115" s="41">
        <v>1.7111662465086703E-3</v>
      </c>
    </row>
    <row r="116" spans="1:20" x14ac:dyDescent="0.2">
      <c r="A116" s="33" t="s">
        <v>485</v>
      </c>
      <c r="B116" s="41" t="s">
        <v>486</v>
      </c>
      <c r="C116" s="41" t="s">
        <v>332</v>
      </c>
      <c r="D116" s="41" t="s">
        <v>241</v>
      </c>
      <c r="E116" s="41" t="s">
        <v>487</v>
      </c>
      <c r="F116" s="41" t="s">
        <v>400</v>
      </c>
      <c r="G116" s="84" t="s">
        <v>386</v>
      </c>
      <c r="H116" s="84" t="s">
        <v>246</v>
      </c>
      <c r="I116" s="84" t="s">
        <v>488</v>
      </c>
      <c r="J116" s="84">
        <v>1.95</v>
      </c>
      <c r="K116" s="84" t="s">
        <v>247</v>
      </c>
      <c r="L116" s="41">
        <v>4.9000000000000002E-2</v>
      </c>
      <c r="M116" s="41">
        <v>3.44E-2</v>
      </c>
      <c r="N116" s="92">
        <v>56066.024765501061</v>
      </c>
      <c r="O116" s="84">
        <v>106</v>
      </c>
      <c r="P116" s="108">
        <v>1.4172047800000001</v>
      </c>
      <c r="Q116" s="108">
        <v>60.847191021098979</v>
      </c>
      <c r="R116" s="41">
        <v>1.0538516026117219E-4</v>
      </c>
      <c r="S116" s="41">
        <v>3.8860634053028843E-4</v>
      </c>
      <c r="T116" s="41">
        <v>7.4243993276649191E-5</v>
      </c>
    </row>
    <row r="117" spans="1:20" x14ac:dyDescent="0.2">
      <c r="A117" s="33" t="s">
        <v>617</v>
      </c>
      <c r="B117" s="41" t="s">
        <v>618</v>
      </c>
      <c r="C117" s="41" t="s">
        <v>332</v>
      </c>
      <c r="D117" s="41" t="s">
        <v>241</v>
      </c>
      <c r="E117" s="41" t="s">
        <v>487</v>
      </c>
      <c r="F117" s="41" t="s">
        <v>400</v>
      </c>
      <c r="G117" s="84" t="s">
        <v>386</v>
      </c>
      <c r="H117" s="84" t="s">
        <v>246</v>
      </c>
      <c r="I117" s="84" t="s">
        <v>619</v>
      </c>
      <c r="J117" s="84">
        <v>1.59</v>
      </c>
      <c r="K117" s="84" t="s">
        <v>247</v>
      </c>
      <c r="L117" s="41">
        <v>5.8499999999999996E-2</v>
      </c>
      <c r="M117" s="41">
        <v>2.9399999999999999E-2</v>
      </c>
      <c r="N117" s="92">
        <v>220678.49052996346</v>
      </c>
      <c r="O117" s="84">
        <v>115.65</v>
      </c>
      <c r="P117" s="108">
        <v>0</v>
      </c>
      <c r="Q117" s="108">
        <v>255.21467422672987</v>
      </c>
      <c r="R117" s="41">
        <v>2.6749731315967739E-4</v>
      </c>
      <c r="S117" s="41">
        <v>1.629952655768265E-3</v>
      </c>
      <c r="T117" s="41">
        <v>3.1140560869640156E-4</v>
      </c>
    </row>
    <row r="118" spans="1:20" x14ac:dyDescent="0.2">
      <c r="A118" s="33" t="s">
        <v>393</v>
      </c>
      <c r="B118" s="41" t="s">
        <v>394</v>
      </c>
      <c r="C118" s="41" t="s">
        <v>332</v>
      </c>
      <c r="D118" s="41" t="s">
        <v>241</v>
      </c>
      <c r="E118" s="41" t="s">
        <v>395</v>
      </c>
      <c r="F118" s="41" t="s">
        <v>204</v>
      </c>
      <c r="G118" s="84" t="s">
        <v>294</v>
      </c>
      <c r="H118" s="84" t="s">
        <v>295</v>
      </c>
      <c r="I118" s="84" t="s">
        <v>396</v>
      </c>
      <c r="J118" s="84">
        <v>1.22</v>
      </c>
      <c r="K118" s="84" t="s">
        <v>247</v>
      </c>
      <c r="L118" s="41">
        <v>4.0500000000000001E-2</v>
      </c>
      <c r="M118" s="41">
        <v>2.0000000000000001E-4</v>
      </c>
      <c r="N118" s="92">
        <v>116628.28334581312</v>
      </c>
      <c r="O118" s="84">
        <v>130.35</v>
      </c>
      <c r="P118" s="108">
        <v>0</v>
      </c>
      <c r="Q118" s="108">
        <v>152.02496732062815</v>
      </c>
      <c r="R118" s="41">
        <v>1.0690897464306298E-3</v>
      </c>
      <c r="S118" s="41">
        <v>9.7092183268115907E-4</v>
      </c>
      <c r="T118" s="41">
        <v>1.8549649478020674E-4</v>
      </c>
    </row>
    <row r="119" spans="1:20" x14ac:dyDescent="0.2">
      <c r="A119" s="33" t="s">
        <v>606</v>
      </c>
      <c r="B119" s="41" t="s">
        <v>607</v>
      </c>
      <c r="C119" s="41" t="s">
        <v>332</v>
      </c>
      <c r="D119" s="41" t="s">
        <v>241</v>
      </c>
      <c r="E119" s="41" t="s">
        <v>608</v>
      </c>
      <c r="F119" s="41" t="s">
        <v>400</v>
      </c>
      <c r="G119" s="84" t="s">
        <v>294</v>
      </c>
      <c r="H119" s="84" t="s">
        <v>295</v>
      </c>
      <c r="I119" s="84" t="s">
        <v>609</v>
      </c>
      <c r="J119" s="84">
        <v>2.96</v>
      </c>
      <c r="K119" s="84" t="s">
        <v>247</v>
      </c>
      <c r="L119" s="41">
        <v>2.75E-2</v>
      </c>
      <c r="M119" s="41">
        <v>1.7299999999999999E-2</v>
      </c>
      <c r="N119" s="92">
        <v>10126.703784438016</v>
      </c>
      <c r="O119" s="84">
        <v>104.75000000000001</v>
      </c>
      <c r="P119" s="108">
        <v>0</v>
      </c>
      <c r="Q119" s="108">
        <v>10.607722134683325</v>
      </c>
      <c r="R119" s="41">
        <v>2.3444203849233732E-5</v>
      </c>
      <c r="S119" s="41">
        <v>6.774722071709159E-5</v>
      </c>
      <c r="T119" s="41">
        <v>1.2943237602782723E-5</v>
      </c>
    </row>
    <row r="120" spans="1:20" x14ac:dyDescent="0.2">
      <c r="A120" s="33" t="s">
        <v>670</v>
      </c>
      <c r="B120" s="41" t="s">
        <v>671</v>
      </c>
      <c r="C120" s="41" t="s">
        <v>332</v>
      </c>
      <c r="D120" s="41" t="s">
        <v>241</v>
      </c>
      <c r="E120" s="41" t="s">
        <v>608</v>
      </c>
      <c r="F120" s="41" t="s">
        <v>400</v>
      </c>
      <c r="G120" s="84" t="s">
        <v>294</v>
      </c>
      <c r="H120" s="84" t="s">
        <v>295</v>
      </c>
      <c r="I120" s="84" t="s">
        <v>672</v>
      </c>
      <c r="J120" s="84">
        <v>6.97</v>
      </c>
      <c r="K120" s="84" t="s">
        <v>247</v>
      </c>
      <c r="L120" s="41">
        <v>1.9599999999999999E-2</v>
      </c>
      <c r="M120" s="41">
        <v>1.9299999999999998E-2</v>
      </c>
      <c r="N120" s="92">
        <v>1230795.9704285557</v>
      </c>
      <c r="O120" s="84">
        <v>101.9</v>
      </c>
      <c r="P120" s="108">
        <v>0</v>
      </c>
      <c r="Q120" s="108">
        <v>1254.1810938262886</v>
      </c>
      <c r="R120" s="41">
        <v>1.2478774751090802E-3</v>
      </c>
      <c r="S120" s="41">
        <v>8.0099461791934921E-3</v>
      </c>
      <c r="T120" s="41">
        <v>1.5303157160607695E-3</v>
      </c>
    </row>
    <row r="121" spans="1:20" x14ac:dyDescent="0.2">
      <c r="A121" s="33" t="s">
        <v>903</v>
      </c>
      <c r="B121" s="41" t="s">
        <v>904</v>
      </c>
      <c r="C121" s="41" t="s">
        <v>332</v>
      </c>
      <c r="D121" s="41" t="s">
        <v>241</v>
      </c>
      <c r="E121" s="41" t="s">
        <v>479</v>
      </c>
      <c r="F121" s="41" t="s">
        <v>203</v>
      </c>
      <c r="G121" s="84" t="s">
        <v>294</v>
      </c>
      <c r="H121" s="84" t="s">
        <v>295</v>
      </c>
      <c r="I121" s="84" t="s">
        <v>905</v>
      </c>
      <c r="J121" s="84">
        <v>2.99</v>
      </c>
      <c r="K121" s="84" t="s">
        <v>247</v>
      </c>
      <c r="L121" s="41">
        <v>1.4199999999999999E-2</v>
      </c>
      <c r="M121" s="41">
        <v>3.4599999999999999E-2</v>
      </c>
      <c r="N121" s="92">
        <v>10.263147683625078</v>
      </c>
      <c r="O121" s="84">
        <v>4820000</v>
      </c>
      <c r="P121" s="108">
        <v>0</v>
      </c>
      <c r="Q121" s="108">
        <v>494.68371835072872</v>
      </c>
      <c r="R121" s="41">
        <v>4.8427064047681207E-4</v>
      </c>
      <c r="S121" s="41">
        <v>3.1593443556257781E-3</v>
      </c>
      <c r="T121" s="41">
        <v>6.0359885218964351E-4</v>
      </c>
    </row>
    <row r="122" spans="1:20" x14ac:dyDescent="0.2">
      <c r="A122" s="33" t="s">
        <v>894</v>
      </c>
      <c r="B122" s="41" t="s">
        <v>895</v>
      </c>
      <c r="C122" s="41" t="s">
        <v>332</v>
      </c>
      <c r="D122" s="41" t="s">
        <v>241</v>
      </c>
      <c r="E122" s="41" t="s">
        <v>479</v>
      </c>
      <c r="F122" s="41" t="s">
        <v>203</v>
      </c>
      <c r="G122" s="84" t="s">
        <v>294</v>
      </c>
      <c r="H122" s="84" t="s">
        <v>295</v>
      </c>
      <c r="I122" s="84" t="s">
        <v>896</v>
      </c>
      <c r="J122" s="84">
        <v>3.66</v>
      </c>
      <c r="K122" s="84" t="s">
        <v>247</v>
      </c>
      <c r="L122" s="41">
        <v>1.5900000000000001E-2</v>
      </c>
      <c r="M122" s="41">
        <v>2.3700000000000002E-2</v>
      </c>
      <c r="N122" s="92">
        <v>13.139609904861235</v>
      </c>
      <c r="O122" s="84">
        <v>4886000</v>
      </c>
      <c r="P122" s="108">
        <v>0</v>
      </c>
      <c r="Q122" s="108">
        <v>642.00133995151998</v>
      </c>
      <c r="R122" s="41">
        <v>8.7772945256254077E-4</v>
      </c>
      <c r="S122" s="41">
        <v>4.1002022796350901E-3</v>
      </c>
      <c r="T122" s="41">
        <v>7.8335157904713311E-4</v>
      </c>
    </row>
    <row r="123" spans="1:20" x14ac:dyDescent="0.2">
      <c r="A123" s="33" t="s">
        <v>912</v>
      </c>
      <c r="B123" s="41" t="s">
        <v>913</v>
      </c>
      <c r="C123" s="41" t="s">
        <v>332</v>
      </c>
      <c r="D123" s="41" t="s">
        <v>241</v>
      </c>
      <c r="E123" s="41" t="s">
        <v>479</v>
      </c>
      <c r="F123" s="41" t="s">
        <v>203</v>
      </c>
      <c r="G123" s="84" t="s">
        <v>294</v>
      </c>
      <c r="H123" s="84" t="s">
        <v>295</v>
      </c>
      <c r="I123" s="84" t="s">
        <v>914</v>
      </c>
      <c r="J123" s="84">
        <v>4.8099999999999996</v>
      </c>
      <c r="K123" s="84" t="s">
        <v>247</v>
      </c>
      <c r="L123" s="41">
        <v>2.0199999999999999E-2</v>
      </c>
      <c r="M123" s="41">
        <v>1.84E-2</v>
      </c>
      <c r="N123" s="92">
        <v>23.932860898140106</v>
      </c>
      <c r="O123" s="84">
        <v>5048000</v>
      </c>
      <c r="P123" s="108">
        <v>24.32891394</v>
      </c>
      <c r="Q123" s="108">
        <v>1232.459732080418</v>
      </c>
      <c r="R123" s="41">
        <v>1.1372231360484725E-3</v>
      </c>
      <c r="S123" s="41">
        <v>7.8712206479447204E-3</v>
      </c>
      <c r="T123" s="41">
        <v>1.5038119348942587E-3</v>
      </c>
    </row>
    <row r="124" spans="1:20" x14ac:dyDescent="0.2">
      <c r="A124" s="33" t="s">
        <v>637</v>
      </c>
      <c r="B124" s="41" t="s">
        <v>638</v>
      </c>
      <c r="C124" s="41" t="s">
        <v>332</v>
      </c>
      <c r="D124" s="41" t="s">
        <v>241</v>
      </c>
      <c r="E124" s="41" t="s">
        <v>639</v>
      </c>
      <c r="F124" s="41" t="s">
        <v>435</v>
      </c>
      <c r="G124" s="84" t="s">
        <v>386</v>
      </c>
      <c r="H124" s="84" t="s">
        <v>246</v>
      </c>
      <c r="I124" s="84" t="s">
        <v>640</v>
      </c>
      <c r="J124" s="84">
        <v>4.4000000000000004</v>
      </c>
      <c r="K124" s="84" t="s">
        <v>247</v>
      </c>
      <c r="L124" s="41">
        <v>1.9400000000000001E-2</v>
      </c>
      <c r="M124" s="41">
        <v>2.0099999999999996E-2</v>
      </c>
      <c r="N124" s="92">
        <v>517780.98678729724</v>
      </c>
      <c r="O124" s="84">
        <v>101.27999999999999</v>
      </c>
      <c r="P124" s="108">
        <v>0</v>
      </c>
      <c r="Q124" s="108">
        <v>524.40858334183974</v>
      </c>
      <c r="R124" s="41">
        <v>9.5527095145349187E-4</v>
      </c>
      <c r="S124" s="41">
        <v>3.349185017340911E-3</v>
      </c>
      <c r="T124" s="41">
        <v>6.3986827793493563E-4</v>
      </c>
    </row>
    <row r="125" spans="1:20" x14ac:dyDescent="0.2">
      <c r="A125" s="33" t="s">
        <v>694</v>
      </c>
      <c r="B125" s="41" t="s">
        <v>695</v>
      </c>
      <c r="C125" s="41" t="s">
        <v>332</v>
      </c>
      <c r="D125" s="41" t="s">
        <v>241</v>
      </c>
      <c r="E125" s="41" t="s">
        <v>639</v>
      </c>
      <c r="F125" s="41" t="s">
        <v>435</v>
      </c>
      <c r="G125" s="84" t="s">
        <v>386</v>
      </c>
      <c r="H125" s="84" t="s">
        <v>246</v>
      </c>
      <c r="I125" s="84" t="s">
        <v>696</v>
      </c>
      <c r="J125" s="84">
        <v>5.37</v>
      </c>
      <c r="K125" s="84" t="s">
        <v>247</v>
      </c>
      <c r="L125" s="41">
        <v>1.23E-2</v>
      </c>
      <c r="M125" s="41">
        <v>2.1000000000000001E-2</v>
      </c>
      <c r="N125" s="92">
        <v>1983223.449310554</v>
      </c>
      <c r="O125" s="84">
        <v>96.55</v>
      </c>
      <c r="P125" s="108">
        <v>0</v>
      </c>
      <c r="Q125" s="108">
        <v>1914.8022402267827</v>
      </c>
      <c r="R125" s="41">
        <v>1.1384638894514543E-3</v>
      </c>
      <c r="S125" s="41">
        <v>1.2229065613821144E-2</v>
      </c>
      <c r="T125" s="41">
        <v>2.336386647663237E-3</v>
      </c>
    </row>
    <row r="126" spans="1:20" x14ac:dyDescent="0.2">
      <c r="A126" s="33" t="s">
        <v>572</v>
      </c>
      <c r="B126" s="41" t="s">
        <v>573</v>
      </c>
      <c r="C126" s="41" t="s">
        <v>332</v>
      </c>
      <c r="D126" s="41" t="s">
        <v>241</v>
      </c>
      <c r="E126" s="41" t="s">
        <v>574</v>
      </c>
      <c r="F126" s="41" t="s">
        <v>204</v>
      </c>
      <c r="G126" s="84" t="s">
        <v>386</v>
      </c>
      <c r="H126" s="84" t="s">
        <v>246</v>
      </c>
      <c r="I126" s="84" t="s">
        <v>575</v>
      </c>
      <c r="J126" s="84">
        <v>6.12</v>
      </c>
      <c r="K126" s="84" t="s">
        <v>247</v>
      </c>
      <c r="L126" s="41">
        <v>2.2499999999999999E-2</v>
      </c>
      <c r="M126" s="41">
        <v>1.24E-2</v>
      </c>
      <c r="N126" s="92">
        <v>303469.76307400572</v>
      </c>
      <c r="O126" s="84">
        <v>108.84</v>
      </c>
      <c r="P126" s="108">
        <v>0</v>
      </c>
      <c r="Q126" s="108">
        <v>330.29649009335316</v>
      </c>
      <c r="R126" s="41">
        <v>7.4176923643944211E-4</v>
      </c>
      <c r="S126" s="41">
        <v>2.1094697742196343E-3</v>
      </c>
      <c r="T126" s="41">
        <v>4.030182819990567E-4</v>
      </c>
    </row>
    <row r="127" spans="1:20" x14ac:dyDescent="0.2">
      <c r="A127" s="33" t="s">
        <v>735</v>
      </c>
      <c r="B127" s="41" t="s">
        <v>736</v>
      </c>
      <c r="C127" s="41" t="s">
        <v>332</v>
      </c>
      <c r="D127" s="41" t="s">
        <v>241</v>
      </c>
      <c r="E127" s="41" t="s">
        <v>458</v>
      </c>
      <c r="F127" s="41" t="s">
        <v>400</v>
      </c>
      <c r="G127" s="84" t="s">
        <v>294</v>
      </c>
      <c r="H127" s="84" t="s">
        <v>295</v>
      </c>
      <c r="I127" s="84" t="s">
        <v>737</v>
      </c>
      <c r="J127" s="84">
        <v>4.18</v>
      </c>
      <c r="K127" s="84" t="s">
        <v>247</v>
      </c>
      <c r="L127" s="41">
        <v>1.6E-2</v>
      </c>
      <c r="M127" s="41">
        <v>1.21E-2</v>
      </c>
      <c r="N127" s="92">
        <v>295756.69326456951</v>
      </c>
      <c r="O127" s="84">
        <v>103.73000000000002</v>
      </c>
      <c r="P127" s="108">
        <v>0</v>
      </c>
      <c r="Q127" s="108">
        <v>306.7884179231641</v>
      </c>
      <c r="R127" s="41">
        <v>1.8657335434264905E-3</v>
      </c>
      <c r="S127" s="41">
        <v>1.9593332478545743E-3</v>
      </c>
      <c r="T127" s="41">
        <v>3.7433440813632902E-4</v>
      </c>
    </row>
    <row r="128" spans="1:20" x14ac:dyDescent="0.2">
      <c r="A128" s="33" t="s">
        <v>765</v>
      </c>
      <c r="B128" s="41" t="s">
        <v>766</v>
      </c>
      <c r="C128" s="41" t="s">
        <v>332</v>
      </c>
      <c r="D128" s="41" t="s">
        <v>241</v>
      </c>
      <c r="E128" s="41" t="s">
        <v>458</v>
      </c>
      <c r="F128" s="41" t="s">
        <v>400</v>
      </c>
      <c r="G128" s="84" t="s">
        <v>386</v>
      </c>
      <c r="H128" s="84" t="s">
        <v>246</v>
      </c>
      <c r="I128" s="84" t="s">
        <v>767</v>
      </c>
      <c r="J128" s="84">
        <v>5.82</v>
      </c>
      <c r="K128" s="84" t="s">
        <v>247</v>
      </c>
      <c r="L128" s="41">
        <v>1.4199999999999999E-2</v>
      </c>
      <c r="M128" s="41">
        <v>2.3E-2</v>
      </c>
      <c r="N128" s="92">
        <v>572158.17184308462</v>
      </c>
      <c r="O128" s="84">
        <v>95.75</v>
      </c>
      <c r="P128" s="108">
        <v>0</v>
      </c>
      <c r="Q128" s="108">
        <v>547.84144949478173</v>
      </c>
      <c r="R128" s="41">
        <v>1.216193371969571E-3</v>
      </c>
      <c r="S128" s="41">
        <v>3.498841233363656E-3</v>
      </c>
      <c r="T128" s="41">
        <v>6.6846038757740664E-4</v>
      </c>
    </row>
    <row r="129" spans="1:20" x14ac:dyDescent="0.2">
      <c r="A129" s="33" t="s">
        <v>645</v>
      </c>
      <c r="B129" s="41" t="s">
        <v>646</v>
      </c>
      <c r="C129" s="41" t="s">
        <v>332</v>
      </c>
      <c r="D129" s="41" t="s">
        <v>241</v>
      </c>
      <c r="E129" s="41" t="s">
        <v>647</v>
      </c>
      <c r="F129" s="41" t="s">
        <v>207</v>
      </c>
      <c r="G129" s="84" t="s">
        <v>386</v>
      </c>
      <c r="H129" s="84" t="s">
        <v>246</v>
      </c>
      <c r="I129" s="84" t="s">
        <v>648</v>
      </c>
      <c r="J129" s="84">
        <v>1.61</v>
      </c>
      <c r="K129" s="84" t="s">
        <v>247</v>
      </c>
      <c r="L129" s="41">
        <v>2.1499999999999998E-2</v>
      </c>
      <c r="M129" s="41">
        <v>4.5499999999999999E-2</v>
      </c>
      <c r="N129" s="92">
        <v>391807.51428124978</v>
      </c>
      <c r="O129" s="84">
        <v>96.96</v>
      </c>
      <c r="P129" s="108">
        <v>32.468140839</v>
      </c>
      <c r="Q129" s="108">
        <v>383.14189418730467</v>
      </c>
      <c r="R129" s="41">
        <v>5.5997872916463843E-4</v>
      </c>
      <c r="S129" s="41">
        <v>2.4469719457113942E-3</v>
      </c>
      <c r="T129" s="41">
        <v>4.674987248989216E-4</v>
      </c>
    </row>
    <row r="130" spans="1:20" x14ac:dyDescent="0.2">
      <c r="A130" s="33" t="s">
        <v>676</v>
      </c>
      <c r="B130" s="41" t="s">
        <v>677</v>
      </c>
      <c r="C130" s="41" t="s">
        <v>332</v>
      </c>
      <c r="D130" s="41" t="s">
        <v>241</v>
      </c>
      <c r="E130" s="41" t="s">
        <v>647</v>
      </c>
      <c r="F130" s="41" t="s">
        <v>207</v>
      </c>
      <c r="G130" s="84" t="s">
        <v>386</v>
      </c>
      <c r="H130" s="84" t="s">
        <v>246</v>
      </c>
      <c r="I130" s="84" t="s">
        <v>678</v>
      </c>
      <c r="J130" s="84">
        <v>3.03</v>
      </c>
      <c r="K130" s="84" t="s">
        <v>247</v>
      </c>
      <c r="L130" s="41">
        <v>1.8000000000000002E-2</v>
      </c>
      <c r="M130" s="41">
        <v>4.36E-2</v>
      </c>
      <c r="N130" s="92">
        <v>798876.43223403778</v>
      </c>
      <c r="O130" s="84">
        <v>93.3</v>
      </c>
      <c r="P130" s="108">
        <v>0</v>
      </c>
      <c r="Q130" s="108">
        <v>745.35171126392891</v>
      </c>
      <c r="R130" s="41">
        <v>1.1480932582320481E-3</v>
      </c>
      <c r="S130" s="41">
        <v>4.7602592011491036E-3</v>
      </c>
      <c r="T130" s="41">
        <v>9.0945673105319682E-4</v>
      </c>
    </row>
    <row r="131" spans="1:20" x14ac:dyDescent="0.2">
      <c r="A131" s="33" t="s">
        <v>658</v>
      </c>
      <c r="B131" s="41" t="s">
        <v>659</v>
      </c>
      <c r="C131" s="41" t="s">
        <v>332</v>
      </c>
      <c r="D131" s="41" t="s">
        <v>241</v>
      </c>
      <c r="E131" s="41" t="s">
        <v>660</v>
      </c>
      <c r="F131" s="41" t="s">
        <v>207</v>
      </c>
      <c r="G131" s="84" t="s">
        <v>661</v>
      </c>
      <c r="H131" s="84" t="s">
        <v>246</v>
      </c>
      <c r="I131" s="84" t="s">
        <v>662</v>
      </c>
      <c r="J131" s="84">
        <v>1.42</v>
      </c>
      <c r="K131" s="84" t="s">
        <v>247</v>
      </c>
      <c r="L131" s="41">
        <v>2.8500000000000001E-2</v>
      </c>
      <c r="M131" s="41">
        <v>0.21690000000000001</v>
      </c>
      <c r="N131" s="92">
        <v>179388.26351957227</v>
      </c>
      <c r="O131" s="84">
        <v>79.900000000000006</v>
      </c>
      <c r="P131" s="108">
        <v>0</v>
      </c>
      <c r="Q131" s="108">
        <v>143.33122255213823</v>
      </c>
      <c r="R131" s="41">
        <v>8.2015429016567135E-4</v>
      </c>
      <c r="S131" s="41">
        <v>9.1539840944185596E-4</v>
      </c>
      <c r="T131" s="41">
        <v>1.7488863733750484E-4</v>
      </c>
    </row>
    <row r="132" spans="1:20" x14ac:dyDescent="0.2">
      <c r="A132" s="33" t="s">
        <v>738</v>
      </c>
      <c r="B132" s="41" t="s">
        <v>739</v>
      </c>
      <c r="C132" s="41" t="s">
        <v>332</v>
      </c>
      <c r="D132" s="41" t="s">
        <v>241</v>
      </c>
      <c r="E132" s="41" t="s">
        <v>660</v>
      </c>
      <c r="F132" s="41" t="s">
        <v>207</v>
      </c>
      <c r="G132" s="84" t="s">
        <v>661</v>
      </c>
      <c r="H132" s="84" t="s">
        <v>246</v>
      </c>
      <c r="I132" s="84" t="s">
        <v>740</v>
      </c>
      <c r="J132" s="84">
        <v>2.23</v>
      </c>
      <c r="K132" s="84" t="s">
        <v>247</v>
      </c>
      <c r="L132" s="41">
        <v>3.15E-2</v>
      </c>
      <c r="M132" s="41">
        <v>0.1794</v>
      </c>
      <c r="N132" s="92">
        <v>422637.21694044955</v>
      </c>
      <c r="O132" s="84">
        <v>73.3</v>
      </c>
      <c r="P132" s="108">
        <v>0</v>
      </c>
      <c r="Q132" s="108">
        <v>309.79307998119822</v>
      </c>
      <c r="R132" s="41">
        <v>1.113016290164735E-3</v>
      </c>
      <c r="S132" s="41">
        <v>1.9785228062763915E-3</v>
      </c>
      <c r="T132" s="41">
        <v>3.7800061040288777E-4</v>
      </c>
    </row>
    <row r="133" spans="1:20" x14ac:dyDescent="0.2">
      <c r="A133" s="33" t="s">
        <v>532</v>
      </c>
      <c r="B133" s="41" t="s">
        <v>533</v>
      </c>
      <c r="C133" s="41" t="s">
        <v>332</v>
      </c>
      <c r="D133" s="41" t="s">
        <v>241</v>
      </c>
      <c r="E133" s="41" t="s">
        <v>534</v>
      </c>
      <c r="F133" s="41" t="s">
        <v>430</v>
      </c>
      <c r="G133" s="84" t="s">
        <v>459</v>
      </c>
      <c r="H133" s="84" t="s">
        <v>295</v>
      </c>
      <c r="I133" s="84" t="s">
        <v>535</v>
      </c>
      <c r="J133" s="84">
        <v>0.54</v>
      </c>
      <c r="K133" s="84" t="s">
        <v>247</v>
      </c>
      <c r="L133" s="41">
        <v>4.7E-2</v>
      </c>
      <c r="M133" s="41">
        <v>6.9699999999999998E-2</v>
      </c>
      <c r="N133" s="92">
        <v>197349.89083150827</v>
      </c>
      <c r="O133" s="84">
        <v>122.35000000000001</v>
      </c>
      <c r="P133" s="108">
        <v>0</v>
      </c>
      <c r="Q133" s="108">
        <v>241.45759138346787</v>
      </c>
      <c r="R133" s="41">
        <v>2.0033867744860038E-3</v>
      </c>
      <c r="S133" s="41">
        <v>1.5420917450117062E-3</v>
      </c>
      <c r="T133" s="41">
        <v>2.9461961169339638E-4</v>
      </c>
    </row>
    <row r="134" spans="1:20" x14ac:dyDescent="0.2">
      <c r="A134" s="33" t="s">
        <v>725</v>
      </c>
      <c r="B134" s="41" t="s">
        <v>726</v>
      </c>
      <c r="C134" s="41" t="s">
        <v>332</v>
      </c>
      <c r="D134" s="41" t="s">
        <v>241</v>
      </c>
      <c r="E134" s="41" t="s">
        <v>727</v>
      </c>
      <c r="F134" s="41" t="s">
        <v>400</v>
      </c>
      <c r="G134" s="84" t="s">
        <v>661</v>
      </c>
      <c r="H134" s="84" t="s">
        <v>246</v>
      </c>
      <c r="I134" s="84" t="s">
        <v>728</v>
      </c>
      <c r="J134" s="84">
        <v>6.09</v>
      </c>
      <c r="K134" s="84" t="s">
        <v>247</v>
      </c>
      <c r="L134" s="41">
        <v>1.83E-2</v>
      </c>
      <c r="M134" s="41">
        <v>2.1299999999999999E-2</v>
      </c>
      <c r="N134" s="92">
        <v>202776.34332953391</v>
      </c>
      <c r="O134" s="84">
        <v>99</v>
      </c>
      <c r="P134" s="108">
        <v>0</v>
      </c>
      <c r="Q134" s="108">
        <v>200.74857989623857</v>
      </c>
      <c r="R134" s="41">
        <v>7.7990901280589964E-4</v>
      </c>
      <c r="S134" s="41">
        <v>1.2820997927920534E-3</v>
      </c>
      <c r="T134" s="41">
        <v>2.4494764616077454E-4</v>
      </c>
    </row>
    <row r="135" spans="1:20" x14ac:dyDescent="0.2">
      <c r="A135" s="33" t="s">
        <v>690</v>
      </c>
      <c r="B135" s="41" t="s">
        <v>691</v>
      </c>
      <c r="C135" s="41" t="s">
        <v>332</v>
      </c>
      <c r="D135" s="41" t="s">
        <v>241</v>
      </c>
      <c r="E135" s="41" t="s">
        <v>692</v>
      </c>
      <c r="F135" s="41" t="s">
        <v>400</v>
      </c>
      <c r="G135" s="84" t="s">
        <v>459</v>
      </c>
      <c r="H135" s="84" t="s">
        <v>295</v>
      </c>
      <c r="I135" s="84" t="s">
        <v>693</v>
      </c>
      <c r="J135" s="84">
        <v>6.73</v>
      </c>
      <c r="K135" s="84" t="s">
        <v>247</v>
      </c>
      <c r="L135" s="41">
        <v>1.9E-2</v>
      </c>
      <c r="M135" s="41">
        <v>2.86E-2</v>
      </c>
      <c r="N135" s="92">
        <v>404905.79620236199</v>
      </c>
      <c r="O135" s="84">
        <v>94.96</v>
      </c>
      <c r="P135" s="108">
        <v>0</v>
      </c>
      <c r="Q135" s="108">
        <v>384.49854404970847</v>
      </c>
      <c r="R135" s="41">
        <v>1.7457892812157746E-3</v>
      </c>
      <c r="S135" s="41">
        <v>2.4556363183728513E-3</v>
      </c>
      <c r="T135" s="41">
        <v>4.6915407006067525E-4</v>
      </c>
    </row>
    <row r="136" spans="1:20" x14ac:dyDescent="0.2">
      <c r="A136" s="33" t="s">
        <v>461</v>
      </c>
      <c r="B136" s="41" t="s">
        <v>462</v>
      </c>
      <c r="C136" s="41" t="s">
        <v>332</v>
      </c>
      <c r="D136" s="41" t="s">
        <v>241</v>
      </c>
      <c r="E136" s="41" t="s">
        <v>463</v>
      </c>
      <c r="F136" s="41" t="s">
        <v>464</v>
      </c>
      <c r="G136" s="84" t="s">
        <v>459</v>
      </c>
      <c r="H136" s="84" t="s">
        <v>295</v>
      </c>
      <c r="I136" s="84" t="s">
        <v>465</v>
      </c>
      <c r="J136" s="84">
        <v>2.98</v>
      </c>
      <c r="K136" s="84" t="s">
        <v>247</v>
      </c>
      <c r="L136" s="41">
        <v>3.95E-2</v>
      </c>
      <c r="M136" s="41">
        <v>2.7400000000000001E-2</v>
      </c>
      <c r="N136" s="92">
        <v>5070.820526438938</v>
      </c>
      <c r="O136" s="84">
        <v>111.20000000000002</v>
      </c>
      <c r="P136" s="108">
        <v>0</v>
      </c>
      <c r="Q136" s="108">
        <v>5.6387523558783537</v>
      </c>
      <c r="R136" s="41">
        <v>1.0372811458382315E-5</v>
      </c>
      <c r="S136" s="41">
        <v>3.6012425247610922E-5</v>
      </c>
      <c r="T136" s="41">
        <v>6.8802435243618098E-6</v>
      </c>
    </row>
    <row r="137" spans="1:20" x14ac:dyDescent="0.2">
      <c r="A137" s="33" t="s">
        <v>456</v>
      </c>
      <c r="B137" s="41" t="s">
        <v>457</v>
      </c>
      <c r="C137" s="41" t="s">
        <v>332</v>
      </c>
      <c r="D137" s="41" t="s">
        <v>241</v>
      </c>
      <c r="E137" s="41" t="s">
        <v>458</v>
      </c>
      <c r="F137" s="41" t="s">
        <v>400</v>
      </c>
      <c r="G137" s="84" t="s">
        <v>459</v>
      </c>
      <c r="H137" s="84" t="s">
        <v>295</v>
      </c>
      <c r="I137" s="84" t="s">
        <v>460</v>
      </c>
      <c r="J137" s="84">
        <v>0.25</v>
      </c>
      <c r="K137" s="84" t="s">
        <v>247</v>
      </c>
      <c r="L137" s="41">
        <v>4.4999999999999998E-2</v>
      </c>
      <c r="M137" s="41">
        <v>8.6500000000000007E-2</v>
      </c>
      <c r="N137" s="92">
        <v>240523.0780813254</v>
      </c>
      <c r="O137" s="84">
        <v>108.21000000000001</v>
      </c>
      <c r="P137" s="108">
        <v>0</v>
      </c>
      <c r="Q137" s="108">
        <v>260.27002277560365</v>
      </c>
      <c r="R137" s="41">
        <v>1.3843054853601461E-3</v>
      </c>
      <c r="S137" s="41">
        <v>1.6622391174227025E-3</v>
      </c>
      <c r="T137" s="41">
        <v>3.1757399966688294E-4</v>
      </c>
    </row>
    <row r="138" spans="1:20" x14ac:dyDescent="0.2">
      <c r="A138" s="33" t="s">
        <v>520</v>
      </c>
      <c r="B138" s="41" t="s">
        <v>521</v>
      </c>
      <c r="C138" s="41" t="s">
        <v>332</v>
      </c>
      <c r="D138" s="41" t="s">
        <v>241</v>
      </c>
      <c r="E138" s="41" t="s">
        <v>458</v>
      </c>
      <c r="F138" s="41" t="s">
        <v>400</v>
      </c>
      <c r="G138" s="84" t="s">
        <v>459</v>
      </c>
      <c r="H138" s="84" t="s">
        <v>295</v>
      </c>
      <c r="I138" s="84" t="s">
        <v>522</v>
      </c>
      <c r="J138" s="84">
        <v>2.2000000000000002</v>
      </c>
      <c r="K138" s="84" t="s">
        <v>247</v>
      </c>
      <c r="L138" s="41">
        <v>3.3000000000000002E-2</v>
      </c>
      <c r="M138" s="41">
        <v>4.2500000000000003E-2</v>
      </c>
      <c r="N138" s="92">
        <v>438378.98067820515</v>
      </c>
      <c r="O138" s="84">
        <v>99.03</v>
      </c>
      <c r="P138" s="108">
        <v>0</v>
      </c>
      <c r="Q138" s="108">
        <v>434.12670449089933</v>
      </c>
      <c r="R138" s="41">
        <v>7.9507173477537407E-4</v>
      </c>
      <c r="S138" s="41">
        <v>2.7725912589815931E-3</v>
      </c>
      <c r="T138" s="41">
        <v>5.2970892474329479E-4</v>
      </c>
    </row>
    <row r="139" spans="1:20" x14ac:dyDescent="0.2">
      <c r="A139" s="33" t="s">
        <v>882</v>
      </c>
      <c r="B139" s="41" t="s">
        <v>883</v>
      </c>
      <c r="C139" s="41" t="s">
        <v>332</v>
      </c>
      <c r="D139" s="41" t="s">
        <v>241</v>
      </c>
      <c r="E139" s="41" t="s">
        <v>884</v>
      </c>
      <c r="F139" s="41" t="s">
        <v>204</v>
      </c>
      <c r="G139" s="84" t="s">
        <v>401</v>
      </c>
      <c r="H139" s="84" t="s">
        <v>295</v>
      </c>
      <c r="I139" s="84" t="s">
        <v>885</v>
      </c>
      <c r="J139" s="84">
        <v>0.7</v>
      </c>
      <c r="K139" s="84" t="s">
        <v>247</v>
      </c>
      <c r="L139" s="41">
        <v>4.2999999999999997E-2</v>
      </c>
      <c r="M139" s="41">
        <v>2.4700000000000003E-2</v>
      </c>
      <c r="N139" s="92">
        <v>187795.61510849954</v>
      </c>
      <c r="O139" s="84">
        <v>104</v>
      </c>
      <c r="P139" s="108">
        <v>0</v>
      </c>
      <c r="Q139" s="108">
        <v>195.30743971283948</v>
      </c>
      <c r="R139" s="41">
        <v>1.5649634592374961E-3</v>
      </c>
      <c r="S139" s="41">
        <v>1.2473494363746172E-3</v>
      </c>
      <c r="T139" s="41">
        <v>2.3830852332840731E-4</v>
      </c>
    </row>
    <row r="140" spans="1:20" x14ac:dyDescent="0.2">
      <c r="A140" s="33" t="s">
        <v>492</v>
      </c>
      <c r="B140" s="41" t="s">
        <v>493</v>
      </c>
      <c r="C140" s="41" t="s">
        <v>332</v>
      </c>
      <c r="D140" s="41" t="s">
        <v>241</v>
      </c>
      <c r="E140" s="41" t="s">
        <v>494</v>
      </c>
      <c r="F140" s="41" t="s">
        <v>385</v>
      </c>
      <c r="G140" s="84" t="s">
        <v>401</v>
      </c>
      <c r="H140" s="84" t="s">
        <v>295</v>
      </c>
      <c r="I140" s="84" t="s">
        <v>495</v>
      </c>
      <c r="J140" s="84">
        <v>0.33</v>
      </c>
      <c r="K140" s="84" t="s">
        <v>247</v>
      </c>
      <c r="L140" s="41">
        <v>4.8000000000000001E-2</v>
      </c>
      <c r="M140" s="41">
        <v>-4.5000000000000005E-3</v>
      </c>
      <c r="N140" s="92">
        <v>32994.011145821947</v>
      </c>
      <c r="O140" s="84">
        <v>105</v>
      </c>
      <c r="P140" s="108">
        <v>0</v>
      </c>
      <c r="Q140" s="108">
        <v>34.64371167704239</v>
      </c>
      <c r="R140" s="41">
        <v>3.0858775224680454E-4</v>
      </c>
      <c r="S140" s="41">
        <v>2.2125534131121357E-4</v>
      </c>
      <c r="T140" s="41">
        <v>4.2271261066704424E-5</v>
      </c>
    </row>
    <row r="141" spans="1:20" x14ac:dyDescent="0.2">
      <c r="A141" s="33" t="s">
        <v>536</v>
      </c>
      <c r="B141" s="41" t="s">
        <v>537</v>
      </c>
      <c r="C141" s="41" t="s">
        <v>332</v>
      </c>
      <c r="D141" s="41" t="s">
        <v>241</v>
      </c>
      <c r="E141" s="41" t="s">
        <v>494</v>
      </c>
      <c r="F141" s="41" t="s">
        <v>385</v>
      </c>
      <c r="G141" s="84" t="s">
        <v>401</v>
      </c>
      <c r="H141" s="84" t="s">
        <v>295</v>
      </c>
      <c r="I141" s="84" t="s">
        <v>538</v>
      </c>
      <c r="J141" s="84">
        <v>1.1399999999999999</v>
      </c>
      <c r="K141" s="84" t="s">
        <v>247</v>
      </c>
      <c r="L141" s="41">
        <v>1.8500000000000003E-2</v>
      </c>
      <c r="M141" s="41">
        <v>2.86E-2</v>
      </c>
      <c r="N141" s="92">
        <v>57850.680213923719</v>
      </c>
      <c r="O141" s="84">
        <v>99.78</v>
      </c>
      <c r="P141" s="108">
        <v>0</v>
      </c>
      <c r="Q141" s="108">
        <v>57.723408666232935</v>
      </c>
      <c r="R141" s="41">
        <v>5.1286064019435919E-4</v>
      </c>
      <c r="S141" s="41">
        <v>3.6865600906606932E-4</v>
      </c>
      <c r="T141" s="41">
        <v>7.043244384831206E-5</v>
      </c>
    </row>
    <row r="142" spans="1:20" x14ac:dyDescent="0.2">
      <c r="A142" s="33" t="s">
        <v>408</v>
      </c>
      <c r="B142" s="41" t="s">
        <v>409</v>
      </c>
      <c r="C142" s="41" t="s">
        <v>332</v>
      </c>
      <c r="D142" s="41" t="s">
        <v>241</v>
      </c>
      <c r="E142" s="41" t="s">
        <v>410</v>
      </c>
      <c r="F142" s="41" t="s">
        <v>224</v>
      </c>
      <c r="G142" s="84" t="s">
        <v>411</v>
      </c>
      <c r="H142" s="84" t="s">
        <v>246</v>
      </c>
      <c r="I142" s="84" t="s">
        <v>412</v>
      </c>
      <c r="J142" s="84">
        <v>0.16</v>
      </c>
      <c r="K142" s="84" t="s">
        <v>247</v>
      </c>
      <c r="L142" s="41">
        <v>4.8499999999999995E-2</v>
      </c>
      <c r="M142" s="41">
        <v>4.7699999999999992E-2</v>
      </c>
      <c r="N142" s="92">
        <v>23636.14026327922</v>
      </c>
      <c r="O142" s="84">
        <v>123.21</v>
      </c>
      <c r="P142" s="108">
        <v>0</v>
      </c>
      <c r="Q142" s="108">
        <v>29.122088341399682</v>
      </c>
      <c r="R142" s="41">
        <v>3.4755988138860408E-4</v>
      </c>
      <c r="S142" s="41">
        <v>1.8599097162968274E-4</v>
      </c>
      <c r="T142" s="41">
        <v>3.5533935005662494E-5</v>
      </c>
    </row>
    <row r="143" spans="1:20" x14ac:dyDescent="0.2">
      <c r="A143" s="33" t="s">
        <v>470</v>
      </c>
      <c r="B143" s="41" t="s">
        <v>471</v>
      </c>
      <c r="C143" s="41" t="s">
        <v>332</v>
      </c>
      <c r="D143" s="41" t="s">
        <v>241</v>
      </c>
      <c r="E143" s="41" t="s">
        <v>410</v>
      </c>
      <c r="F143" s="41" t="s">
        <v>224</v>
      </c>
      <c r="G143" s="84" t="s">
        <v>411</v>
      </c>
      <c r="H143" s="84" t="s">
        <v>246</v>
      </c>
      <c r="I143" s="84" t="s">
        <v>472</v>
      </c>
      <c r="J143" s="84">
        <v>0.74</v>
      </c>
      <c r="K143" s="84" t="s">
        <v>247</v>
      </c>
      <c r="L143" s="41">
        <v>5.5E-2</v>
      </c>
      <c r="M143" s="41">
        <v>6.4600000000000005E-2</v>
      </c>
      <c r="N143" s="92">
        <v>16363.98596729991</v>
      </c>
      <c r="O143" s="84">
        <v>105.03</v>
      </c>
      <c r="P143" s="108">
        <v>0</v>
      </c>
      <c r="Q143" s="108">
        <v>17.187094409027008</v>
      </c>
      <c r="R143" s="41">
        <v>1.4729060276597579E-3</v>
      </c>
      <c r="S143" s="41">
        <v>1.0976700404008123E-4</v>
      </c>
      <c r="T143" s="41">
        <v>2.0971198511143517E-5</v>
      </c>
    </row>
    <row r="144" spans="1:20" x14ac:dyDescent="0.2">
      <c r="A144" s="33" t="s">
        <v>539</v>
      </c>
      <c r="B144" s="41" t="s">
        <v>540</v>
      </c>
      <c r="C144" s="41" t="s">
        <v>332</v>
      </c>
      <c r="D144" s="41" t="s">
        <v>241</v>
      </c>
      <c r="E144" s="41" t="s">
        <v>541</v>
      </c>
      <c r="F144" s="41" t="s">
        <v>224</v>
      </c>
      <c r="G144" s="84" t="s">
        <v>411</v>
      </c>
      <c r="H144" s="84" t="s">
        <v>246</v>
      </c>
      <c r="I144" s="84" t="s">
        <v>542</v>
      </c>
      <c r="J144" s="84">
        <v>2.71</v>
      </c>
      <c r="K144" s="84" t="s">
        <v>247</v>
      </c>
      <c r="L144" s="41">
        <v>2.4E-2</v>
      </c>
      <c r="M144" s="41">
        <v>2.87E-2</v>
      </c>
      <c r="N144" s="92">
        <v>33164.090360713089</v>
      </c>
      <c r="O144" s="84">
        <v>100</v>
      </c>
      <c r="P144" s="108">
        <v>0</v>
      </c>
      <c r="Q144" s="108">
        <v>33.164090360713089</v>
      </c>
      <c r="R144" s="41">
        <v>8.248349014201888E-5</v>
      </c>
      <c r="S144" s="41">
        <v>2.1180559982832476E-4</v>
      </c>
      <c r="T144" s="41">
        <v>4.046586967199818E-5</v>
      </c>
    </row>
    <row r="145" spans="1:20" x14ac:dyDescent="0.2">
      <c r="A145" s="33" t="s">
        <v>856</v>
      </c>
      <c r="B145" s="41" t="s">
        <v>857</v>
      </c>
      <c r="C145" s="41" t="s">
        <v>332</v>
      </c>
      <c r="D145" s="41" t="s">
        <v>241</v>
      </c>
      <c r="E145" s="41" t="s">
        <v>824</v>
      </c>
      <c r="F145" s="41" t="s">
        <v>203</v>
      </c>
      <c r="G145" s="84" t="s">
        <v>411</v>
      </c>
      <c r="H145" s="84" t="s">
        <v>246</v>
      </c>
      <c r="I145" s="84" t="s">
        <v>858</v>
      </c>
      <c r="J145" s="84">
        <v>1.69</v>
      </c>
      <c r="K145" s="84" t="s">
        <v>247</v>
      </c>
      <c r="L145" s="41">
        <v>5.0999999999999997E-2</v>
      </c>
      <c r="M145" s="41">
        <v>2.7099999999999999E-2</v>
      </c>
      <c r="N145" s="92">
        <v>790498.01559559943</v>
      </c>
      <c r="O145" s="84">
        <v>125.89000000000001</v>
      </c>
      <c r="P145" s="108">
        <v>12.188368109999999</v>
      </c>
      <c r="Q145" s="108">
        <v>1007.3463199189489</v>
      </c>
      <c r="R145" s="41">
        <v>6.8904184780396868E-4</v>
      </c>
      <c r="S145" s="41">
        <v>6.4335125494061896E-3</v>
      </c>
      <c r="T145" s="41">
        <v>1.2291350208325353E-3</v>
      </c>
    </row>
    <row r="146" spans="1:20" x14ac:dyDescent="0.2">
      <c r="A146" s="33" t="s">
        <v>797</v>
      </c>
      <c r="B146" s="41" t="s">
        <v>798</v>
      </c>
      <c r="C146" s="41" t="s">
        <v>332</v>
      </c>
      <c r="D146" s="41" t="s">
        <v>241</v>
      </c>
      <c r="E146" s="41" t="s">
        <v>799</v>
      </c>
      <c r="F146" s="41" t="s">
        <v>400</v>
      </c>
      <c r="G146" s="84" t="s">
        <v>411</v>
      </c>
      <c r="H146" s="84" t="s">
        <v>246</v>
      </c>
      <c r="I146" s="84" t="s">
        <v>800</v>
      </c>
      <c r="J146" s="84">
        <v>0</v>
      </c>
      <c r="K146" s="84" t="s">
        <v>247</v>
      </c>
      <c r="L146" s="41">
        <v>1.8000000000000002E-2</v>
      </c>
      <c r="M146" s="41">
        <v>6.0999999999999995E-3</v>
      </c>
      <c r="N146" s="92">
        <v>528973.58128895727</v>
      </c>
      <c r="O146" s="84">
        <v>107.80000000000001</v>
      </c>
      <c r="P146" s="108">
        <v>0</v>
      </c>
      <c r="Q146" s="108">
        <v>570.23352062949584</v>
      </c>
      <c r="R146" s="41">
        <v>1.3800085877056821E-3</v>
      </c>
      <c r="S146" s="41">
        <v>3.6418503135615871E-3</v>
      </c>
      <c r="T146" s="41">
        <v>6.957825490589366E-4</v>
      </c>
    </row>
    <row r="147" spans="1:20" x14ac:dyDescent="0.2">
      <c r="A147" s="33" t="s">
        <v>427</v>
      </c>
      <c r="B147" s="41" t="s">
        <v>428</v>
      </c>
      <c r="C147" s="41" t="s">
        <v>332</v>
      </c>
      <c r="D147" s="41" t="s">
        <v>241</v>
      </c>
      <c r="E147" s="41" t="s">
        <v>429</v>
      </c>
      <c r="F147" s="41" t="s">
        <v>430</v>
      </c>
      <c r="G147" s="84" t="s">
        <v>411</v>
      </c>
      <c r="H147" s="84" t="s">
        <v>246</v>
      </c>
      <c r="I147" s="84" t="s">
        <v>431</v>
      </c>
      <c r="J147" s="84">
        <v>0.93</v>
      </c>
      <c r="K147" s="84" t="s">
        <v>247</v>
      </c>
      <c r="L147" s="41">
        <v>5.0999999999999997E-2</v>
      </c>
      <c r="M147" s="41">
        <v>2.7099999999999999E-2</v>
      </c>
      <c r="N147" s="92">
        <v>329440.05240540666</v>
      </c>
      <c r="O147" s="84">
        <v>124.25</v>
      </c>
      <c r="P147" s="108">
        <v>0</v>
      </c>
      <c r="Q147" s="108">
        <v>409.32926508221578</v>
      </c>
      <c r="R147" s="41">
        <v>6.6846344814568636E-4</v>
      </c>
      <c r="S147" s="41">
        <v>2.6142200667964256E-3</v>
      </c>
      <c r="T147" s="41">
        <v>4.9945180204229742E-4</v>
      </c>
    </row>
    <row r="148" spans="1:20" x14ac:dyDescent="0.2">
      <c r="A148" s="33" t="s">
        <v>641</v>
      </c>
      <c r="B148" s="41" t="s">
        <v>642</v>
      </c>
      <c r="C148" s="41" t="s">
        <v>332</v>
      </c>
      <c r="D148" s="41" t="s">
        <v>241</v>
      </c>
      <c r="E148" s="41" t="s">
        <v>643</v>
      </c>
      <c r="F148" s="41" t="s">
        <v>400</v>
      </c>
      <c r="G148" s="84" t="s">
        <v>411</v>
      </c>
      <c r="H148" s="84" t="s">
        <v>246</v>
      </c>
      <c r="I148" s="84" t="s">
        <v>644</v>
      </c>
      <c r="J148" s="84">
        <v>3.85</v>
      </c>
      <c r="K148" s="84" t="s">
        <v>247</v>
      </c>
      <c r="L148" s="41">
        <v>2.0499999999999997E-2</v>
      </c>
      <c r="M148" s="41">
        <v>1.7500000000000002E-2</v>
      </c>
      <c r="N148" s="92">
        <v>374685.70948149206</v>
      </c>
      <c r="O148" s="84">
        <v>103.13</v>
      </c>
      <c r="P148" s="108">
        <v>0</v>
      </c>
      <c r="Q148" s="108">
        <v>386.41337218826277</v>
      </c>
      <c r="R148" s="41">
        <v>6.604391643437171E-4</v>
      </c>
      <c r="S148" s="41">
        <v>2.4678655493887906E-3</v>
      </c>
      <c r="T148" s="41">
        <v>4.7149048830873321E-4</v>
      </c>
    </row>
    <row r="149" spans="1:20" x14ac:dyDescent="0.2">
      <c r="A149" s="33" t="s">
        <v>682</v>
      </c>
      <c r="B149" s="41" t="s">
        <v>683</v>
      </c>
      <c r="C149" s="41" t="s">
        <v>332</v>
      </c>
      <c r="D149" s="41" t="s">
        <v>241</v>
      </c>
      <c r="E149" s="41" t="s">
        <v>643</v>
      </c>
      <c r="F149" s="41" t="s">
        <v>400</v>
      </c>
      <c r="G149" s="84" t="s">
        <v>411</v>
      </c>
      <c r="H149" s="84" t="s">
        <v>246</v>
      </c>
      <c r="I149" s="84" t="s">
        <v>684</v>
      </c>
      <c r="J149" s="84">
        <v>4.75</v>
      </c>
      <c r="K149" s="84" t="s">
        <v>247</v>
      </c>
      <c r="L149" s="41">
        <v>2.0499999999999997E-2</v>
      </c>
      <c r="M149" s="41">
        <v>1.9699999999999999E-2</v>
      </c>
      <c r="N149" s="92">
        <v>582418.42316388886</v>
      </c>
      <c r="O149" s="84">
        <v>102</v>
      </c>
      <c r="P149" s="108">
        <v>0</v>
      </c>
      <c r="Q149" s="108">
        <v>594.06679162716671</v>
      </c>
      <c r="R149" s="41">
        <v>1.0186253944580571E-3</v>
      </c>
      <c r="S149" s="41">
        <v>3.7940637529964489E-3</v>
      </c>
      <c r="T149" s="41">
        <v>7.2486322118229E-4</v>
      </c>
    </row>
    <row r="150" spans="1:20" x14ac:dyDescent="0.2">
      <c r="A150" s="33" t="s">
        <v>794</v>
      </c>
      <c r="B150" s="41" t="s">
        <v>795</v>
      </c>
      <c r="C150" s="41" t="s">
        <v>332</v>
      </c>
      <c r="D150" s="41" t="s">
        <v>241</v>
      </c>
      <c r="E150" s="41" t="s">
        <v>643</v>
      </c>
      <c r="F150" s="41" t="s">
        <v>400</v>
      </c>
      <c r="G150" s="84" t="s">
        <v>411</v>
      </c>
      <c r="H150" s="84" t="s">
        <v>246</v>
      </c>
      <c r="I150" s="84" t="s">
        <v>796</v>
      </c>
      <c r="J150" s="84">
        <v>4.74</v>
      </c>
      <c r="K150" s="84" t="s">
        <v>247</v>
      </c>
      <c r="L150" s="41">
        <v>2.0499999999999997E-2</v>
      </c>
      <c r="M150" s="41">
        <v>2.0499999999999997E-2</v>
      </c>
      <c r="N150" s="92">
        <v>123053.48958520839</v>
      </c>
      <c r="O150" s="84">
        <v>101.16000000000001</v>
      </c>
      <c r="P150" s="108">
        <v>0</v>
      </c>
      <c r="Q150" s="108">
        <v>124.4809100643968</v>
      </c>
      <c r="R150" s="41">
        <v>2.4523932244759718E-4</v>
      </c>
      <c r="S150" s="41">
        <v>7.9500910583088882E-4</v>
      </c>
      <c r="T150" s="41">
        <v>1.5188802794014874E-4</v>
      </c>
    </row>
    <row r="151" spans="1:20" x14ac:dyDescent="0.2">
      <c r="A151" s="33" t="s">
        <v>801</v>
      </c>
      <c r="B151" s="41" t="s">
        <v>802</v>
      </c>
      <c r="C151" s="41" t="s">
        <v>332</v>
      </c>
      <c r="D151" s="41" t="s">
        <v>241</v>
      </c>
      <c r="E151" s="41" t="s">
        <v>643</v>
      </c>
      <c r="F151" s="41" t="s">
        <v>400</v>
      </c>
      <c r="G151" s="84" t="s">
        <v>411</v>
      </c>
      <c r="H151" s="84" t="s">
        <v>246</v>
      </c>
      <c r="I151" s="84" t="s">
        <v>803</v>
      </c>
      <c r="J151" s="84">
        <v>7.32</v>
      </c>
      <c r="K151" s="84" t="s">
        <v>247</v>
      </c>
      <c r="L151" s="41">
        <v>8.3999999999999995E-3</v>
      </c>
      <c r="M151" s="41">
        <v>1.72E-2</v>
      </c>
      <c r="N151" s="92">
        <v>169442.48260428419</v>
      </c>
      <c r="O151" s="84">
        <v>93.8</v>
      </c>
      <c r="P151" s="108">
        <v>0</v>
      </c>
      <c r="Q151" s="108">
        <v>158.93704868281856</v>
      </c>
      <c r="R151" s="41">
        <v>3.4045172404261246E-4</v>
      </c>
      <c r="S151" s="41">
        <v>1.0150664940621096E-3</v>
      </c>
      <c r="T151" s="41">
        <v>1.93930417752989E-4</v>
      </c>
    </row>
    <row r="152" spans="1:20" x14ac:dyDescent="0.2">
      <c r="A152" s="33" t="s">
        <v>397</v>
      </c>
      <c r="B152" s="41" t="s">
        <v>398</v>
      </c>
      <c r="C152" s="41" t="s">
        <v>332</v>
      </c>
      <c r="D152" s="41" t="s">
        <v>241</v>
      </c>
      <c r="E152" s="41" t="s">
        <v>399</v>
      </c>
      <c r="F152" s="41" t="s">
        <v>400</v>
      </c>
      <c r="G152" s="84" t="s">
        <v>401</v>
      </c>
      <c r="H152" s="84" t="s">
        <v>295</v>
      </c>
      <c r="I152" s="84" t="s">
        <v>402</v>
      </c>
      <c r="J152" s="84">
        <v>2.97</v>
      </c>
      <c r="K152" s="84" t="s">
        <v>247</v>
      </c>
      <c r="L152" s="41">
        <v>4.9500000000000002E-2</v>
      </c>
      <c r="M152" s="41">
        <v>4.07E-2</v>
      </c>
      <c r="N152" s="92">
        <v>110560.70131052488</v>
      </c>
      <c r="O152" s="84">
        <v>125.72000000000001</v>
      </c>
      <c r="P152" s="108">
        <v>0</v>
      </c>
      <c r="Q152" s="108">
        <v>138.99691365978319</v>
      </c>
      <c r="R152" s="41">
        <v>6.8430741635904118E-5</v>
      </c>
      <c r="S152" s="41">
        <v>8.8771693575144474E-4</v>
      </c>
      <c r="T152" s="41">
        <v>1.6960003822778842E-4</v>
      </c>
    </row>
    <row r="153" spans="1:20" x14ac:dyDescent="0.2">
      <c r="A153" s="33" t="s">
        <v>503</v>
      </c>
      <c r="B153" s="41" t="s">
        <v>504</v>
      </c>
      <c r="C153" s="41" t="s">
        <v>332</v>
      </c>
      <c r="D153" s="41" t="s">
        <v>241</v>
      </c>
      <c r="E153" s="41" t="s">
        <v>399</v>
      </c>
      <c r="F153" s="41" t="s">
        <v>400</v>
      </c>
      <c r="G153" s="84" t="s">
        <v>401</v>
      </c>
      <c r="H153" s="84" t="s">
        <v>295</v>
      </c>
      <c r="I153" s="84" t="s">
        <v>505</v>
      </c>
      <c r="J153" s="84">
        <v>2.13</v>
      </c>
      <c r="K153" s="84" t="s">
        <v>247</v>
      </c>
      <c r="L153" s="41">
        <v>4.9500000000000002E-2</v>
      </c>
      <c r="M153" s="41">
        <v>3.3399999999999999E-2</v>
      </c>
      <c r="N153" s="92">
        <v>750.83502551072013</v>
      </c>
      <c r="O153" s="84">
        <v>106.72</v>
      </c>
      <c r="P153" s="108">
        <v>0</v>
      </c>
      <c r="Q153" s="108">
        <v>0.80129112754538723</v>
      </c>
      <c r="R153" s="41">
        <v>1.5178803728580468E-6</v>
      </c>
      <c r="S153" s="41">
        <v>5.1175215741155093E-6</v>
      </c>
      <c r="T153" s="41">
        <v>9.7771239867900644E-7</v>
      </c>
    </row>
    <row r="154" spans="1:20" x14ac:dyDescent="0.2">
      <c r="A154" s="33" t="s">
        <v>509</v>
      </c>
      <c r="B154" s="41" t="s">
        <v>510</v>
      </c>
      <c r="C154" s="41" t="s">
        <v>332</v>
      </c>
      <c r="D154" s="41" t="s">
        <v>241</v>
      </c>
      <c r="E154" s="41" t="s">
        <v>511</v>
      </c>
      <c r="F154" s="41" t="s">
        <v>224</v>
      </c>
      <c r="G154" s="84" t="s">
        <v>411</v>
      </c>
      <c r="H154" s="84" t="s">
        <v>246</v>
      </c>
      <c r="I154" s="84" t="s">
        <v>512</v>
      </c>
      <c r="J154" s="84">
        <v>3.27</v>
      </c>
      <c r="K154" s="84" t="s">
        <v>247</v>
      </c>
      <c r="L154" s="41">
        <v>4.3400000000000001E-2</v>
      </c>
      <c r="M154" s="41">
        <v>2.3799999999999998E-2</v>
      </c>
      <c r="N154" s="92">
        <v>320809.80949449982</v>
      </c>
      <c r="O154" s="84">
        <v>106.60000000000001</v>
      </c>
      <c r="P154" s="108">
        <v>37.548853874999999</v>
      </c>
      <c r="Q154" s="108">
        <v>346.96227682326406</v>
      </c>
      <c r="R154" s="41">
        <v>2.3054581090524619E-4</v>
      </c>
      <c r="S154" s="41">
        <v>2.2159073974605033E-3</v>
      </c>
      <c r="T154" s="41">
        <v>4.2335339586645811E-4</v>
      </c>
    </row>
    <row r="155" spans="1:20" x14ac:dyDescent="0.2">
      <c r="A155" s="33" t="s">
        <v>576</v>
      </c>
      <c r="B155" s="41" t="s">
        <v>577</v>
      </c>
      <c r="C155" s="41" t="s">
        <v>332</v>
      </c>
      <c r="D155" s="41" t="s">
        <v>241</v>
      </c>
      <c r="E155" s="41" t="s">
        <v>511</v>
      </c>
      <c r="F155" s="41" t="s">
        <v>224</v>
      </c>
      <c r="G155" s="84" t="s">
        <v>411</v>
      </c>
      <c r="H155" s="84" t="s">
        <v>246</v>
      </c>
      <c r="I155" s="84" t="s">
        <v>578</v>
      </c>
      <c r="J155" s="84">
        <v>5.86</v>
      </c>
      <c r="K155" s="84" t="s">
        <v>247</v>
      </c>
      <c r="L155" s="41">
        <v>3.9E-2</v>
      </c>
      <c r="M155" s="41">
        <v>3.56E-2</v>
      </c>
      <c r="N155" s="92">
        <v>436522.13289330184</v>
      </c>
      <c r="O155" s="84">
        <v>104.44</v>
      </c>
      <c r="P155" s="108">
        <v>0</v>
      </c>
      <c r="Q155" s="108">
        <v>455.90371552629358</v>
      </c>
      <c r="R155" s="41">
        <v>2.6354132705089456E-4</v>
      </c>
      <c r="S155" s="41">
        <v>2.9116721996813501E-3</v>
      </c>
      <c r="T155" s="41">
        <v>5.5628060757310189E-4</v>
      </c>
    </row>
    <row r="156" spans="1:20" x14ac:dyDescent="0.2">
      <c r="A156" s="33" t="s">
        <v>732</v>
      </c>
      <c r="B156" s="41" t="s">
        <v>733</v>
      </c>
      <c r="C156" s="41" t="s">
        <v>332</v>
      </c>
      <c r="D156" s="41" t="s">
        <v>241</v>
      </c>
      <c r="E156" s="41" t="s">
        <v>703</v>
      </c>
      <c r="F156" s="41" t="s">
        <v>385</v>
      </c>
      <c r="G156" s="84" t="s">
        <v>526</v>
      </c>
      <c r="H156" s="84" t="s">
        <v>295</v>
      </c>
      <c r="I156" s="84" t="s">
        <v>734</v>
      </c>
      <c r="J156" s="84">
        <v>3.01</v>
      </c>
      <c r="K156" s="84" t="s">
        <v>247</v>
      </c>
      <c r="L156" s="41">
        <v>4.6500000000000007E-2</v>
      </c>
      <c r="M156" s="41">
        <v>3.2000000000000001E-2</v>
      </c>
      <c r="N156" s="92">
        <v>199761.27212815057</v>
      </c>
      <c r="O156" s="84">
        <v>106.25</v>
      </c>
      <c r="P156" s="108">
        <v>0</v>
      </c>
      <c r="Q156" s="108">
        <v>212.24635157098336</v>
      </c>
      <c r="R156" s="41">
        <v>2.7875403229059471E-4</v>
      </c>
      <c r="S156" s="41">
        <v>1.3555313990797791E-3</v>
      </c>
      <c r="T156" s="41">
        <v>2.5897689662560201E-4</v>
      </c>
    </row>
    <row r="157" spans="1:20" x14ac:dyDescent="0.2">
      <c r="A157" s="33" t="s">
        <v>701</v>
      </c>
      <c r="B157" s="41" t="s">
        <v>702</v>
      </c>
      <c r="C157" s="41" t="s">
        <v>332</v>
      </c>
      <c r="D157" s="41" t="s">
        <v>241</v>
      </c>
      <c r="E157" s="41" t="s">
        <v>703</v>
      </c>
      <c r="F157" s="41" t="s">
        <v>385</v>
      </c>
      <c r="G157" s="84" t="s">
        <v>526</v>
      </c>
      <c r="H157" s="84" t="s">
        <v>295</v>
      </c>
      <c r="I157" s="84" t="s">
        <v>704</v>
      </c>
      <c r="J157" s="84">
        <v>5</v>
      </c>
      <c r="K157" s="84" t="s">
        <v>247</v>
      </c>
      <c r="L157" s="41">
        <v>2.8500000000000001E-2</v>
      </c>
      <c r="M157" s="41">
        <v>3.6900000000000002E-2</v>
      </c>
      <c r="N157" s="92">
        <v>632917.28107205592</v>
      </c>
      <c r="O157" s="84">
        <v>97.58</v>
      </c>
      <c r="P157" s="108">
        <v>0</v>
      </c>
      <c r="Q157" s="108">
        <v>617.60068287011211</v>
      </c>
      <c r="R157" s="41">
        <v>9.3250778822684844E-4</v>
      </c>
      <c r="S157" s="41">
        <v>3.9443651753116983E-3</v>
      </c>
      <c r="T157" s="41">
        <v>7.5357859873536009E-4</v>
      </c>
    </row>
    <row r="158" spans="1:20" x14ac:dyDescent="0.2">
      <c r="A158" s="33" t="s">
        <v>523</v>
      </c>
      <c r="B158" s="41" t="s">
        <v>524</v>
      </c>
      <c r="C158" s="41" t="s">
        <v>332</v>
      </c>
      <c r="D158" s="41" t="s">
        <v>241</v>
      </c>
      <c r="E158" s="41" t="s">
        <v>525</v>
      </c>
      <c r="F158" s="41" t="s">
        <v>385</v>
      </c>
      <c r="G158" s="84" t="s">
        <v>526</v>
      </c>
      <c r="H158" s="84" t="s">
        <v>295</v>
      </c>
      <c r="I158" s="84" t="s">
        <v>527</v>
      </c>
      <c r="J158" s="84">
        <v>0.75</v>
      </c>
      <c r="K158" s="84" t="s">
        <v>247</v>
      </c>
      <c r="L158" s="41">
        <v>4.8000000000000001E-2</v>
      </c>
      <c r="M158" s="41">
        <v>4.3200000000000002E-2</v>
      </c>
      <c r="N158" s="92">
        <v>41.061280952691355</v>
      </c>
      <c r="O158" s="84">
        <v>101.61</v>
      </c>
      <c r="P158" s="108">
        <v>0</v>
      </c>
      <c r="Q158" s="108">
        <v>4.1722345850484212E-2</v>
      </c>
      <c r="R158" s="41">
        <v>5.274816421649884E-7</v>
      </c>
      <c r="S158" s="41">
        <v>2.6646370797418765E-7</v>
      </c>
      <c r="T158" s="41">
        <v>5.0908406991791399E-8</v>
      </c>
    </row>
    <row r="159" spans="1:20" x14ac:dyDescent="0.2">
      <c r="A159" s="33" t="s">
        <v>590</v>
      </c>
      <c r="B159" s="41" t="s">
        <v>591</v>
      </c>
      <c r="C159" s="41" t="s">
        <v>332</v>
      </c>
      <c r="D159" s="41" t="s">
        <v>241</v>
      </c>
      <c r="E159" s="41" t="s">
        <v>525</v>
      </c>
      <c r="F159" s="41" t="s">
        <v>385</v>
      </c>
      <c r="G159" s="84" t="s">
        <v>526</v>
      </c>
      <c r="H159" s="84" t="s">
        <v>295</v>
      </c>
      <c r="I159" s="84" t="s">
        <v>592</v>
      </c>
      <c r="J159" s="84">
        <v>1.99</v>
      </c>
      <c r="K159" s="84" t="s">
        <v>247</v>
      </c>
      <c r="L159" s="41">
        <v>3.7000000000000005E-2</v>
      </c>
      <c r="M159" s="41">
        <v>4.2199999999999994E-2</v>
      </c>
      <c r="N159" s="92">
        <v>43873.374727786439</v>
      </c>
      <c r="O159" s="84">
        <v>101</v>
      </c>
      <c r="P159" s="108">
        <v>0</v>
      </c>
      <c r="Q159" s="108">
        <v>44.312108475064306</v>
      </c>
      <c r="R159" s="41">
        <v>5.769517765879279E-5</v>
      </c>
      <c r="S159" s="41">
        <v>2.8300347192206185E-4</v>
      </c>
      <c r="T159" s="41">
        <v>5.4068360896989259E-5</v>
      </c>
    </row>
    <row r="160" spans="1:20" x14ac:dyDescent="0.2">
      <c r="A160" s="33" t="s">
        <v>432</v>
      </c>
      <c r="B160" s="41" t="s">
        <v>433</v>
      </c>
      <c r="C160" s="41" t="s">
        <v>332</v>
      </c>
      <c r="D160" s="41" t="s">
        <v>241</v>
      </c>
      <c r="E160" s="41" t="s">
        <v>434</v>
      </c>
      <c r="F160" s="41" t="s">
        <v>435</v>
      </c>
      <c r="G160" s="84" t="s">
        <v>436</v>
      </c>
      <c r="H160" s="84" t="s">
        <v>246</v>
      </c>
      <c r="I160" s="84" t="s">
        <v>437</v>
      </c>
      <c r="J160" s="84">
        <v>0.25</v>
      </c>
      <c r="K160" s="84" t="s">
        <v>247</v>
      </c>
      <c r="L160" s="41">
        <v>4.8000000000000001E-2</v>
      </c>
      <c r="M160" s="41">
        <v>1.6000000000000001E-3</v>
      </c>
      <c r="N160" s="92">
        <v>120662.87747553176</v>
      </c>
      <c r="O160" s="84">
        <v>120.9</v>
      </c>
      <c r="P160" s="108">
        <v>0</v>
      </c>
      <c r="Q160" s="108">
        <v>145.88141878709888</v>
      </c>
      <c r="R160" s="41">
        <v>1.1795710889653977E-3</v>
      </c>
      <c r="S160" s="41">
        <v>9.3168547890014092E-4</v>
      </c>
      <c r="T160" s="41">
        <v>1.7800031347152558E-4</v>
      </c>
    </row>
    <row r="161" spans="1:20" x14ac:dyDescent="0.2">
      <c r="A161" s="33" t="s">
        <v>449</v>
      </c>
      <c r="B161" s="41" t="s">
        <v>450</v>
      </c>
      <c r="C161" s="41" t="s">
        <v>332</v>
      </c>
      <c r="D161" s="41" t="s">
        <v>241</v>
      </c>
      <c r="E161" s="41" t="s">
        <v>451</v>
      </c>
      <c r="F161" s="41" t="s">
        <v>217</v>
      </c>
      <c r="G161" s="84" t="s">
        <v>416</v>
      </c>
      <c r="H161" s="84" t="s">
        <v>241</v>
      </c>
      <c r="I161" s="84" t="s">
        <v>452</v>
      </c>
      <c r="J161" s="84">
        <v>0.05</v>
      </c>
      <c r="K161" s="84" t="s">
        <v>247</v>
      </c>
      <c r="L161" s="41">
        <v>7.4999999999999997E-2</v>
      </c>
      <c r="M161" s="41">
        <v>0.45</v>
      </c>
      <c r="N161" s="92">
        <v>0</v>
      </c>
      <c r="O161" s="84">
        <v>0</v>
      </c>
      <c r="P161" s="108">
        <v>2.3591215400000003</v>
      </c>
      <c r="Q161" s="108">
        <v>2.3591215398220968</v>
      </c>
      <c r="R161" s="41" t="s">
        <v>241</v>
      </c>
      <c r="S161" s="41">
        <v>1.5066752845477305E-5</v>
      </c>
      <c r="T161" s="41">
        <v>2.8785322839408634E-6</v>
      </c>
    </row>
    <row r="162" spans="1:20" x14ac:dyDescent="0.2">
      <c r="A162" s="33" t="s">
        <v>496</v>
      </c>
      <c r="B162" s="41" t="s">
        <v>497</v>
      </c>
      <c r="C162" s="41" t="s">
        <v>332</v>
      </c>
      <c r="D162" s="41" t="s">
        <v>241</v>
      </c>
      <c r="E162" s="41" t="s">
        <v>451</v>
      </c>
      <c r="F162" s="41" t="s">
        <v>217</v>
      </c>
      <c r="G162" s="84" t="s">
        <v>416</v>
      </c>
      <c r="H162" s="84" t="s">
        <v>241</v>
      </c>
      <c r="I162" s="84" t="s">
        <v>498</v>
      </c>
      <c r="J162" s="84">
        <v>0.05</v>
      </c>
      <c r="K162" s="84" t="s">
        <v>247</v>
      </c>
      <c r="L162" s="41">
        <v>6.8000000000000005E-2</v>
      </c>
      <c r="M162" s="41">
        <v>0.45</v>
      </c>
      <c r="N162" s="92">
        <v>0</v>
      </c>
      <c r="O162" s="84">
        <v>0</v>
      </c>
      <c r="P162" s="108">
        <v>2.372302081</v>
      </c>
      <c r="Q162" s="108">
        <v>2.372302080654638</v>
      </c>
      <c r="R162" s="41" t="s">
        <v>241</v>
      </c>
      <c r="S162" s="41">
        <v>1.515093161615166E-5</v>
      </c>
      <c r="T162" s="41">
        <v>2.894614800956554E-6</v>
      </c>
    </row>
    <row r="163" spans="1:20" x14ac:dyDescent="0.2">
      <c r="A163" s="33" t="s">
        <v>587</v>
      </c>
      <c r="B163" s="41" t="s">
        <v>588</v>
      </c>
      <c r="C163" s="41" t="s">
        <v>332</v>
      </c>
      <c r="D163" s="41" t="s">
        <v>241</v>
      </c>
      <c r="E163" s="41" t="s">
        <v>451</v>
      </c>
      <c r="F163" s="41" t="s">
        <v>217</v>
      </c>
      <c r="G163" s="84" t="s">
        <v>416</v>
      </c>
      <c r="H163" s="84" t="s">
        <v>241</v>
      </c>
      <c r="I163" s="84" t="s">
        <v>589</v>
      </c>
      <c r="J163" s="84">
        <v>0.05</v>
      </c>
      <c r="K163" s="84" t="s">
        <v>247</v>
      </c>
      <c r="L163" s="41">
        <v>6.7000000000000004E-2</v>
      </c>
      <c r="M163" s="41">
        <v>0.45</v>
      </c>
      <c r="N163" s="92">
        <v>0</v>
      </c>
      <c r="O163" s="84">
        <v>0</v>
      </c>
      <c r="P163" s="108">
        <v>2.7523506109999998</v>
      </c>
      <c r="Q163" s="108">
        <v>2.7523506106840063</v>
      </c>
      <c r="R163" s="41" t="s">
        <v>241</v>
      </c>
      <c r="S163" s="41">
        <v>1.7578147499090555E-5</v>
      </c>
      <c r="T163" s="41">
        <v>3.3583390918365837E-6</v>
      </c>
    </row>
    <row r="164" spans="1:20" x14ac:dyDescent="0.2">
      <c r="A164" s="33" t="s">
        <v>807</v>
      </c>
      <c r="B164" s="41" t="s">
        <v>808</v>
      </c>
      <c r="C164" s="41" t="s">
        <v>332</v>
      </c>
      <c r="D164" s="41" t="s">
        <v>241</v>
      </c>
      <c r="E164" s="41" t="s">
        <v>809</v>
      </c>
      <c r="F164" s="41" t="s">
        <v>400</v>
      </c>
      <c r="G164" s="84" t="s">
        <v>416</v>
      </c>
      <c r="H164" s="84" t="s">
        <v>241</v>
      </c>
      <c r="I164" s="84" t="s">
        <v>810</v>
      </c>
      <c r="J164" s="84">
        <v>2.2200000000000002</v>
      </c>
      <c r="K164" s="84" t="s">
        <v>247</v>
      </c>
      <c r="L164" s="41">
        <v>0.01</v>
      </c>
      <c r="M164" s="41">
        <v>2.8300000000000002E-2</v>
      </c>
      <c r="N164" s="92">
        <v>18521.070970757297</v>
      </c>
      <c r="O164" s="84">
        <v>97.7</v>
      </c>
      <c r="P164" s="108">
        <v>0</v>
      </c>
      <c r="Q164" s="108">
        <v>18.095086294978788</v>
      </c>
      <c r="R164" s="41">
        <v>4.9163501584070295E-5</v>
      </c>
      <c r="S164" s="41">
        <v>1.1556598009977416E-4</v>
      </c>
      <c r="T164" s="41">
        <v>2.2079104107845266E-5</v>
      </c>
    </row>
    <row r="165" spans="1:20" x14ac:dyDescent="0.2">
      <c r="A165" s="33" t="s">
        <v>697</v>
      </c>
      <c r="B165" s="41" t="s">
        <v>698</v>
      </c>
      <c r="C165" s="41" t="s">
        <v>332</v>
      </c>
      <c r="D165" s="41" t="s">
        <v>241</v>
      </c>
      <c r="E165" s="41" t="s">
        <v>699</v>
      </c>
      <c r="F165" s="41" t="s">
        <v>400</v>
      </c>
      <c r="G165" s="84" t="s">
        <v>416</v>
      </c>
      <c r="H165" s="84" t="s">
        <v>241</v>
      </c>
      <c r="I165" s="84" t="s">
        <v>700</v>
      </c>
      <c r="J165" s="84">
        <v>2.68</v>
      </c>
      <c r="K165" s="84" t="s">
        <v>247</v>
      </c>
      <c r="L165" s="41">
        <v>2.1000000000000001E-2</v>
      </c>
      <c r="M165" s="41">
        <v>2.5899999999999999E-2</v>
      </c>
      <c r="N165" s="92">
        <v>247111.48453269614</v>
      </c>
      <c r="O165" s="84">
        <v>100.22999999999999</v>
      </c>
      <c r="P165" s="108">
        <v>10.890705879999999</v>
      </c>
      <c r="Q165" s="108">
        <v>250.41445944736807</v>
      </c>
      <c r="R165" s="41">
        <v>1.0054946223092413E-3</v>
      </c>
      <c r="S165" s="41">
        <v>1.5992956300639829E-3</v>
      </c>
      <c r="T165" s="41">
        <v>3.0554852461700944E-4</v>
      </c>
    </row>
    <row r="166" spans="1:20" x14ac:dyDescent="0.2">
      <c r="A166" s="33" t="s">
        <v>744</v>
      </c>
      <c r="B166" s="41" t="s">
        <v>745</v>
      </c>
      <c r="C166" s="41" t="s">
        <v>332</v>
      </c>
      <c r="D166" s="41" t="s">
        <v>241</v>
      </c>
      <c r="E166" s="41" t="s">
        <v>699</v>
      </c>
      <c r="F166" s="41" t="s">
        <v>400</v>
      </c>
      <c r="G166" s="84" t="s">
        <v>416</v>
      </c>
      <c r="H166" s="84" t="s">
        <v>241</v>
      </c>
      <c r="I166" s="84" t="s">
        <v>746</v>
      </c>
      <c r="J166" s="84">
        <v>6.07</v>
      </c>
      <c r="K166" s="84" t="s">
        <v>247</v>
      </c>
      <c r="L166" s="41">
        <v>2.75E-2</v>
      </c>
      <c r="M166" s="41">
        <v>2.4300000000000002E-2</v>
      </c>
      <c r="N166" s="92">
        <v>585260.12451236078</v>
      </c>
      <c r="O166" s="84">
        <v>102.24</v>
      </c>
      <c r="P166" s="108">
        <v>0</v>
      </c>
      <c r="Q166" s="108">
        <v>598.36995130143771</v>
      </c>
      <c r="R166" s="41">
        <v>1.47390985320933E-3</v>
      </c>
      <c r="S166" s="41">
        <v>3.8215462892593984E-3</v>
      </c>
      <c r="T166" s="41">
        <v>7.3011381291156381E-4</v>
      </c>
    </row>
    <row r="167" spans="1:20" x14ac:dyDescent="0.2">
      <c r="A167" s="33" t="s">
        <v>423</v>
      </c>
      <c r="B167" s="41" t="s">
        <v>424</v>
      </c>
      <c r="C167" s="41" t="s">
        <v>332</v>
      </c>
      <c r="D167" s="41" t="s">
        <v>241</v>
      </c>
      <c r="E167" s="41" t="s">
        <v>425</v>
      </c>
      <c r="F167" s="41" t="s">
        <v>215</v>
      </c>
      <c r="G167" s="84" t="s">
        <v>416</v>
      </c>
      <c r="H167" s="84" t="s">
        <v>241</v>
      </c>
      <c r="I167" s="84" t="s">
        <v>426</v>
      </c>
      <c r="J167" s="84">
        <v>3.45</v>
      </c>
      <c r="K167" s="84" t="s">
        <v>247</v>
      </c>
      <c r="L167" s="41">
        <v>2.5099999999999997E-2</v>
      </c>
      <c r="M167" s="41">
        <v>0.45</v>
      </c>
      <c r="N167" s="92">
        <v>233754.35820580646</v>
      </c>
      <c r="O167" s="84">
        <v>38.01</v>
      </c>
      <c r="P167" s="108">
        <v>0</v>
      </c>
      <c r="Q167" s="108">
        <v>88.850031487703291</v>
      </c>
      <c r="R167" s="41">
        <v>1.104065446503238E-3</v>
      </c>
      <c r="S167" s="41">
        <v>5.6744912974642783E-4</v>
      </c>
      <c r="T167" s="41">
        <v>1.084122542011138E-4</v>
      </c>
    </row>
    <row r="168" spans="1:20" x14ac:dyDescent="0.2">
      <c r="A168" s="33" t="s">
        <v>413</v>
      </c>
      <c r="B168" s="41" t="s">
        <v>414</v>
      </c>
      <c r="C168" s="41" t="s">
        <v>332</v>
      </c>
      <c r="D168" s="41" t="s">
        <v>241</v>
      </c>
      <c r="E168" s="41" t="s">
        <v>415</v>
      </c>
      <c r="F168" s="41" t="s">
        <v>217</v>
      </c>
      <c r="G168" s="84" t="s">
        <v>416</v>
      </c>
      <c r="H168" s="84" t="s">
        <v>241</v>
      </c>
      <c r="I168" s="84" t="s">
        <v>417</v>
      </c>
      <c r="J168" s="84">
        <v>0.27</v>
      </c>
      <c r="K168" s="84" t="s">
        <v>247</v>
      </c>
      <c r="L168" s="41">
        <v>6.3200000000000006E-2</v>
      </c>
      <c r="M168" s="41">
        <v>0.45</v>
      </c>
      <c r="N168" s="92">
        <v>1504.0974896687451</v>
      </c>
      <c r="O168" s="84">
        <v>4.3600000000000003</v>
      </c>
      <c r="P168" s="108">
        <v>0</v>
      </c>
      <c r="Q168" s="108">
        <v>6.5578645926361201E-2</v>
      </c>
      <c r="R168" s="41">
        <v>5.0557898812394791E-6</v>
      </c>
      <c r="S168" s="41">
        <v>4.1882422479515891E-7</v>
      </c>
      <c r="T168" s="41">
        <v>8.0017178534342508E-8</v>
      </c>
    </row>
    <row r="169" spans="1:20" x14ac:dyDescent="0.2">
      <c r="A169" s="33" t="s">
        <v>442</v>
      </c>
      <c r="B169" s="41" t="s">
        <v>443</v>
      </c>
      <c r="C169" s="41" t="s">
        <v>332</v>
      </c>
      <c r="D169" s="41" t="s">
        <v>241</v>
      </c>
      <c r="E169" s="41" t="s">
        <v>415</v>
      </c>
      <c r="F169" s="41" t="s">
        <v>217</v>
      </c>
      <c r="G169" s="84" t="s">
        <v>416</v>
      </c>
      <c r="H169" s="84" t="s">
        <v>241</v>
      </c>
      <c r="I169" s="84" t="s">
        <v>444</v>
      </c>
      <c r="J169" s="84">
        <v>0.1</v>
      </c>
      <c r="K169" s="84" t="s">
        <v>247</v>
      </c>
      <c r="L169" s="41">
        <v>6.7799999999999999E-2</v>
      </c>
      <c r="M169" s="41">
        <v>0.45</v>
      </c>
      <c r="N169" s="92">
        <v>479659.50227911619</v>
      </c>
      <c r="O169" s="84">
        <v>17.5</v>
      </c>
      <c r="P169" s="108">
        <v>0</v>
      </c>
      <c r="Q169" s="108">
        <v>83.940412857566798</v>
      </c>
      <c r="R169" s="41">
        <v>6.6125390819354694E-4</v>
      </c>
      <c r="S169" s="41">
        <v>5.360933860014931E-4</v>
      </c>
      <c r="T169" s="41">
        <v>1.0242167868809842E-4</v>
      </c>
    </row>
    <row r="170" spans="1:20" x14ac:dyDescent="0.2">
      <c r="A170" s="33" t="s">
        <v>418</v>
      </c>
      <c r="B170" s="41" t="s">
        <v>419</v>
      </c>
      <c r="C170" s="41" t="s">
        <v>332</v>
      </c>
      <c r="D170" s="41" t="s">
        <v>241</v>
      </c>
      <c r="E170" s="41" t="s">
        <v>420</v>
      </c>
      <c r="F170" s="41" t="s">
        <v>218</v>
      </c>
      <c r="G170" s="84" t="s">
        <v>421</v>
      </c>
      <c r="H170" s="84" t="s">
        <v>295</v>
      </c>
      <c r="I170" s="84" t="s">
        <v>422</v>
      </c>
      <c r="J170" s="84">
        <v>0.72</v>
      </c>
      <c r="K170" s="84" t="s">
        <v>247</v>
      </c>
      <c r="L170" s="41">
        <v>4.5999999999999999E-2</v>
      </c>
      <c r="M170" s="41">
        <v>0.45</v>
      </c>
      <c r="N170" s="92">
        <v>48873.789278996068</v>
      </c>
      <c r="O170" s="84">
        <v>26.43</v>
      </c>
      <c r="P170" s="108">
        <v>0</v>
      </c>
      <c r="Q170" s="108">
        <v>12.917342453645587</v>
      </c>
      <c r="R170" s="41">
        <v>1.7838590261238206E-4</v>
      </c>
      <c r="S170" s="41">
        <v>8.2497829333602721E-5</v>
      </c>
      <c r="T170" s="41">
        <v>1.5761369920068935E-5</v>
      </c>
    </row>
    <row r="171" spans="1:20" s="142" customFormat="1" x14ac:dyDescent="0.2">
      <c r="A171" s="116" t="s">
        <v>142</v>
      </c>
      <c r="B171" s="149" t="s">
        <v>241</v>
      </c>
      <c r="C171" s="149" t="s">
        <v>241</v>
      </c>
      <c r="D171" s="149" t="s">
        <v>241</v>
      </c>
      <c r="E171" s="149" t="s">
        <v>241</v>
      </c>
      <c r="F171" s="149" t="s">
        <v>241</v>
      </c>
      <c r="G171" s="150" t="s">
        <v>241</v>
      </c>
      <c r="H171" s="150" t="s">
        <v>241</v>
      </c>
      <c r="I171" s="150" t="s">
        <v>241</v>
      </c>
      <c r="J171" s="150" t="s">
        <v>241</v>
      </c>
      <c r="K171" s="150" t="s">
        <v>241</v>
      </c>
      <c r="L171" s="149" t="s">
        <v>241</v>
      </c>
      <c r="M171" s="149" t="s">
        <v>241</v>
      </c>
      <c r="N171" s="160" t="s">
        <v>241</v>
      </c>
      <c r="O171" s="150" t="s">
        <v>241</v>
      </c>
      <c r="P171" s="151" t="s">
        <v>241</v>
      </c>
      <c r="Q171" s="151">
        <v>39363.239527334175</v>
      </c>
      <c r="R171" s="149" t="s">
        <v>241</v>
      </c>
      <c r="S171" s="149">
        <v>0.25139705231142573</v>
      </c>
      <c r="T171" s="149">
        <v>4.8029893274796343E-2</v>
      </c>
    </row>
    <row r="172" spans="1:20" x14ac:dyDescent="0.2">
      <c r="A172" s="33" t="s">
        <v>945</v>
      </c>
      <c r="B172" s="41" t="s">
        <v>946</v>
      </c>
      <c r="C172" s="41" t="s">
        <v>332</v>
      </c>
      <c r="D172" s="41" t="s">
        <v>241</v>
      </c>
      <c r="E172" s="41" t="s">
        <v>820</v>
      </c>
      <c r="F172" s="41" t="s">
        <v>203</v>
      </c>
      <c r="G172" s="84" t="s">
        <v>245</v>
      </c>
      <c r="H172" s="84" t="s">
        <v>246</v>
      </c>
      <c r="I172" s="84" t="s">
        <v>947</v>
      </c>
      <c r="J172" s="84">
        <v>0.79</v>
      </c>
      <c r="K172" s="84" t="s">
        <v>247</v>
      </c>
      <c r="L172" s="41">
        <v>1.95E-2</v>
      </c>
      <c r="M172" s="41">
        <v>8.5000000000000006E-3</v>
      </c>
      <c r="N172" s="92">
        <v>52354.299094353992</v>
      </c>
      <c r="O172" s="84">
        <v>101.27</v>
      </c>
      <c r="P172" s="108">
        <v>0</v>
      </c>
      <c r="Q172" s="108">
        <v>53.019198637825824</v>
      </c>
      <c r="R172" s="41">
        <v>2.2928844256627103E-4</v>
      </c>
      <c r="S172" s="41">
        <v>3.3861212678412017E-4</v>
      </c>
      <c r="T172" s="41">
        <v>6.4692502006134074E-5</v>
      </c>
    </row>
    <row r="173" spans="1:20" x14ac:dyDescent="0.2">
      <c r="A173" s="33" t="s">
        <v>1128</v>
      </c>
      <c r="B173" s="41" t="s">
        <v>1129</v>
      </c>
      <c r="C173" s="41" t="s">
        <v>332</v>
      </c>
      <c r="D173" s="41" t="s">
        <v>241</v>
      </c>
      <c r="E173" s="41" t="s">
        <v>813</v>
      </c>
      <c r="F173" s="41" t="s">
        <v>203</v>
      </c>
      <c r="G173" s="84" t="s">
        <v>480</v>
      </c>
      <c r="H173" s="84" t="s">
        <v>295</v>
      </c>
      <c r="I173" s="84" t="s">
        <v>1127</v>
      </c>
      <c r="J173" s="84">
        <v>2.62</v>
      </c>
      <c r="K173" s="84" t="s">
        <v>247</v>
      </c>
      <c r="L173" s="41">
        <v>1.8700000000000001E-2</v>
      </c>
      <c r="M173" s="41">
        <v>1.2500000000000001E-2</v>
      </c>
      <c r="N173" s="92">
        <v>2363536.0298816133</v>
      </c>
      <c r="O173" s="84">
        <v>102.2</v>
      </c>
      <c r="P173" s="108">
        <v>0</v>
      </c>
      <c r="Q173" s="108">
        <v>2415.5338225077244</v>
      </c>
      <c r="R173" s="41">
        <v>1.7091216175710653E-3</v>
      </c>
      <c r="S173" s="41">
        <v>1.5427035224458778E-2</v>
      </c>
      <c r="T173" s="41">
        <v>2.9473649295592924E-3</v>
      </c>
    </row>
    <row r="174" spans="1:20" x14ac:dyDescent="0.2">
      <c r="A174" s="33" t="s">
        <v>1130</v>
      </c>
      <c r="B174" s="41" t="s">
        <v>1131</v>
      </c>
      <c r="C174" s="41" t="s">
        <v>332</v>
      </c>
      <c r="D174" s="41" t="s">
        <v>241</v>
      </c>
      <c r="E174" s="41" t="s">
        <v>813</v>
      </c>
      <c r="F174" s="41" t="s">
        <v>203</v>
      </c>
      <c r="G174" s="84" t="s">
        <v>480</v>
      </c>
      <c r="H174" s="84" t="s">
        <v>295</v>
      </c>
      <c r="I174" s="84" t="s">
        <v>1127</v>
      </c>
      <c r="J174" s="84">
        <v>5.3</v>
      </c>
      <c r="K174" s="84" t="s">
        <v>247</v>
      </c>
      <c r="L174" s="41">
        <v>2.6800000000000001E-2</v>
      </c>
      <c r="M174" s="41">
        <v>1.6E-2</v>
      </c>
      <c r="N174" s="92">
        <v>2639288.8263411387</v>
      </c>
      <c r="O174" s="84">
        <v>106.60000000000001</v>
      </c>
      <c r="P174" s="108">
        <v>0</v>
      </c>
      <c r="Q174" s="108">
        <v>2813.4818888483692</v>
      </c>
      <c r="R174" s="41">
        <v>1.095870967561482E-3</v>
      </c>
      <c r="S174" s="41">
        <v>1.7968568189030944E-2</v>
      </c>
      <c r="T174" s="41">
        <v>3.4329297200786355E-3</v>
      </c>
    </row>
    <row r="175" spans="1:20" x14ac:dyDescent="0.2">
      <c r="A175" s="33" t="s">
        <v>1195</v>
      </c>
      <c r="B175" s="41" t="s">
        <v>1196</v>
      </c>
      <c r="C175" s="41" t="s">
        <v>332</v>
      </c>
      <c r="D175" s="41" t="s">
        <v>241</v>
      </c>
      <c r="E175" s="41" t="s">
        <v>380</v>
      </c>
      <c r="F175" s="41" t="s">
        <v>203</v>
      </c>
      <c r="G175" s="84" t="s">
        <v>245</v>
      </c>
      <c r="H175" s="84" t="s">
        <v>246</v>
      </c>
      <c r="I175" s="84" t="s">
        <v>1197</v>
      </c>
      <c r="J175" s="84">
        <v>0.01</v>
      </c>
      <c r="K175" s="84" t="s">
        <v>247</v>
      </c>
      <c r="L175" s="41">
        <v>1.0500000000000001E-2</v>
      </c>
      <c r="M175" s="41">
        <v>0.33409999999999995</v>
      </c>
      <c r="N175" s="92">
        <v>2712.7472007350448</v>
      </c>
      <c r="O175" s="84">
        <v>0</v>
      </c>
      <c r="P175" s="108">
        <v>2.7187152079999999</v>
      </c>
      <c r="Q175" s="108">
        <v>2.7187152080777457</v>
      </c>
      <c r="R175" s="41">
        <v>9.0424906691168153E-6</v>
      </c>
      <c r="S175" s="41">
        <v>1.736333181902819E-5</v>
      </c>
      <c r="T175" s="41">
        <v>3.3172981405116376E-6</v>
      </c>
    </row>
    <row r="176" spans="1:20" x14ac:dyDescent="0.2">
      <c r="A176" s="33" t="s">
        <v>1203</v>
      </c>
      <c r="B176" s="41" t="s">
        <v>1204</v>
      </c>
      <c r="C176" s="41" t="s">
        <v>332</v>
      </c>
      <c r="D176" s="41" t="s">
        <v>241</v>
      </c>
      <c r="E176" s="41" t="s">
        <v>1205</v>
      </c>
      <c r="F176" s="41" t="s">
        <v>220</v>
      </c>
      <c r="G176" s="84" t="s">
        <v>480</v>
      </c>
      <c r="H176" s="84" t="s">
        <v>295</v>
      </c>
      <c r="I176" s="84" t="s">
        <v>1206</v>
      </c>
      <c r="J176" s="84">
        <v>4.3499999999999996</v>
      </c>
      <c r="K176" s="84" t="s">
        <v>247</v>
      </c>
      <c r="L176" s="41">
        <v>4.5000000298023226E-3</v>
      </c>
      <c r="M176" s="41">
        <v>6.4000000000000003E-3</v>
      </c>
      <c r="N176" s="92">
        <v>290166.38539901894</v>
      </c>
      <c r="O176" s="84">
        <v>99.660000000000011</v>
      </c>
      <c r="P176" s="108">
        <v>0</v>
      </c>
      <c r="Q176" s="108">
        <v>289.17981968866223</v>
      </c>
      <c r="R176" s="41">
        <v>1.9714305492926211E-4</v>
      </c>
      <c r="S176" s="41">
        <v>1.8468742697662498E-3</v>
      </c>
      <c r="T176" s="41">
        <v>3.5284890277454079E-4</v>
      </c>
    </row>
    <row r="177" spans="1:20" x14ac:dyDescent="0.2">
      <c r="A177" s="33" t="s">
        <v>962</v>
      </c>
      <c r="B177" s="41" t="s">
        <v>963</v>
      </c>
      <c r="C177" s="41" t="s">
        <v>332</v>
      </c>
      <c r="D177" s="41" t="s">
        <v>241</v>
      </c>
      <c r="E177" s="41" t="s">
        <v>585</v>
      </c>
      <c r="F177" s="41" t="s">
        <v>203</v>
      </c>
      <c r="G177" s="84" t="s">
        <v>480</v>
      </c>
      <c r="H177" s="84" t="s">
        <v>295</v>
      </c>
      <c r="I177" s="84" t="s">
        <v>964</v>
      </c>
      <c r="J177" s="84">
        <v>3.81</v>
      </c>
      <c r="K177" s="84" t="s">
        <v>247</v>
      </c>
      <c r="L177" s="41">
        <v>3.0099999999999998E-2</v>
      </c>
      <c r="M177" s="41">
        <v>1.3000000000000001E-2</v>
      </c>
      <c r="N177" s="92">
        <v>9629.9696960072906</v>
      </c>
      <c r="O177" s="84">
        <v>106.66</v>
      </c>
      <c r="P177" s="108">
        <v>0</v>
      </c>
      <c r="Q177" s="108">
        <v>10.271325613453762</v>
      </c>
      <c r="R177" s="41">
        <v>8.373886692180252E-6</v>
      </c>
      <c r="S177" s="41">
        <v>6.5598792517064904E-5</v>
      </c>
      <c r="T177" s="41">
        <v>1.2532776238152175E-5</v>
      </c>
    </row>
    <row r="178" spans="1:20" x14ac:dyDescent="0.2">
      <c r="A178" s="33" t="s">
        <v>1138</v>
      </c>
      <c r="B178" s="41" t="s">
        <v>1139</v>
      </c>
      <c r="C178" s="41" t="s">
        <v>332</v>
      </c>
      <c r="D178" s="41" t="s">
        <v>241</v>
      </c>
      <c r="E178" s="41" t="s">
        <v>585</v>
      </c>
      <c r="F178" s="41" t="s">
        <v>203</v>
      </c>
      <c r="G178" s="84" t="s">
        <v>245</v>
      </c>
      <c r="H178" s="84" t="s">
        <v>246</v>
      </c>
      <c r="I178" s="84" t="s">
        <v>911</v>
      </c>
      <c r="J178" s="84">
        <v>3.79</v>
      </c>
      <c r="K178" s="84" t="s">
        <v>247</v>
      </c>
      <c r="L178" s="41">
        <v>2.0199999999999999E-2</v>
      </c>
      <c r="M178" s="41">
        <v>1.3899999999999999E-2</v>
      </c>
      <c r="N178" s="92">
        <v>2080968.8509688892</v>
      </c>
      <c r="O178" s="84">
        <v>102.55000000000001</v>
      </c>
      <c r="P178" s="108">
        <v>0</v>
      </c>
      <c r="Q178" s="108">
        <v>2134.0335566294902</v>
      </c>
      <c r="R178" s="41">
        <v>1.231577899781372E-3</v>
      </c>
      <c r="S178" s="41">
        <v>1.3629207151453545E-2</v>
      </c>
      <c r="T178" s="41">
        <v>2.6038863975759259E-3</v>
      </c>
    </row>
    <row r="179" spans="1:20" x14ac:dyDescent="0.2">
      <c r="A179" s="33" t="s">
        <v>1176</v>
      </c>
      <c r="B179" s="41" t="s">
        <v>1177</v>
      </c>
      <c r="C179" s="41" t="s">
        <v>332</v>
      </c>
      <c r="D179" s="41" t="s">
        <v>241</v>
      </c>
      <c r="E179" s="41" t="s">
        <v>612</v>
      </c>
      <c r="F179" s="41" t="s">
        <v>203</v>
      </c>
      <c r="G179" s="84" t="s">
        <v>480</v>
      </c>
      <c r="H179" s="84" t="s">
        <v>295</v>
      </c>
      <c r="I179" s="84" t="s">
        <v>538</v>
      </c>
      <c r="J179" s="84">
        <v>0.17</v>
      </c>
      <c r="K179" s="84" t="s">
        <v>247</v>
      </c>
      <c r="L179" s="41">
        <v>2.7400000000000001E-2</v>
      </c>
      <c r="M179" s="41">
        <v>4.0999999999999995E-3</v>
      </c>
      <c r="N179" s="92">
        <v>94664.23265739085</v>
      </c>
      <c r="O179" s="84">
        <v>102.66999999999999</v>
      </c>
      <c r="P179" s="108">
        <v>0</v>
      </c>
      <c r="Q179" s="108">
        <v>97.191767584179047</v>
      </c>
      <c r="R179" s="41">
        <v>4.5897231190002382E-5</v>
      </c>
      <c r="S179" s="41">
        <v>6.2072441630808362E-4</v>
      </c>
      <c r="T179" s="41">
        <v>1.1859060078160879E-4</v>
      </c>
    </row>
    <row r="180" spans="1:20" x14ac:dyDescent="0.2">
      <c r="A180" s="33" t="s">
        <v>948</v>
      </c>
      <c r="B180" s="41" t="s">
        <v>949</v>
      </c>
      <c r="C180" s="41" t="s">
        <v>332</v>
      </c>
      <c r="D180" s="41" t="s">
        <v>241</v>
      </c>
      <c r="E180" s="41" t="s">
        <v>612</v>
      </c>
      <c r="F180" s="41" t="s">
        <v>203</v>
      </c>
      <c r="G180" s="84" t="s">
        <v>480</v>
      </c>
      <c r="H180" s="84" t="s">
        <v>295</v>
      </c>
      <c r="I180" s="84" t="s">
        <v>850</v>
      </c>
      <c r="J180" s="84">
        <v>4.79</v>
      </c>
      <c r="K180" s="84" t="s">
        <v>247</v>
      </c>
      <c r="L180" s="41">
        <v>2.98E-2</v>
      </c>
      <c r="M180" s="41">
        <v>1.67E-2</v>
      </c>
      <c r="N180" s="92">
        <v>2462552.3168569054</v>
      </c>
      <c r="O180" s="84">
        <v>108.89</v>
      </c>
      <c r="P180" s="108">
        <v>0</v>
      </c>
      <c r="Q180" s="108">
        <v>2681.4732177968067</v>
      </c>
      <c r="R180" s="41">
        <v>9.6870369423558038E-4</v>
      </c>
      <c r="S180" s="41">
        <v>1.7125482325661738E-2</v>
      </c>
      <c r="T180" s="41">
        <v>3.2718565345865869E-3</v>
      </c>
    </row>
    <row r="181" spans="1:20" x14ac:dyDescent="0.2">
      <c r="A181" s="33" t="s">
        <v>950</v>
      </c>
      <c r="B181" s="41" t="s">
        <v>951</v>
      </c>
      <c r="C181" s="41" t="s">
        <v>332</v>
      </c>
      <c r="D181" s="41" t="s">
        <v>241</v>
      </c>
      <c r="E181" s="41" t="s">
        <v>612</v>
      </c>
      <c r="F181" s="41" t="s">
        <v>203</v>
      </c>
      <c r="G181" s="84" t="s">
        <v>480</v>
      </c>
      <c r="H181" s="84" t="s">
        <v>295</v>
      </c>
      <c r="I181" s="84" t="s">
        <v>850</v>
      </c>
      <c r="J181" s="84">
        <v>2.11</v>
      </c>
      <c r="K181" s="84" t="s">
        <v>247</v>
      </c>
      <c r="L181" s="41">
        <v>2.4700000000000003E-2</v>
      </c>
      <c r="M181" s="41">
        <v>1.44E-2</v>
      </c>
      <c r="N181" s="92">
        <v>2910720.4604703877</v>
      </c>
      <c r="O181" s="84">
        <v>104.21000000000001</v>
      </c>
      <c r="P181" s="108">
        <v>0</v>
      </c>
      <c r="Q181" s="108">
        <v>3033.2617917858001</v>
      </c>
      <c r="R181" s="41">
        <v>8.737674854244191E-4</v>
      </c>
      <c r="S181" s="41">
        <v>1.9372213326453995E-2</v>
      </c>
      <c r="T181" s="41">
        <v>3.7010988395104784E-3</v>
      </c>
    </row>
    <row r="182" spans="1:20" x14ac:dyDescent="0.2">
      <c r="A182" s="33" t="s">
        <v>1094</v>
      </c>
      <c r="B182" s="41" t="s">
        <v>1095</v>
      </c>
      <c r="C182" s="41" t="s">
        <v>332</v>
      </c>
      <c r="D182" s="41" t="s">
        <v>241</v>
      </c>
      <c r="E182" s="41" t="s">
        <v>1096</v>
      </c>
      <c r="F182" s="41" t="s">
        <v>400</v>
      </c>
      <c r="G182" s="84" t="s">
        <v>480</v>
      </c>
      <c r="H182" s="84" t="s">
        <v>295</v>
      </c>
      <c r="I182" s="84" t="s">
        <v>1097</v>
      </c>
      <c r="J182" s="84">
        <v>4.0999999999999996</v>
      </c>
      <c r="K182" s="84" t="s">
        <v>247</v>
      </c>
      <c r="L182" s="41">
        <v>1.44E-2</v>
      </c>
      <c r="M182" s="41">
        <v>1.41E-2</v>
      </c>
      <c r="N182" s="92">
        <v>946676.68648000539</v>
      </c>
      <c r="O182" s="84">
        <v>100.15</v>
      </c>
      <c r="P182" s="108">
        <v>0</v>
      </c>
      <c r="Q182" s="108">
        <v>948.09670150286013</v>
      </c>
      <c r="R182" s="41">
        <v>1.1833458581000068E-3</v>
      </c>
      <c r="S182" s="41">
        <v>6.0551092574200683E-3</v>
      </c>
      <c r="T182" s="41">
        <v>1.1568403397222309E-3</v>
      </c>
    </row>
    <row r="183" spans="1:20" x14ac:dyDescent="0.2">
      <c r="A183" s="33" t="s">
        <v>923</v>
      </c>
      <c r="B183" s="41" t="s">
        <v>924</v>
      </c>
      <c r="C183" s="41" t="s">
        <v>332</v>
      </c>
      <c r="D183" s="41" t="s">
        <v>241</v>
      </c>
      <c r="E183" s="41" t="s">
        <v>925</v>
      </c>
      <c r="F183" s="41" t="s">
        <v>198</v>
      </c>
      <c r="G183" s="84" t="s">
        <v>625</v>
      </c>
      <c r="H183" s="84" t="s">
        <v>295</v>
      </c>
      <c r="I183" s="84" t="s">
        <v>926</v>
      </c>
      <c r="J183" s="84">
        <v>0.25</v>
      </c>
      <c r="K183" s="84" t="s">
        <v>247</v>
      </c>
      <c r="L183" s="41">
        <v>4.8399999999999999E-2</v>
      </c>
      <c r="M183" s="41">
        <v>8.0000000000000002E-3</v>
      </c>
      <c r="N183" s="92">
        <v>38478.409236625856</v>
      </c>
      <c r="O183" s="84">
        <v>102.22</v>
      </c>
      <c r="P183" s="108">
        <v>0</v>
      </c>
      <c r="Q183" s="108">
        <v>39.33262987610744</v>
      </c>
      <c r="R183" s="41">
        <v>1.8323052017440883E-4</v>
      </c>
      <c r="S183" s="41">
        <v>2.5120156087873158E-4</v>
      </c>
      <c r="T183" s="41">
        <v>4.7992544258321771E-5</v>
      </c>
    </row>
    <row r="184" spans="1:20" x14ac:dyDescent="0.2">
      <c r="A184" s="33" t="s">
        <v>1101</v>
      </c>
      <c r="B184" s="41" t="s">
        <v>1102</v>
      </c>
      <c r="C184" s="41" t="s">
        <v>332</v>
      </c>
      <c r="D184" s="41" t="s">
        <v>241</v>
      </c>
      <c r="E184" s="41" t="s">
        <v>707</v>
      </c>
      <c r="F184" s="41" t="s">
        <v>400</v>
      </c>
      <c r="G184" s="84" t="s">
        <v>625</v>
      </c>
      <c r="H184" s="84" t="s">
        <v>295</v>
      </c>
      <c r="I184" s="84" t="s">
        <v>1103</v>
      </c>
      <c r="J184" s="84">
        <v>3.16</v>
      </c>
      <c r="K184" s="84" t="s">
        <v>247</v>
      </c>
      <c r="L184" s="41">
        <v>1.6299999999999999E-2</v>
      </c>
      <c r="M184" s="41">
        <v>1.3600000000000001E-2</v>
      </c>
      <c r="N184" s="92">
        <v>709437.56346730806</v>
      </c>
      <c r="O184" s="84">
        <v>101.27</v>
      </c>
      <c r="P184" s="108">
        <v>0</v>
      </c>
      <c r="Q184" s="108">
        <v>718.44742048423689</v>
      </c>
      <c r="R184" s="41">
        <v>8.5142145706970998E-4</v>
      </c>
      <c r="S184" s="41">
        <v>4.588432403411908E-3</v>
      </c>
      <c r="T184" s="41">
        <v>8.7662888887609725E-4</v>
      </c>
    </row>
    <row r="185" spans="1:20" x14ac:dyDescent="0.2">
      <c r="A185" s="33" t="s">
        <v>1174</v>
      </c>
      <c r="B185" s="41" t="s">
        <v>1175</v>
      </c>
      <c r="C185" s="41" t="s">
        <v>332</v>
      </c>
      <c r="D185" s="41" t="s">
        <v>241</v>
      </c>
      <c r="E185" s="41" t="s">
        <v>479</v>
      </c>
      <c r="F185" s="41" t="s">
        <v>203</v>
      </c>
      <c r="G185" s="84" t="s">
        <v>270</v>
      </c>
      <c r="H185" s="84" t="s">
        <v>246</v>
      </c>
      <c r="I185" s="84" t="s">
        <v>817</v>
      </c>
      <c r="J185" s="84">
        <v>0.99</v>
      </c>
      <c r="K185" s="84" t="s">
        <v>247</v>
      </c>
      <c r="L185" s="41">
        <v>6.0999999999999999E-2</v>
      </c>
      <c r="M185" s="41">
        <v>6.8000000000000005E-3</v>
      </c>
      <c r="N185" s="92">
        <v>41795.971117042391</v>
      </c>
      <c r="O185" s="84">
        <v>105.39</v>
      </c>
      <c r="P185" s="108">
        <v>0</v>
      </c>
      <c r="Q185" s="108">
        <v>44.048773920449776</v>
      </c>
      <c r="R185" s="41">
        <v>1.2199572225727149E-4</v>
      </c>
      <c r="S185" s="41">
        <v>2.8132166088219902E-4</v>
      </c>
      <c r="T185" s="41">
        <v>5.3747047643670285E-5</v>
      </c>
    </row>
    <row r="186" spans="1:20" x14ac:dyDescent="0.2">
      <c r="A186" s="33" t="s">
        <v>1115</v>
      </c>
      <c r="B186" s="41" t="s">
        <v>1116</v>
      </c>
      <c r="C186" s="41" t="s">
        <v>332</v>
      </c>
      <c r="D186" s="41" t="s">
        <v>241</v>
      </c>
      <c r="E186" s="41" t="s">
        <v>1117</v>
      </c>
      <c r="F186" s="41" t="s">
        <v>211</v>
      </c>
      <c r="G186" s="84" t="s">
        <v>270</v>
      </c>
      <c r="H186" s="84" t="s">
        <v>246</v>
      </c>
      <c r="I186" s="84" t="s">
        <v>1118</v>
      </c>
      <c r="J186" s="84">
        <v>4.6500000000000004</v>
      </c>
      <c r="K186" s="84" t="s">
        <v>247</v>
      </c>
      <c r="L186" s="41">
        <v>2.6099999999999998E-2</v>
      </c>
      <c r="M186" s="41">
        <v>1.4499999999999999E-2</v>
      </c>
      <c r="N186" s="92">
        <v>236.01763585061261</v>
      </c>
      <c r="O186" s="84">
        <v>106.18</v>
      </c>
      <c r="P186" s="108">
        <v>0</v>
      </c>
      <c r="Q186" s="108">
        <v>0.25060347186682769</v>
      </c>
      <c r="R186" s="41">
        <v>3.9133301252605253E-7</v>
      </c>
      <c r="S186" s="41">
        <v>1.600502775758112E-6</v>
      </c>
      <c r="T186" s="41">
        <v>3.0577915213759126E-7</v>
      </c>
    </row>
    <row r="187" spans="1:20" x14ac:dyDescent="0.2">
      <c r="A187" s="33" t="s">
        <v>980</v>
      </c>
      <c r="B187" s="41" t="s">
        <v>981</v>
      </c>
      <c r="C187" s="41" t="s">
        <v>332</v>
      </c>
      <c r="D187" s="41" t="s">
        <v>241</v>
      </c>
      <c r="E187" s="41" t="s">
        <v>447</v>
      </c>
      <c r="F187" s="41" t="s">
        <v>400</v>
      </c>
      <c r="G187" s="84" t="s">
        <v>391</v>
      </c>
      <c r="H187" s="84" t="s">
        <v>246</v>
      </c>
      <c r="I187" s="84" t="s">
        <v>982</v>
      </c>
      <c r="J187" s="84">
        <v>3.48</v>
      </c>
      <c r="K187" s="84" t="s">
        <v>247</v>
      </c>
      <c r="L187" s="41">
        <v>3.39E-2</v>
      </c>
      <c r="M187" s="41">
        <v>2.18E-2</v>
      </c>
      <c r="N187" s="92">
        <v>481404.98674284708</v>
      </c>
      <c r="O187" s="84">
        <v>105</v>
      </c>
      <c r="P187" s="108">
        <v>0</v>
      </c>
      <c r="Q187" s="108">
        <v>505.47523607998943</v>
      </c>
      <c r="R187" s="41">
        <v>4.436041874758834E-4</v>
      </c>
      <c r="S187" s="41">
        <v>3.2282654042914681E-3</v>
      </c>
      <c r="T187" s="41">
        <v>6.1676635189325763E-4</v>
      </c>
    </row>
    <row r="188" spans="1:20" x14ac:dyDescent="0.2">
      <c r="A188" s="33" t="s">
        <v>1098</v>
      </c>
      <c r="B188" s="41" t="s">
        <v>1099</v>
      </c>
      <c r="C188" s="41" t="s">
        <v>332</v>
      </c>
      <c r="D188" s="41" t="s">
        <v>241</v>
      </c>
      <c r="E188" s="41" t="s">
        <v>405</v>
      </c>
      <c r="F188" s="41" t="s">
        <v>400</v>
      </c>
      <c r="G188" s="84" t="s">
        <v>391</v>
      </c>
      <c r="H188" s="84" t="s">
        <v>246</v>
      </c>
      <c r="I188" s="84" t="s">
        <v>1100</v>
      </c>
      <c r="J188" s="84">
        <v>6.18</v>
      </c>
      <c r="K188" s="84" t="s">
        <v>247</v>
      </c>
      <c r="L188" s="41">
        <v>2.5499999999999998E-2</v>
      </c>
      <c r="M188" s="41">
        <v>2.7000000000000003E-2</v>
      </c>
      <c r="N188" s="92">
        <v>896170.66383454856</v>
      </c>
      <c r="O188" s="84">
        <v>99.8</v>
      </c>
      <c r="P188" s="108">
        <v>0</v>
      </c>
      <c r="Q188" s="108">
        <v>894.37832249645123</v>
      </c>
      <c r="R188" s="41">
        <v>6.8809405055925295E-4</v>
      </c>
      <c r="S188" s="41">
        <v>5.7120317490818263E-3</v>
      </c>
      <c r="T188" s="41">
        <v>1.0912947179300702E-3</v>
      </c>
    </row>
    <row r="189" spans="1:20" x14ac:dyDescent="0.2">
      <c r="A189" s="33" t="s">
        <v>1048</v>
      </c>
      <c r="B189" s="41" t="s">
        <v>1049</v>
      </c>
      <c r="C189" s="41" t="s">
        <v>332</v>
      </c>
      <c r="D189" s="41" t="s">
        <v>241</v>
      </c>
      <c r="E189" s="41" t="s">
        <v>604</v>
      </c>
      <c r="F189" s="41" t="s">
        <v>435</v>
      </c>
      <c r="G189" s="84" t="s">
        <v>406</v>
      </c>
      <c r="H189" s="84" t="s">
        <v>295</v>
      </c>
      <c r="I189" s="84" t="s">
        <v>1050</v>
      </c>
      <c r="J189" s="84">
        <v>2.42</v>
      </c>
      <c r="K189" s="84" t="s">
        <v>247</v>
      </c>
      <c r="L189" s="41">
        <v>4.8000000000000001E-2</v>
      </c>
      <c r="M189" s="41">
        <v>1.43E-2</v>
      </c>
      <c r="N189" s="92">
        <v>224677.34596356706</v>
      </c>
      <c r="O189" s="84">
        <v>108.15</v>
      </c>
      <c r="P189" s="108">
        <v>5.3922563160000001</v>
      </c>
      <c r="Q189" s="108">
        <v>248.38080595798721</v>
      </c>
      <c r="R189" s="41">
        <v>1.1300141259347333E-4</v>
      </c>
      <c r="S189" s="41">
        <v>1.5863075097062014E-3</v>
      </c>
      <c r="T189" s="41">
        <v>3.0306711909180989E-4</v>
      </c>
    </row>
    <row r="190" spans="1:20" x14ac:dyDescent="0.2">
      <c r="A190" s="33" t="s">
        <v>1055</v>
      </c>
      <c r="B190" s="41" t="s">
        <v>1056</v>
      </c>
      <c r="C190" s="41" t="s">
        <v>332</v>
      </c>
      <c r="D190" s="41" t="s">
        <v>241</v>
      </c>
      <c r="E190" s="41" t="s">
        <v>604</v>
      </c>
      <c r="F190" s="41" t="s">
        <v>435</v>
      </c>
      <c r="G190" s="84" t="s">
        <v>406</v>
      </c>
      <c r="H190" s="84" t="s">
        <v>295</v>
      </c>
      <c r="I190" s="84" t="s">
        <v>1057</v>
      </c>
      <c r="J190" s="84">
        <v>0.9</v>
      </c>
      <c r="K190" s="84" t="s">
        <v>247</v>
      </c>
      <c r="L190" s="41">
        <v>4.4999999999999998E-2</v>
      </c>
      <c r="M190" s="41">
        <v>1.2500000000000001E-2</v>
      </c>
      <c r="N190" s="92">
        <v>26070.65457313737</v>
      </c>
      <c r="O190" s="84">
        <v>103.34</v>
      </c>
      <c r="P190" s="108">
        <v>0</v>
      </c>
      <c r="Q190" s="108">
        <v>26.941414435880155</v>
      </c>
      <c r="R190" s="41">
        <v>4.3414333486210626E-5</v>
      </c>
      <c r="S190" s="41">
        <v>1.7206389147868633E-4</v>
      </c>
      <c r="T190" s="41">
        <v>3.2873139395166425E-5</v>
      </c>
    </row>
    <row r="191" spans="1:20" x14ac:dyDescent="0.2">
      <c r="A191" s="33" t="s">
        <v>1165</v>
      </c>
      <c r="B191" s="41" t="s">
        <v>1166</v>
      </c>
      <c r="C191" s="41" t="s">
        <v>332</v>
      </c>
      <c r="D191" s="41" t="s">
        <v>241</v>
      </c>
      <c r="E191" s="41" t="s">
        <v>1000</v>
      </c>
      <c r="F191" s="41" t="s">
        <v>215</v>
      </c>
      <c r="G191" s="84" t="s">
        <v>391</v>
      </c>
      <c r="H191" s="84" t="s">
        <v>246</v>
      </c>
      <c r="I191" s="84" t="s">
        <v>1167</v>
      </c>
      <c r="J191" s="84">
        <v>10.92</v>
      </c>
      <c r="K191" s="84" t="s">
        <v>247</v>
      </c>
      <c r="L191" s="41">
        <v>2.4E-2</v>
      </c>
      <c r="M191" s="41">
        <v>3.0600000000000002E-2</v>
      </c>
      <c r="N191" s="92">
        <v>404573.10788413673</v>
      </c>
      <c r="O191" s="84">
        <v>93.85</v>
      </c>
      <c r="P191" s="108">
        <v>0</v>
      </c>
      <c r="Q191" s="108">
        <v>379.69186174926233</v>
      </c>
      <c r="R191" s="41">
        <v>1.0646660733793071E-3</v>
      </c>
      <c r="S191" s="41">
        <v>2.4249379872334502E-3</v>
      </c>
      <c r="T191" s="41">
        <v>4.6328909449798136E-4</v>
      </c>
    </row>
    <row r="192" spans="1:20" x14ac:dyDescent="0.2">
      <c r="A192" s="33" t="s">
        <v>998</v>
      </c>
      <c r="B192" s="41" t="s">
        <v>999</v>
      </c>
      <c r="C192" s="41" t="s">
        <v>332</v>
      </c>
      <c r="D192" s="41" t="s">
        <v>241</v>
      </c>
      <c r="E192" s="41" t="s">
        <v>1000</v>
      </c>
      <c r="F192" s="41" t="s">
        <v>215</v>
      </c>
      <c r="G192" s="84" t="s">
        <v>391</v>
      </c>
      <c r="H192" s="84" t="s">
        <v>246</v>
      </c>
      <c r="I192" s="84" t="s">
        <v>1001</v>
      </c>
      <c r="J192" s="84">
        <v>2.42</v>
      </c>
      <c r="K192" s="84" t="s">
        <v>247</v>
      </c>
      <c r="L192" s="41">
        <v>2.4500000000000001E-2</v>
      </c>
      <c r="M192" s="41">
        <v>2.3799999999999998E-2</v>
      </c>
      <c r="N192" s="92">
        <v>217778.4060362273</v>
      </c>
      <c r="O192" s="84">
        <v>100.21</v>
      </c>
      <c r="P192" s="108">
        <v>0</v>
      </c>
      <c r="Q192" s="108">
        <v>218.23574067413</v>
      </c>
      <c r="R192" s="41">
        <v>1.3883067610245375E-4</v>
      </c>
      <c r="S192" s="41">
        <v>1.3937831990778881E-3</v>
      </c>
      <c r="T192" s="41">
        <v>2.662849770290353E-4</v>
      </c>
    </row>
    <row r="193" spans="1:20" x14ac:dyDescent="0.2">
      <c r="A193" s="33" t="s">
        <v>1213</v>
      </c>
      <c r="B193" s="41" t="s">
        <v>1214</v>
      </c>
      <c r="C193" s="41" t="s">
        <v>332</v>
      </c>
      <c r="D193" s="41" t="s">
        <v>241</v>
      </c>
      <c r="E193" s="41" t="s">
        <v>585</v>
      </c>
      <c r="F193" s="41" t="s">
        <v>203</v>
      </c>
      <c r="G193" s="84" t="s">
        <v>391</v>
      </c>
      <c r="H193" s="84" t="s">
        <v>246</v>
      </c>
      <c r="I193" s="84" t="s">
        <v>991</v>
      </c>
      <c r="J193" s="84">
        <v>0.8</v>
      </c>
      <c r="K193" s="84" t="s">
        <v>247</v>
      </c>
      <c r="L193" s="41">
        <v>3.2500000000000001E-2</v>
      </c>
      <c r="M193" s="41">
        <v>3.7999999999999999E-2</v>
      </c>
      <c r="N193" s="92">
        <v>0.34760872764183159</v>
      </c>
      <c r="O193" s="84">
        <v>4980000</v>
      </c>
      <c r="P193" s="108">
        <v>0</v>
      </c>
      <c r="Q193" s="108">
        <v>17.310914636563215</v>
      </c>
      <c r="R193" s="41">
        <v>1.8774438435961737E-5</v>
      </c>
      <c r="S193" s="41">
        <v>1.1055779363445688E-4</v>
      </c>
      <c r="T193" s="41">
        <v>2.1122280393255769E-5</v>
      </c>
    </row>
    <row r="194" spans="1:20" x14ac:dyDescent="0.2">
      <c r="A194" s="33" t="s">
        <v>1210</v>
      </c>
      <c r="B194" s="41" t="s">
        <v>1211</v>
      </c>
      <c r="C194" s="41" t="s">
        <v>332</v>
      </c>
      <c r="D194" s="41" t="s">
        <v>241</v>
      </c>
      <c r="E194" s="41" t="s">
        <v>585</v>
      </c>
      <c r="F194" s="41" t="s">
        <v>203</v>
      </c>
      <c r="G194" s="84" t="s">
        <v>391</v>
      </c>
      <c r="H194" s="84" t="s">
        <v>246</v>
      </c>
      <c r="I194" s="84" t="s">
        <v>1212</v>
      </c>
      <c r="J194" s="84">
        <v>0.36</v>
      </c>
      <c r="K194" s="84" t="s">
        <v>247</v>
      </c>
      <c r="L194" s="41">
        <v>2.18E-2</v>
      </c>
      <c r="M194" s="41">
        <v>3.2199999999999999E-2</v>
      </c>
      <c r="N194" s="92">
        <v>57827.431881512486</v>
      </c>
      <c r="O194" s="84">
        <v>99.95</v>
      </c>
      <c r="P194" s="108">
        <v>0</v>
      </c>
      <c r="Q194" s="108">
        <v>57.798518135155966</v>
      </c>
      <c r="R194" s="41">
        <v>5.7827489709002198E-5</v>
      </c>
      <c r="S194" s="41">
        <v>3.6913570279338093E-4</v>
      </c>
      <c r="T194" s="41">
        <v>7.0524090263079188E-5</v>
      </c>
    </row>
    <row r="195" spans="1:20" x14ac:dyDescent="0.2">
      <c r="A195" s="33" t="s">
        <v>1184</v>
      </c>
      <c r="B195" s="41" t="s">
        <v>1185</v>
      </c>
      <c r="C195" s="41" t="s">
        <v>332</v>
      </c>
      <c r="D195" s="41" t="s">
        <v>241</v>
      </c>
      <c r="E195" s="41" t="s">
        <v>585</v>
      </c>
      <c r="F195" s="41" t="s">
        <v>203</v>
      </c>
      <c r="G195" s="84" t="s">
        <v>391</v>
      </c>
      <c r="H195" s="84" t="s">
        <v>246</v>
      </c>
      <c r="I195" s="84" t="s">
        <v>871</v>
      </c>
      <c r="J195" s="84">
        <v>0.84</v>
      </c>
      <c r="K195" s="84" t="s">
        <v>247</v>
      </c>
      <c r="L195" s="41">
        <v>1.5600000000000001E-2</v>
      </c>
      <c r="M195" s="41">
        <v>2.4500000000000001E-2</v>
      </c>
      <c r="N195" s="92">
        <v>24772.718344995534</v>
      </c>
      <c r="O195" s="84">
        <v>99.55</v>
      </c>
      <c r="P195" s="108">
        <v>0</v>
      </c>
      <c r="Q195" s="108">
        <v>24.661241095062618</v>
      </c>
      <c r="R195" s="41">
        <v>3.0578122163041555E-5</v>
      </c>
      <c r="S195" s="41">
        <v>1.5750134877326265E-4</v>
      </c>
      <c r="T195" s="41">
        <v>3.0090937434084109E-5</v>
      </c>
    </row>
    <row r="196" spans="1:20" x14ac:dyDescent="0.2">
      <c r="A196" s="33" t="s">
        <v>977</v>
      </c>
      <c r="B196" s="41" t="s">
        <v>978</v>
      </c>
      <c r="C196" s="41" t="s">
        <v>332</v>
      </c>
      <c r="D196" s="41" t="s">
        <v>241</v>
      </c>
      <c r="E196" s="41" t="s">
        <v>954</v>
      </c>
      <c r="F196" s="41" t="s">
        <v>204</v>
      </c>
      <c r="G196" s="84" t="s">
        <v>406</v>
      </c>
      <c r="H196" s="84" t="s">
        <v>295</v>
      </c>
      <c r="I196" s="84" t="s">
        <v>979</v>
      </c>
      <c r="J196" s="84">
        <v>2.9</v>
      </c>
      <c r="K196" s="84" t="s">
        <v>247</v>
      </c>
      <c r="L196" s="41">
        <v>3.39E-2</v>
      </c>
      <c r="M196" s="41">
        <v>3.78E-2</v>
      </c>
      <c r="N196" s="92">
        <v>17529.343270795151</v>
      </c>
      <c r="O196" s="84">
        <v>98.93</v>
      </c>
      <c r="P196" s="108">
        <v>0</v>
      </c>
      <c r="Q196" s="108">
        <v>17.341779250001441</v>
      </c>
      <c r="R196" s="41">
        <v>2.4647038196319188E-5</v>
      </c>
      <c r="S196" s="41">
        <v>1.1075491340742967E-4</v>
      </c>
      <c r="T196" s="41">
        <v>2.1159940507291261E-5</v>
      </c>
    </row>
    <row r="197" spans="1:20" x14ac:dyDescent="0.2">
      <c r="A197" s="33" t="s">
        <v>1005</v>
      </c>
      <c r="B197" s="41" t="s">
        <v>1006</v>
      </c>
      <c r="C197" s="41" t="s">
        <v>332</v>
      </c>
      <c r="D197" s="41" t="s">
        <v>241</v>
      </c>
      <c r="E197" s="41" t="s">
        <v>1007</v>
      </c>
      <c r="F197" s="41" t="s">
        <v>204</v>
      </c>
      <c r="G197" s="84" t="s">
        <v>406</v>
      </c>
      <c r="H197" s="84" t="s">
        <v>295</v>
      </c>
      <c r="I197" s="84" t="s">
        <v>1008</v>
      </c>
      <c r="J197" s="84">
        <v>3.31</v>
      </c>
      <c r="K197" s="84" t="s">
        <v>247</v>
      </c>
      <c r="L197" s="41">
        <v>2.9399999999999999E-2</v>
      </c>
      <c r="M197" s="41">
        <v>2.4500000000000001E-2</v>
      </c>
      <c r="N197" s="92">
        <v>124874.94193761521</v>
      </c>
      <c r="O197" s="84">
        <v>103.06</v>
      </c>
      <c r="P197" s="108">
        <v>0</v>
      </c>
      <c r="Q197" s="108">
        <v>128.69611508443231</v>
      </c>
      <c r="R197" s="41">
        <v>5.4240391763542273E-4</v>
      </c>
      <c r="S197" s="41">
        <v>8.2192991137559999E-4</v>
      </c>
      <c r="T197" s="41">
        <v>1.5703129992880466E-4</v>
      </c>
    </row>
    <row r="198" spans="1:20" x14ac:dyDescent="0.2">
      <c r="A198" s="33" t="s">
        <v>1015</v>
      </c>
      <c r="B198" s="41" t="s">
        <v>1016</v>
      </c>
      <c r="C198" s="41" t="s">
        <v>332</v>
      </c>
      <c r="D198" s="41" t="s">
        <v>241</v>
      </c>
      <c r="E198" s="41" t="s">
        <v>515</v>
      </c>
      <c r="F198" s="41" t="s">
        <v>206</v>
      </c>
      <c r="G198" s="84" t="s">
        <v>391</v>
      </c>
      <c r="H198" s="84" t="s">
        <v>246</v>
      </c>
      <c r="I198" s="84" t="s">
        <v>1017</v>
      </c>
      <c r="J198" s="84">
        <v>4.55</v>
      </c>
      <c r="K198" s="84" t="s">
        <v>247</v>
      </c>
      <c r="L198" s="41">
        <v>5.0900000000000001E-2</v>
      </c>
      <c r="M198" s="41">
        <v>1.83E-2</v>
      </c>
      <c r="N198" s="92">
        <v>840736.47971898783</v>
      </c>
      <c r="O198" s="84">
        <v>117.7</v>
      </c>
      <c r="P198" s="108">
        <v>0</v>
      </c>
      <c r="Q198" s="108">
        <v>989.5468366098695</v>
      </c>
      <c r="R198" s="41">
        <v>8.1432688490651523E-4</v>
      </c>
      <c r="S198" s="41">
        <v>6.319834465734705E-3</v>
      </c>
      <c r="T198" s="41">
        <v>1.2074166029902246E-3</v>
      </c>
    </row>
    <row r="199" spans="1:20" x14ac:dyDescent="0.2">
      <c r="A199" s="33" t="s">
        <v>1140</v>
      </c>
      <c r="B199" s="41" t="s">
        <v>1141</v>
      </c>
      <c r="C199" s="41" t="s">
        <v>332</v>
      </c>
      <c r="D199" s="41" t="s">
        <v>241</v>
      </c>
      <c r="E199" s="41" t="s">
        <v>515</v>
      </c>
      <c r="F199" s="41" t="s">
        <v>206</v>
      </c>
      <c r="G199" s="84" t="s">
        <v>391</v>
      </c>
      <c r="H199" s="84" t="s">
        <v>246</v>
      </c>
      <c r="I199" s="84" t="s">
        <v>1142</v>
      </c>
      <c r="J199" s="84">
        <v>6.7</v>
      </c>
      <c r="K199" s="84" t="s">
        <v>247</v>
      </c>
      <c r="L199" s="41">
        <v>3.5200000000000002E-2</v>
      </c>
      <c r="M199" s="41">
        <v>2.3799999999999998E-2</v>
      </c>
      <c r="N199" s="92">
        <v>2085.6523658509896</v>
      </c>
      <c r="O199" s="84">
        <v>108.3</v>
      </c>
      <c r="P199" s="108">
        <v>0</v>
      </c>
      <c r="Q199" s="108">
        <v>2.2587615122166218</v>
      </c>
      <c r="R199" s="41">
        <v>3.7583384975871076E-6</v>
      </c>
      <c r="S199" s="41">
        <v>1.4425794036881541E-5</v>
      </c>
      <c r="T199" s="41">
        <v>2.7560758633609635E-6</v>
      </c>
    </row>
    <row r="200" spans="1:20" x14ac:dyDescent="0.2">
      <c r="A200" s="33" t="s">
        <v>931</v>
      </c>
      <c r="B200" s="41" t="s">
        <v>932</v>
      </c>
      <c r="C200" s="41" t="s">
        <v>332</v>
      </c>
      <c r="D200" s="41" t="s">
        <v>241</v>
      </c>
      <c r="E200" s="41" t="s">
        <v>933</v>
      </c>
      <c r="F200" s="41" t="s">
        <v>198</v>
      </c>
      <c r="G200" s="84" t="s">
        <v>391</v>
      </c>
      <c r="H200" s="84" t="s">
        <v>246</v>
      </c>
      <c r="I200" s="84" t="s">
        <v>934</v>
      </c>
      <c r="J200" s="84">
        <v>0.74</v>
      </c>
      <c r="K200" s="84" t="s">
        <v>247</v>
      </c>
      <c r="L200" s="41">
        <v>4.0999999999999995E-2</v>
      </c>
      <c r="M200" s="41">
        <v>1.0200000000000001E-2</v>
      </c>
      <c r="N200" s="92">
        <v>1862.0009104862352</v>
      </c>
      <c r="O200" s="84">
        <v>103.32</v>
      </c>
      <c r="P200" s="108">
        <v>0</v>
      </c>
      <c r="Q200" s="108">
        <v>1.9238192990013308</v>
      </c>
      <c r="R200" s="41">
        <v>6.206669701620784E-6</v>
      </c>
      <c r="S200" s="41">
        <v>1.2286653912539957E-5</v>
      </c>
      <c r="T200" s="41">
        <v>2.3473890035616474E-6</v>
      </c>
    </row>
    <row r="201" spans="1:20" x14ac:dyDescent="0.2">
      <c r="A201" s="33" t="s">
        <v>992</v>
      </c>
      <c r="B201" s="41" t="s">
        <v>993</v>
      </c>
      <c r="C201" s="41" t="s">
        <v>332</v>
      </c>
      <c r="D201" s="41" t="s">
        <v>241</v>
      </c>
      <c r="E201" s="41" t="s">
        <v>994</v>
      </c>
      <c r="F201" s="41" t="s">
        <v>400</v>
      </c>
      <c r="G201" s="84" t="s">
        <v>294</v>
      </c>
      <c r="H201" s="84" t="s">
        <v>295</v>
      </c>
      <c r="I201" s="84" t="s">
        <v>991</v>
      </c>
      <c r="J201" s="84">
        <v>3.99</v>
      </c>
      <c r="K201" s="84" t="s">
        <v>247</v>
      </c>
      <c r="L201" s="41">
        <v>3.85E-2</v>
      </c>
      <c r="M201" s="41">
        <v>2.1700000000000001E-2</v>
      </c>
      <c r="N201" s="92">
        <v>31901.582414092511</v>
      </c>
      <c r="O201" s="84">
        <v>107</v>
      </c>
      <c r="P201" s="108">
        <v>0</v>
      </c>
      <c r="Q201" s="108">
        <v>34.134693183078987</v>
      </c>
      <c r="R201" s="41">
        <v>2.6844168683596648E-5</v>
      </c>
      <c r="S201" s="41">
        <v>2.1800444655531979E-4</v>
      </c>
      <c r="T201" s="41">
        <v>4.1650171333401787E-5</v>
      </c>
    </row>
    <row r="202" spans="1:20" x14ac:dyDescent="0.2">
      <c r="A202" s="33" t="s">
        <v>1200</v>
      </c>
      <c r="B202" s="41" t="s">
        <v>1201</v>
      </c>
      <c r="C202" s="41" t="s">
        <v>332</v>
      </c>
      <c r="D202" s="41" t="s">
        <v>241</v>
      </c>
      <c r="E202" s="41" t="s">
        <v>994</v>
      </c>
      <c r="F202" s="41" t="s">
        <v>400</v>
      </c>
      <c r="G202" s="84" t="s">
        <v>294</v>
      </c>
      <c r="H202" s="84" t="s">
        <v>295</v>
      </c>
      <c r="I202" s="84" t="s">
        <v>1202</v>
      </c>
      <c r="J202" s="84">
        <v>5.04</v>
      </c>
      <c r="K202" s="84" t="s">
        <v>247</v>
      </c>
      <c r="L202" s="41">
        <v>2.4900000095367431E-2</v>
      </c>
      <c r="M202" s="41">
        <v>3.3500000000000002E-2</v>
      </c>
      <c r="N202" s="92">
        <v>12965.344959476193</v>
      </c>
      <c r="O202" s="84">
        <v>96.17</v>
      </c>
      <c r="P202" s="108">
        <v>0</v>
      </c>
      <c r="Q202" s="108">
        <v>12.468772161495096</v>
      </c>
      <c r="R202" s="41">
        <v>9.8584316389951266E-6</v>
      </c>
      <c r="S202" s="41">
        <v>7.9632992735923806E-5</v>
      </c>
      <c r="T202" s="41">
        <v>1.5214037344881079E-5</v>
      </c>
    </row>
    <row r="203" spans="1:20" x14ac:dyDescent="0.2">
      <c r="A203" s="33" t="s">
        <v>995</v>
      </c>
      <c r="B203" s="41" t="s">
        <v>996</v>
      </c>
      <c r="C203" s="41" t="s">
        <v>332</v>
      </c>
      <c r="D203" s="41" t="s">
        <v>241</v>
      </c>
      <c r="E203" s="41" t="s">
        <v>475</v>
      </c>
      <c r="F203" s="41" t="s">
        <v>209</v>
      </c>
      <c r="G203" s="84" t="s">
        <v>386</v>
      </c>
      <c r="H203" s="84" t="s">
        <v>246</v>
      </c>
      <c r="I203" s="84" t="s">
        <v>997</v>
      </c>
      <c r="J203" s="84">
        <v>4.12</v>
      </c>
      <c r="K203" s="84" t="s">
        <v>247</v>
      </c>
      <c r="L203" s="41">
        <v>3.6499999999999998E-2</v>
      </c>
      <c r="M203" s="41">
        <v>2.8500000000000001E-2</v>
      </c>
      <c r="N203" s="92">
        <v>1779663.5003165151</v>
      </c>
      <c r="O203" s="84">
        <v>104.60000000000001</v>
      </c>
      <c r="P203" s="108">
        <v>0</v>
      </c>
      <c r="Q203" s="108">
        <v>1861.5280213136946</v>
      </c>
      <c r="R203" s="41">
        <v>8.2969233122196472E-4</v>
      </c>
      <c r="S203" s="41">
        <v>1.188882477592863E-2</v>
      </c>
      <c r="T203" s="41">
        <v>2.2713829772484347E-3</v>
      </c>
    </row>
    <row r="204" spans="1:20" x14ac:dyDescent="0.2">
      <c r="A204" s="33" t="s">
        <v>1215</v>
      </c>
      <c r="B204" s="41" t="s">
        <v>1216</v>
      </c>
      <c r="C204" s="41" t="s">
        <v>332</v>
      </c>
      <c r="D204" s="41" t="s">
        <v>241</v>
      </c>
      <c r="E204" s="41" t="s">
        <v>824</v>
      </c>
      <c r="F204" s="41" t="s">
        <v>203</v>
      </c>
      <c r="G204" s="84" t="s">
        <v>294</v>
      </c>
      <c r="H204" s="84" t="s">
        <v>295</v>
      </c>
      <c r="I204" s="84" t="s">
        <v>1035</v>
      </c>
      <c r="J204" s="84">
        <v>1.74</v>
      </c>
      <c r="K204" s="84" t="s">
        <v>247</v>
      </c>
      <c r="L204" s="41">
        <v>3.6000000000000004E-2</v>
      </c>
      <c r="M204" s="41">
        <v>4.1900000000000007E-2</v>
      </c>
      <c r="N204" s="92">
        <v>4.6405765140184521</v>
      </c>
      <c r="O204" s="84">
        <v>4990000</v>
      </c>
      <c r="P204" s="108">
        <v>0</v>
      </c>
      <c r="Q204" s="108">
        <v>231.56476804952075</v>
      </c>
      <c r="R204" s="41">
        <v>2.9593626133655071E-4</v>
      </c>
      <c r="S204" s="41">
        <v>1.4789102931023687E-3</v>
      </c>
      <c r="T204" s="41">
        <v>2.8254867305568733E-4</v>
      </c>
    </row>
    <row r="205" spans="1:20" x14ac:dyDescent="0.2">
      <c r="A205" s="33" t="s">
        <v>1076</v>
      </c>
      <c r="B205" s="41" t="s">
        <v>1077</v>
      </c>
      <c r="C205" s="41" t="s">
        <v>332</v>
      </c>
      <c r="D205" s="41" t="s">
        <v>241</v>
      </c>
      <c r="E205" s="41" t="s">
        <v>501</v>
      </c>
      <c r="F205" s="41" t="s">
        <v>204</v>
      </c>
      <c r="G205" s="84" t="s">
        <v>386</v>
      </c>
      <c r="H205" s="84" t="s">
        <v>246</v>
      </c>
      <c r="I205" s="84" t="s">
        <v>1078</v>
      </c>
      <c r="J205" s="84">
        <v>4.5599999999999996</v>
      </c>
      <c r="K205" s="84" t="s">
        <v>247</v>
      </c>
      <c r="L205" s="41">
        <v>2.2200000000000001E-2</v>
      </c>
      <c r="M205" s="41">
        <v>2.4300000000000002E-2</v>
      </c>
      <c r="N205" s="92">
        <v>209508.12525882744</v>
      </c>
      <c r="O205" s="84">
        <v>99.47</v>
      </c>
      <c r="P205" s="108">
        <v>0</v>
      </c>
      <c r="Q205" s="108">
        <v>208.39773219495564</v>
      </c>
      <c r="R205" s="41">
        <v>7.697099656448135E-4</v>
      </c>
      <c r="S205" s="41">
        <v>1.3309518274230779E-3</v>
      </c>
      <c r="T205" s="41">
        <v>2.5428092190132748E-4</v>
      </c>
    </row>
    <row r="206" spans="1:20" x14ac:dyDescent="0.2">
      <c r="A206" s="33" t="s">
        <v>1082</v>
      </c>
      <c r="B206" s="41" t="s">
        <v>1083</v>
      </c>
      <c r="C206" s="41" t="s">
        <v>332</v>
      </c>
      <c r="D206" s="41" t="s">
        <v>241</v>
      </c>
      <c r="E206" s="41" t="s">
        <v>390</v>
      </c>
      <c r="F206" s="41" t="s">
        <v>204</v>
      </c>
      <c r="G206" s="84" t="s">
        <v>386</v>
      </c>
      <c r="H206" s="84" t="s">
        <v>246</v>
      </c>
      <c r="I206" s="84" t="s">
        <v>1081</v>
      </c>
      <c r="J206" s="84">
        <v>9.9</v>
      </c>
      <c r="K206" s="84" t="s">
        <v>247</v>
      </c>
      <c r="L206" s="41">
        <v>3.0499999999999999E-2</v>
      </c>
      <c r="M206" s="41">
        <v>3.04E-2</v>
      </c>
      <c r="N206" s="92">
        <v>250463.4029300244</v>
      </c>
      <c r="O206" s="84">
        <v>101.05</v>
      </c>
      <c r="P206" s="108">
        <v>0</v>
      </c>
      <c r="Q206" s="108">
        <v>253.09326865209945</v>
      </c>
      <c r="R206" s="41">
        <v>7.9253673471461948E-4</v>
      </c>
      <c r="S206" s="41">
        <v>1.6164040984182335E-3</v>
      </c>
      <c r="T206" s="41">
        <v>3.0881713059943743E-4</v>
      </c>
    </row>
    <row r="207" spans="1:20" x14ac:dyDescent="0.2">
      <c r="A207" s="33" t="s">
        <v>1143</v>
      </c>
      <c r="B207" s="41" t="s">
        <v>1144</v>
      </c>
      <c r="C207" s="41" t="s">
        <v>332</v>
      </c>
      <c r="D207" s="41" t="s">
        <v>241</v>
      </c>
      <c r="E207" s="41" t="s">
        <v>390</v>
      </c>
      <c r="F207" s="41" t="s">
        <v>204</v>
      </c>
      <c r="G207" s="84" t="s">
        <v>386</v>
      </c>
      <c r="H207" s="84" t="s">
        <v>246</v>
      </c>
      <c r="I207" s="84" t="s">
        <v>1145</v>
      </c>
      <c r="J207" s="84">
        <v>5.73</v>
      </c>
      <c r="K207" s="84" t="s">
        <v>247</v>
      </c>
      <c r="L207" s="41">
        <v>2.9100000000000001E-2</v>
      </c>
      <c r="M207" s="41">
        <v>2.53E-2</v>
      </c>
      <c r="N207" s="92">
        <v>627943.93872306601</v>
      </c>
      <c r="O207" s="84">
        <v>103.01</v>
      </c>
      <c r="P207" s="108">
        <v>0</v>
      </c>
      <c r="Q207" s="108">
        <v>646.84505127167802</v>
      </c>
      <c r="R207" s="41">
        <v>1.04657323120511E-3</v>
      </c>
      <c r="S207" s="41">
        <v>4.1311371001111754E-3</v>
      </c>
      <c r="T207" s="41">
        <v>7.89261736355186E-4</v>
      </c>
    </row>
    <row r="208" spans="1:20" x14ac:dyDescent="0.2">
      <c r="A208" s="33" t="s">
        <v>968</v>
      </c>
      <c r="B208" s="41" t="s">
        <v>969</v>
      </c>
      <c r="C208" s="41" t="s">
        <v>332</v>
      </c>
      <c r="D208" s="41" t="s">
        <v>241</v>
      </c>
      <c r="E208" s="41" t="s">
        <v>390</v>
      </c>
      <c r="F208" s="41" t="s">
        <v>204</v>
      </c>
      <c r="G208" s="84" t="s">
        <v>386</v>
      </c>
      <c r="H208" s="84" t="s">
        <v>246</v>
      </c>
      <c r="I208" s="84" t="s">
        <v>970</v>
      </c>
      <c r="J208" s="84">
        <v>6.67</v>
      </c>
      <c r="K208" s="84" t="s">
        <v>247</v>
      </c>
      <c r="L208" s="41">
        <v>4.36E-2</v>
      </c>
      <c r="M208" s="41">
        <v>2.6499999999999999E-2</v>
      </c>
      <c r="N208" s="92">
        <v>431040.1406894041</v>
      </c>
      <c r="O208" s="84">
        <v>113.12</v>
      </c>
      <c r="P208" s="108">
        <v>0</v>
      </c>
      <c r="Q208" s="108">
        <v>487.59260710961695</v>
      </c>
      <c r="R208" s="41">
        <v>1.4368004689646803E-3</v>
      </c>
      <c r="S208" s="41">
        <v>3.1140563029900185E-3</v>
      </c>
      <c r="T208" s="41">
        <v>5.949464821052707E-4</v>
      </c>
    </row>
    <row r="209" spans="1:20" x14ac:dyDescent="0.2">
      <c r="A209" s="33" t="s">
        <v>983</v>
      </c>
      <c r="B209" s="41" t="s">
        <v>984</v>
      </c>
      <c r="C209" s="41" t="s">
        <v>332</v>
      </c>
      <c r="D209" s="41" t="s">
        <v>241</v>
      </c>
      <c r="E209" s="41" t="s">
        <v>390</v>
      </c>
      <c r="F209" s="41" t="s">
        <v>204</v>
      </c>
      <c r="G209" s="84" t="s">
        <v>386</v>
      </c>
      <c r="H209" s="84" t="s">
        <v>246</v>
      </c>
      <c r="I209" s="84" t="s">
        <v>985</v>
      </c>
      <c r="J209" s="84">
        <v>7.51</v>
      </c>
      <c r="K209" s="84" t="s">
        <v>247</v>
      </c>
      <c r="L209" s="41">
        <v>3.95E-2</v>
      </c>
      <c r="M209" s="41">
        <v>2.3900000000000001E-2</v>
      </c>
      <c r="N209" s="92">
        <v>394970.67748957686</v>
      </c>
      <c r="O209" s="84">
        <v>113.38</v>
      </c>
      <c r="P209" s="108">
        <v>0</v>
      </c>
      <c r="Q209" s="108">
        <v>447.81775410292141</v>
      </c>
      <c r="R209" s="41">
        <v>1.6456427728925116E-3</v>
      </c>
      <c r="S209" s="41">
        <v>2.8600304422612558E-3</v>
      </c>
      <c r="T209" s="41">
        <v>5.4641434989583426E-4</v>
      </c>
    </row>
    <row r="210" spans="1:20" x14ac:dyDescent="0.2">
      <c r="A210" s="33" t="s">
        <v>986</v>
      </c>
      <c r="B210" s="41" t="s">
        <v>987</v>
      </c>
      <c r="C210" s="41" t="s">
        <v>332</v>
      </c>
      <c r="D210" s="41" t="s">
        <v>241</v>
      </c>
      <c r="E210" s="41" t="s">
        <v>390</v>
      </c>
      <c r="F210" s="41" t="s">
        <v>204</v>
      </c>
      <c r="G210" s="84" t="s">
        <v>386</v>
      </c>
      <c r="H210" s="84" t="s">
        <v>246</v>
      </c>
      <c r="I210" s="84" t="s">
        <v>985</v>
      </c>
      <c r="J210" s="84">
        <v>8.1999999999999993</v>
      </c>
      <c r="K210" s="84" t="s">
        <v>247</v>
      </c>
      <c r="L210" s="41">
        <v>3.95E-2</v>
      </c>
      <c r="M210" s="41">
        <v>2.8300000000000002E-2</v>
      </c>
      <c r="N210" s="92">
        <v>230523.44527434232</v>
      </c>
      <c r="O210" s="84">
        <v>110.66</v>
      </c>
      <c r="P210" s="108">
        <v>0</v>
      </c>
      <c r="Q210" s="108">
        <v>255.09724452494481</v>
      </c>
      <c r="R210" s="41">
        <v>9.6047444359465147E-4</v>
      </c>
      <c r="S210" s="41">
        <v>1.6292026798710303E-3</v>
      </c>
      <c r="T210" s="41">
        <v>3.1126232435009895E-4</v>
      </c>
    </row>
    <row r="211" spans="1:20" x14ac:dyDescent="0.2">
      <c r="A211" s="33" t="s">
        <v>1079</v>
      </c>
      <c r="B211" s="41" t="s">
        <v>1080</v>
      </c>
      <c r="C211" s="41" t="s">
        <v>332</v>
      </c>
      <c r="D211" s="41" t="s">
        <v>241</v>
      </c>
      <c r="E211" s="41" t="s">
        <v>390</v>
      </c>
      <c r="F211" s="41" t="s">
        <v>204</v>
      </c>
      <c r="G211" s="84" t="s">
        <v>386</v>
      </c>
      <c r="H211" s="84" t="s">
        <v>246</v>
      </c>
      <c r="I211" s="84" t="s">
        <v>1081</v>
      </c>
      <c r="J211" s="84">
        <v>9.18</v>
      </c>
      <c r="K211" s="84" t="s">
        <v>247</v>
      </c>
      <c r="L211" s="41">
        <v>3.0499999999999999E-2</v>
      </c>
      <c r="M211" s="41">
        <v>3.0800000000000001E-2</v>
      </c>
      <c r="N211" s="92">
        <v>569290.20613507612</v>
      </c>
      <c r="O211" s="84">
        <v>100.65000000000002</v>
      </c>
      <c r="P211" s="108">
        <v>0</v>
      </c>
      <c r="Q211" s="108">
        <v>572.99059246191871</v>
      </c>
      <c r="R211" s="41">
        <v>7.8105702601223418E-4</v>
      </c>
      <c r="S211" s="41">
        <v>3.6594586135898573E-3</v>
      </c>
      <c r="T211" s="41">
        <v>6.9914664884981545E-4</v>
      </c>
    </row>
    <row r="212" spans="1:20" x14ac:dyDescent="0.2">
      <c r="A212" s="33" t="s">
        <v>1207</v>
      </c>
      <c r="B212" s="41" t="s">
        <v>1208</v>
      </c>
      <c r="C212" s="41" t="s">
        <v>332</v>
      </c>
      <c r="D212" s="41" t="s">
        <v>241</v>
      </c>
      <c r="E212" s="41" t="s">
        <v>390</v>
      </c>
      <c r="F212" s="41" t="s">
        <v>204</v>
      </c>
      <c r="G212" s="84" t="s">
        <v>386</v>
      </c>
      <c r="H212" s="84" t="s">
        <v>246</v>
      </c>
      <c r="I212" s="84" t="s">
        <v>1209</v>
      </c>
      <c r="J212" s="84">
        <v>7.21</v>
      </c>
      <c r="K212" s="84" t="s">
        <v>247</v>
      </c>
      <c r="L212" s="41">
        <v>1.7899999999999999E-2</v>
      </c>
      <c r="M212" s="41">
        <v>2.7300000000000001E-2</v>
      </c>
      <c r="N212" s="92">
        <v>617561.66552847798</v>
      </c>
      <c r="O212" s="84">
        <v>94.2</v>
      </c>
      <c r="P212" s="108">
        <v>0</v>
      </c>
      <c r="Q212" s="108">
        <v>581.74308892782631</v>
      </c>
      <c r="R212" s="41">
        <v>1.7644619015099372E-3</v>
      </c>
      <c r="S212" s="41">
        <v>3.7153572601015955E-3</v>
      </c>
      <c r="T212" s="41">
        <v>7.0982619342473943E-4</v>
      </c>
    </row>
    <row r="213" spans="1:20" x14ac:dyDescent="0.2">
      <c r="A213" s="33" t="s">
        <v>1160</v>
      </c>
      <c r="B213" s="41" t="s">
        <v>1161</v>
      </c>
      <c r="C213" s="41" t="s">
        <v>332</v>
      </c>
      <c r="D213" s="41" t="s">
        <v>241</v>
      </c>
      <c r="E213" s="41" t="s">
        <v>632</v>
      </c>
      <c r="F213" s="41" t="s">
        <v>400</v>
      </c>
      <c r="G213" s="84" t="s">
        <v>386</v>
      </c>
      <c r="H213" s="84" t="s">
        <v>246</v>
      </c>
      <c r="I213" s="84" t="s">
        <v>789</v>
      </c>
      <c r="J213" s="84">
        <v>1.49</v>
      </c>
      <c r="K213" s="84" t="s">
        <v>247</v>
      </c>
      <c r="L213" s="41">
        <v>4.4999999999999998E-2</v>
      </c>
      <c r="M213" s="41">
        <v>2.4700000000000003E-2</v>
      </c>
      <c r="N213" s="92">
        <v>516289.65809592314</v>
      </c>
      <c r="O213" s="84">
        <v>104.95999999999998</v>
      </c>
      <c r="P213" s="108">
        <v>0</v>
      </c>
      <c r="Q213" s="108">
        <v>541.89762511745869</v>
      </c>
      <c r="R213" s="41">
        <v>1.3539925618763738E-3</v>
      </c>
      <c r="S213" s="41">
        <v>3.4608804367966413E-3</v>
      </c>
      <c r="T213" s="41">
        <v>6.6120790394254942E-4</v>
      </c>
    </row>
    <row r="214" spans="1:20" x14ac:dyDescent="0.2">
      <c r="A214" s="33" t="s">
        <v>1109</v>
      </c>
      <c r="B214" s="41" t="s">
        <v>1110</v>
      </c>
      <c r="C214" s="41" t="s">
        <v>332</v>
      </c>
      <c r="D214" s="41" t="s">
        <v>241</v>
      </c>
      <c r="E214" s="41" t="s">
        <v>954</v>
      </c>
      <c r="F214" s="41" t="s">
        <v>204</v>
      </c>
      <c r="G214" s="84" t="s">
        <v>294</v>
      </c>
      <c r="H214" s="84" t="s">
        <v>295</v>
      </c>
      <c r="I214" s="84" t="s">
        <v>609</v>
      </c>
      <c r="J214" s="84">
        <v>5.37</v>
      </c>
      <c r="K214" s="84" t="s">
        <v>247</v>
      </c>
      <c r="L214" s="41">
        <v>2.63E-2</v>
      </c>
      <c r="M214" s="41">
        <v>3.9300000000000002E-2</v>
      </c>
      <c r="N214" s="92">
        <v>34974.287142518864</v>
      </c>
      <c r="O214" s="84">
        <v>94.08</v>
      </c>
      <c r="P214" s="108">
        <v>0</v>
      </c>
      <c r="Q214" s="108">
        <v>32.903809288064352</v>
      </c>
      <c r="R214" s="41">
        <v>2.5359333025258854E-5</v>
      </c>
      <c r="S214" s="41">
        <v>2.1014329013984218E-4</v>
      </c>
      <c r="T214" s="41">
        <v>4.014828218959375E-5</v>
      </c>
    </row>
    <row r="215" spans="1:20" x14ac:dyDescent="0.2">
      <c r="A215" s="33" t="s">
        <v>952</v>
      </c>
      <c r="B215" s="41" t="s">
        <v>953</v>
      </c>
      <c r="C215" s="41" t="s">
        <v>332</v>
      </c>
      <c r="D215" s="41" t="s">
        <v>241</v>
      </c>
      <c r="E215" s="41" t="s">
        <v>954</v>
      </c>
      <c r="F215" s="41" t="s">
        <v>204</v>
      </c>
      <c r="G215" s="84" t="s">
        <v>294</v>
      </c>
      <c r="H215" s="84" t="s">
        <v>295</v>
      </c>
      <c r="I215" s="84" t="s">
        <v>955</v>
      </c>
      <c r="J215" s="84">
        <v>2.89</v>
      </c>
      <c r="K215" s="84" t="s">
        <v>247</v>
      </c>
      <c r="L215" s="41">
        <v>3.5799999999999998E-2</v>
      </c>
      <c r="M215" s="41">
        <v>3.9100000000000003E-2</v>
      </c>
      <c r="N215" s="92">
        <v>509612.60942025355</v>
      </c>
      <c r="O215" s="84">
        <v>99.1</v>
      </c>
      <c r="P215" s="108">
        <v>0</v>
      </c>
      <c r="Q215" s="108">
        <v>505.02609588332996</v>
      </c>
      <c r="R215" s="41">
        <v>4.2767302405035068E-4</v>
      </c>
      <c r="S215" s="41">
        <v>3.2253969279447399E-3</v>
      </c>
      <c r="T215" s="41">
        <v>6.162183239369713E-4</v>
      </c>
    </row>
    <row r="216" spans="1:20" x14ac:dyDescent="0.2">
      <c r="A216" s="33" t="s">
        <v>1012</v>
      </c>
      <c r="B216" s="41" t="s">
        <v>1013</v>
      </c>
      <c r="C216" s="41" t="s">
        <v>332</v>
      </c>
      <c r="D216" s="41" t="s">
        <v>241</v>
      </c>
      <c r="E216" s="41" t="s">
        <v>487</v>
      </c>
      <c r="F216" s="41" t="s">
        <v>400</v>
      </c>
      <c r="G216" s="84" t="s">
        <v>386</v>
      </c>
      <c r="H216" s="84" t="s">
        <v>246</v>
      </c>
      <c r="I216" s="84" t="s">
        <v>1014</v>
      </c>
      <c r="J216" s="84">
        <v>3.98</v>
      </c>
      <c r="K216" s="84" t="s">
        <v>247</v>
      </c>
      <c r="L216" s="41">
        <v>3.5000000000000003E-2</v>
      </c>
      <c r="M216" s="41">
        <v>3.1899999999999998E-2</v>
      </c>
      <c r="N216" s="92">
        <v>839000.19454642956</v>
      </c>
      <c r="O216" s="84">
        <v>102.2</v>
      </c>
      <c r="P216" s="108">
        <v>0</v>
      </c>
      <c r="Q216" s="108">
        <v>857.45819877882877</v>
      </c>
      <c r="R216" s="41">
        <v>8.4365313223632072E-4</v>
      </c>
      <c r="S216" s="41">
        <v>5.4762378869649088E-3</v>
      </c>
      <c r="T216" s="41">
        <v>1.046245844332705E-3</v>
      </c>
    </row>
    <row r="217" spans="1:20" x14ac:dyDescent="0.2">
      <c r="A217" s="33" t="s">
        <v>956</v>
      </c>
      <c r="B217" s="41" t="s">
        <v>957</v>
      </c>
      <c r="C217" s="41" t="s">
        <v>332</v>
      </c>
      <c r="D217" s="41" t="s">
        <v>241</v>
      </c>
      <c r="E217" s="41" t="s">
        <v>395</v>
      </c>
      <c r="F217" s="41" t="s">
        <v>204</v>
      </c>
      <c r="G217" s="84" t="s">
        <v>294</v>
      </c>
      <c r="H217" s="84" t="s">
        <v>295</v>
      </c>
      <c r="I217" s="84" t="s">
        <v>958</v>
      </c>
      <c r="J217" s="84">
        <v>3.93</v>
      </c>
      <c r="K217" s="84" t="s">
        <v>247</v>
      </c>
      <c r="L217" s="41">
        <v>4.0999999999999995E-2</v>
      </c>
      <c r="M217" s="41">
        <v>1.7899999999999999E-2</v>
      </c>
      <c r="N217" s="92">
        <v>351464.60352385318</v>
      </c>
      <c r="O217" s="84">
        <v>110.47</v>
      </c>
      <c r="P217" s="108">
        <v>0</v>
      </c>
      <c r="Q217" s="108">
        <v>388.26294747717071</v>
      </c>
      <c r="R217" s="41">
        <v>1.1715486784128438E-3</v>
      </c>
      <c r="S217" s="41">
        <v>2.4796780369086917E-3</v>
      </c>
      <c r="T217" s="41">
        <v>4.7374728690551183E-4</v>
      </c>
    </row>
    <row r="218" spans="1:20" x14ac:dyDescent="0.2">
      <c r="A218" s="33" t="s">
        <v>1168</v>
      </c>
      <c r="B218" s="41" t="s">
        <v>1169</v>
      </c>
      <c r="C218" s="41" t="s">
        <v>332</v>
      </c>
      <c r="D218" s="41" t="s">
        <v>241</v>
      </c>
      <c r="E218" s="41" t="s">
        <v>639</v>
      </c>
      <c r="F218" s="41" t="s">
        <v>435</v>
      </c>
      <c r="G218" s="84" t="s">
        <v>386</v>
      </c>
      <c r="H218" s="84" t="s">
        <v>246</v>
      </c>
      <c r="I218" s="84" t="s">
        <v>1170</v>
      </c>
      <c r="J218" s="84">
        <v>7.72</v>
      </c>
      <c r="K218" s="84" t="s">
        <v>247</v>
      </c>
      <c r="L218" s="41">
        <v>2.4300000000000002E-2</v>
      </c>
      <c r="M218" s="41">
        <v>3.5799999999999998E-2</v>
      </c>
      <c r="N218" s="92">
        <v>204414.51898029156</v>
      </c>
      <c r="O218" s="84">
        <v>92.11</v>
      </c>
      <c r="P218" s="108">
        <v>0</v>
      </c>
      <c r="Q218" s="108">
        <v>188.28621338147428</v>
      </c>
      <c r="R218" s="41">
        <v>2.3642259153529784E-4</v>
      </c>
      <c r="S218" s="41">
        <v>1.2025077103248374E-3</v>
      </c>
      <c r="T218" s="41">
        <v>2.2974142480188778E-4</v>
      </c>
    </row>
    <row r="219" spans="1:20" x14ac:dyDescent="0.2">
      <c r="A219" s="33" t="s">
        <v>1192</v>
      </c>
      <c r="B219" s="41" t="s">
        <v>1193</v>
      </c>
      <c r="C219" s="41" t="s">
        <v>332</v>
      </c>
      <c r="D219" s="41" t="s">
        <v>241</v>
      </c>
      <c r="E219" s="41" t="s">
        <v>639</v>
      </c>
      <c r="F219" s="41" t="s">
        <v>435</v>
      </c>
      <c r="G219" s="84" t="s">
        <v>386</v>
      </c>
      <c r="H219" s="84" t="s">
        <v>246</v>
      </c>
      <c r="I219" s="84" t="s">
        <v>1194</v>
      </c>
      <c r="J219" s="84">
        <v>4.01</v>
      </c>
      <c r="K219" s="84" t="s">
        <v>247</v>
      </c>
      <c r="L219" s="41">
        <v>1.899999976158142E-2</v>
      </c>
      <c r="M219" s="41">
        <v>2.3599999999999999E-2</v>
      </c>
      <c r="N219" s="92">
        <v>524599.11429002613</v>
      </c>
      <c r="O219" s="84">
        <v>98.42</v>
      </c>
      <c r="P219" s="108">
        <v>0</v>
      </c>
      <c r="Q219" s="108">
        <v>516.31044822631463</v>
      </c>
      <c r="R219" s="41">
        <v>7.5525575940144074E-4</v>
      </c>
      <c r="S219" s="41">
        <v>3.2974655114844644E-3</v>
      </c>
      <c r="T219" s="41">
        <v>6.299871662684667E-4</v>
      </c>
    </row>
    <row r="220" spans="1:20" x14ac:dyDescent="0.2">
      <c r="A220" s="33" t="s">
        <v>1045</v>
      </c>
      <c r="B220" s="41" t="s">
        <v>1046</v>
      </c>
      <c r="C220" s="41" t="s">
        <v>332</v>
      </c>
      <c r="D220" s="41" t="s">
        <v>241</v>
      </c>
      <c r="E220" s="41" t="s">
        <v>639</v>
      </c>
      <c r="F220" s="41" t="s">
        <v>435</v>
      </c>
      <c r="G220" s="84" t="s">
        <v>386</v>
      </c>
      <c r="H220" s="84" t="s">
        <v>246</v>
      </c>
      <c r="I220" s="84" t="s">
        <v>1047</v>
      </c>
      <c r="J220" s="84">
        <v>2.56</v>
      </c>
      <c r="K220" s="84" t="s">
        <v>247</v>
      </c>
      <c r="L220" s="41">
        <v>2.9600000000000001E-2</v>
      </c>
      <c r="M220" s="41">
        <v>1.3100000000000001E-2</v>
      </c>
      <c r="N220" s="92">
        <v>206441.41678095289</v>
      </c>
      <c r="O220" s="84">
        <v>105.32</v>
      </c>
      <c r="P220" s="108">
        <v>0</v>
      </c>
      <c r="Q220" s="108">
        <v>217.42410010503437</v>
      </c>
      <c r="R220" s="41">
        <v>5.0549571438599221E-4</v>
      </c>
      <c r="S220" s="41">
        <v>1.3885995798164367E-3</v>
      </c>
      <c r="T220" s="41">
        <v>2.6529463653929774E-4</v>
      </c>
    </row>
    <row r="221" spans="1:20" x14ac:dyDescent="0.2">
      <c r="A221" s="33" t="s">
        <v>942</v>
      </c>
      <c r="B221" s="41" t="s">
        <v>943</v>
      </c>
      <c r="C221" s="41" t="s">
        <v>332</v>
      </c>
      <c r="D221" s="41" t="s">
        <v>241</v>
      </c>
      <c r="E221" s="41" t="s">
        <v>574</v>
      </c>
      <c r="F221" s="41" t="s">
        <v>204</v>
      </c>
      <c r="G221" s="84" t="s">
        <v>386</v>
      </c>
      <c r="H221" s="84" t="s">
        <v>246</v>
      </c>
      <c r="I221" s="84" t="s">
        <v>944</v>
      </c>
      <c r="J221" s="84">
        <v>3.59</v>
      </c>
      <c r="K221" s="84" t="s">
        <v>247</v>
      </c>
      <c r="L221" s="41">
        <v>3.85E-2</v>
      </c>
      <c r="M221" s="41">
        <v>2.3399999999999997E-2</v>
      </c>
      <c r="N221" s="92">
        <v>447085.62051386002</v>
      </c>
      <c r="O221" s="84">
        <v>106.18</v>
      </c>
      <c r="P221" s="108">
        <v>0</v>
      </c>
      <c r="Q221" s="108">
        <v>474.71551183728388</v>
      </c>
      <c r="R221" s="41">
        <v>1.120990144983364E-3</v>
      </c>
      <c r="S221" s="41">
        <v>3.0318155160865435E-3</v>
      </c>
      <c r="T221" s="41">
        <v>5.7923422063883173E-4</v>
      </c>
    </row>
    <row r="222" spans="1:20" x14ac:dyDescent="0.2">
      <c r="A222" s="33" t="s">
        <v>974</v>
      </c>
      <c r="B222" s="41" t="s">
        <v>975</v>
      </c>
      <c r="C222" s="41" t="s">
        <v>332</v>
      </c>
      <c r="D222" s="41" t="s">
        <v>241</v>
      </c>
      <c r="E222" s="41" t="s">
        <v>574</v>
      </c>
      <c r="F222" s="41" t="s">
        <v>204</v>
      </c>
      <c r="G222" s="84" t="s">
        <v>386</v>
      </c>
      <c r="H222" s="84" t="s">
        <v>246</v>
      </c>
      <c r="I222" s="84" t="s">
        <v>976</v>
      </c>
      <c r="J222" s="84">
        <v>2.73</v>
      </c>
      <c r="K222" s="84" t="s">
        <v>247</v>
      </c>
      <c r="L222" s="41">
        <v>3.0499999999999999E-2</v>
      </c>
      <c r="M222" s="41">
        <v>1.77E-2</v>
      </c>
      <c r="N222" s="92">
        <v>632445.01116446359</v>
      </c>
      <c r="O222" s="84">
        <v>104.05</v>
      </c>
      <c r="P222" s="108">
        <v>0</v>
      </c>
      <c r="Q222" s="108">
        <v>658.05903405144761</v>
      </c>
      <c r="R222" s="41">
        <v>1.5400232034699006E-3</v>
      </c>
      <c r="S222" s="41">
        <v>4.202756261779704E-3</v>
      </c>
      <c r="T222" s="41">
        <v>8.0294471576859846E-4</v>
      </c>
    </row>
    <row r="223" spans="1:20" x14ac:dyDescent="0.2">
      <c r="A223" s="33" t="s">
        <v>1026</v>
      </c>
      <c r="B223" s="41" t="s">
        <v>1027</v>
      </c>
      <c r="C223" s="41" t="s">
        <v>332</v>
      </c>
      <c r="D223" s="41" t="s">
        <v>241</v>
      </c>
      <c r="E223" s="41" t="s">
        <v>574</v>
      </c>
      <c r="F223" s="41" t="s">
        <v>204</v>
      </c>
      <c r="G223" s="84" t="s">
        <v>386</v>
      </c>
      <c r="H223" s="84" t="s">
        <v>246</v>
      </c>
      <c r="I223" s="84" t="s">
        <v>1028</v>
      </c>
      <c r="J223" s="84">
        <v>4.8899999999999997</v>
      </c>
      <c r="K223" s="84" t="s">
        <v>247</v>
      </c>
      <c r="L223" s="41">
        <v>3.61E-2</v>
      </c>
      <c r="M223" s="41">
        <v>2.06E-2</v>
      </c>
      <c r="N223" s="92">
        <v>241925.32438884926</v>
      </c>
      <c r="O223" s="84">
        <v>108.42</v>
      </c>
      <c r="P223" s="108">
        <v>0</v>
      </c>
      <c r="Q223" s="108">
        <v>262.29543663460669</v>
      </c>
      <c r="R223" s="41">
        <v>3.1521214904084595E-4</v>
      </c>
      <c r="S223" s="41">
        <v>1.6751746146017516E-3</v>
      </c>
      <c r="T223" s="41">
        <v>3.2004535143196461E-4</v>
      </c>
    </row>
    <row r="224" spans="1:20" x14ac:dyDescent="0.2">
      <c r="A224" s="33" t="s">
        <v>1119</v>
      </c>
      <c r="B224" s="41" t="s">
        <v>1120</v>
      </c>
      <c r="C224" s="41" t="s">
        <v>332</v>
      </c>
      <c r="D224" s="41" t="s">
        <v>241</v>
      </c>
      <c r="E224" s="41" t="s">
        <v>574</v>
      </c>
      <c r="F224" s="41" t="s">
        <v>204</v>
      </c>
      <c r="G224" s="84" t="s">
        <v>386</v>
      </c>
      <c r="H224" s="84" t="s">
        <v>246</v>
      </c>
      <c r="I224" s="84" t="s">
        <v>1121</v>
      </c>
      <c r="J224" s="84">
        <v>5.83</v>
      </c>
      <c r="K224" s="84" t="s">
        <v>247</v>
      </c>
      <c r="L224" s="41">
        <v>3.3000000000000002E-2</v>
      </c>
      <c r="M224" s="41">
        <v>2.7099999999999999E-2</v>
      </c>
      <c r="N224" s="92">
        <v>457705.2148770272</v>
      </c>
      <c r="O224" s="84">
        <v>103.83</v>
      </c>
      <c r="P224" s="108">
        <v>0</v>
      </c>
      <c r="Q224" s="108">
        <v>475.2353245381646</v>
      </c>
      <c r="R224" s="41">
        <v>1.4843931793187086E-3</v>
      </c>
      <c r="S224" s="41">
        <v>3.035135349065857E-3</v>
      </c>
      <c r="T224" s="41">
        <v>5.798684811531079E-4</v>
      </c>
    </row>
    <row r="225" spans="1:20" x14ac:dyDescent="0.2">
      <c r="A225" s="33" t="s">
        <v>1198</v>
      </c>
      <c r="B225" s="41" t="s">
        <v>1199</v>
      </c>
      <c r="C225" s="41" t="s">
        <v>332</v>
      </c>
      <c r="D225" s="41" t="s">
        <v>241</v>
      </c>
      <c r="E225" s="41" t="s">
        <v>574</v>
      </c>
      <c r="F225" s="41" t="s">
        <v>204</v>
      </c>
      <c r="G225" s="84" t="s">
        <v>294</v>
      </c>
      <c r="H225" s="84" t="s">
        <v>295</v>
      </c>
      <c r="I225" s="84" t="s">
        <v>1121</v>
      </c>
      <c r="J225" s="84">
        <v>4.6500000000000004</v>
      </c>
      <c r="K225" s="84" t="s">
        <v>247</v>
      </c>
      <c r="L225" s="41">
        <v>1.590000033378601E-2</v>
      </c>
      <c r="M225" s="41">
        <v>2.98E-2</v>
      </c>
      <c r="N225" s="92">
        <v>16863.968024779537</v>
      </c>
      <c r="O225" s="84">
        <v>94.15</v>
      </c>
      <c r="P225" s="108">
        <v>0</v>
      </c>
      <c r="Q225" s="108">
        <v>15.877425864914171</v>
      </c>
      <c r="R225" s="41">
        <v>8.7220352961636923E-5</v>
      </c>
      <c r="S225" s="41">
        <v>1.0140268201149585E-4</v>
      </c>
      <c r="T225" s="41">
        <v>1.9373178603371017E-5</v>
      </c>
    </row>
    <row r="226" spans="1:20" x14ac:dyDescent="0.2">
      <c r="A226" s="33" t="s">
        <v>1146</v>
      </c>
      <c r="B226" s="41" t="s">
        <v>1147</v>
      </c>
      <c r="C226" s="41" t="s">
        <v>332</v>
      </c>
      <c r="D226" s="41" t="s">
        <v>241</v>
      </c>
      <c r="E226" s="41" t="s">
        <v>574</v>
      </c>
      <c r="F226" s="41" t="s">
        <v>204</v>
      </c>
      <c r="G226" s="84" t="s">
        <v>386</v>
      </c>
      <c r="H226" s="84" t="s">
        <v>246</v>
      </c>
      <c r="I226" s="84" t="s">
        <v>1148</v>
      </c>
      <c r="J226" s="84">
        <v>8.0299999999999994</v>
      </c>
      <c r="K226" s="84" t="s">
        <v>247</v>
      </c>
      <c r="L226" s="41">
        <v>2.6200000000000001E-2</v>
      </c>
      <c r="M226" s="41">
        <v>3.1200000000000002E-2</v>
      </c>
      <c r="N226" s="92">
        <v>564178.87181143044</v>
      </c>
      <c r="O226" s="84">
        <v>97.330000000000013</v>
      </c>
      <c r="P226" s="108">
        <v>0</v>
      </c>
      <c r="Q226" s="108">
        <v>549.11529591668489</v>
      </c>
      <c r="R226" s="41">
        <v>7.0522358976428802E-4</v>
      </c>
      <c r="S226" s="41">
        <v>3.5069767740206069E-3</v>
      </c>
      <c r="T226" s="41">
        <v>6.7001469836145701E-4</v>
      </c>
    </row>
    <row r="227" spans="1:20" x14ac:dyDescent="0.2">
      <c r="A227" s="33" t="s">
        <v>1111</v>
      </c>
      <c r="B227" s="41" t="s">
        <v>1112</v>
      </c>
      <c r="C227" s="41" t="s">
        <v>332</v>
      </c>
      <c r="D227" s="41" t="s">
        <v>241</v>
      </c>
      <c r="E227" s="41" t="s">
        <v>1113</v>
      </c>
      <c r="F227" s="41" t="s">
        <v>206</v>
      </c>
      <c r="G227" s="84" t="s">
        <v>294</v>
      </c>
      <c r="H227" s="84" t="s">
        <v>295</v>
      </c>
      <c r="I227" s="84" t="s">
        <v>1114</v>
      </c>
      <c r="J227" s="84">
        <v>3.18</v>
      </c>
      <c r="K227" s="84" t="s">
        <v>247</v>
      </c>
      <c r="L227" s="41">
        <v>2.75E-2</v>
      </c>
      <c r="M227" s="41">
        <v>4.4699999999999997E-2</v>
      </c>
      <c r="N227" s="92">
        <v>32146.776225135411</v>
      </c>
      <c r="O227" s="84">
        <v>95.08</v>
      </c>
      <c r="P227" s="108">
        <v>0</v>
      </c>
      <c r="Q227" s="108">
        <v>30.565154776321439</v>
      </c>
      <c r="R227" s="41">
        <v>7.9616902762923665E-5</v>
      </c>
      <c r="S227" s="41">
        <v>1.9520725190501345E-4</v>
      </c>
      <c r="T227" s="41">
        <v>3.7294723184938318E-5</v>
      </c>
    </row>
    <row r="228" spans="1:20" x14ac:dyDescent="0.2">
      <c r="A228" s="33" t="s">
        <v>1125</v>
      </c>
      <c r="B228" s="41" t="s">
        <v>1126</v>
      </c>
      <c r="C228" s="41" t="s">
        <v>332</v>
      </c>
      <c r="D228" s="41" t="s">
        <v>241</v>
      </c>
      <c r="E228" s="41" t="s">
        <v>1113</v>
      </c>
      <c r="F228" s="41" t="s">
        <v>206</v>
      </c>
      <c r="G228" s="84" t="s">
        <v>294</v>
      </c>
      <c r="H228" s="84" t="s">
        <v>295</v>
      </c>
      <c r="I228" s="84" t="s">
        <v>1127</v>
      </c>
      <c r="J228" s="84">
        <v>4.05</v>
      </c>
      <c r="K228" s="84" t="s">
        <v>247</v>
      </c>
      <c r="L228" s="41">
        <v>2.3E-2</v>
      </c>
      <c r="M228" s="41">
        <v>2.53E-2</v>
      </c>
      <c r="N228" s="92">
        <v>11442.594959286551</v>
      </c>
      <c r="O228" s="84">
        <v>99.34</v>
      </c>
      <c r="P228" s="108">
        <v>0</v>
      </c>
      <c r="Q228" s="108">
        <v>11.367073747825632</v>
      </c>
      <c r="R228" s="41">
        <v>3.7899156982310015E-5</v>
      </c>
      <c r="S228" s="41">
        <v>7.2596891615731436E-5</v>
      </c>
      <c r="T228" s="41">
        <v>1.3869776611645124E-5</v>
      </c>
    </row>
    <row r="229" spans="1:20" x14ac:dyDescent="0.2">
      <c r="A229" s="33" t="s">
        <v>1058</v>
      </c>
      <c r="B229" s="41" t="s">
        <v>1059</v>
      </c>
      <c r="C229" s="41" t="s">
        <v>332</v>
      </c>
      <c r="D229" s="41" t="s">
        <v>241</v>
      </c>
      <c r="E229" s="41" t="s">
        <v>647</v>
      </c>
      <c r="F229" s="41" t="s">
        <v>207</v>
      </c>
      <c r="G229" s="84" t="s">
        <v>386</v>
      </c>
      <c r="H229" s="84" t="s">
        <v>246</v>
      </c>
      <c r="I229" s="84" t="s">
        <v>678</v>
      </c>
      <c r="J229" s="84">
        <v>3.01</v>
      </c>
      <c r="K229" s="84" t="s">
        <v>247</v>
      </c>
      <c r="L229" s="41">
        <v>2.7000000000000003E-2</v>
      </c>
      <c r="M229" s="41">
        <v>4.1500000000000002E-2</v>
      </c>
      <c r="N229" s="92">
        <v>196704.57452092558</v>
      </c>
      <c r="O229" s="84">
        <v>96</v>
      </c>
      <c r="P229" s="108">
        <v>0</v>
      </c>
      <c r="Q229" s="108">
        <v>188.83639152966029</v>
      </c>
      <c r="R229" s="41">
        <v>1.1099925863074815E-3</v>
      </c>
      <c r="S229" s="41">
        <v>1.2060214751054032E-3</v>
      </c>
      <c r="T229" s="41">
        <v>2.3041273636203386E-4</v>
      </c>
    </row>
    <row r="230" spans="1:20" x14ac:dyDescent="0.2">
      <c r="A230" s="33" t="s">
        <v>938</v>
      </c>
      <c r="B230" s="41" t="s">
        <v>939</v>
      </c>
      <c r="C230" s="41" t="s">
        <v>332</v>
      </c>
      <c r="D230" s="41" t="s">
        <v>241</v>
      </c>
      <c r="E230" s="41" t="s">
        <v>940</v>
      </c>
      <c r="F230" s="41" t="s">
        <v>216</v>
      </c>
      <c r="G230" s="84" t="s">
        <v>661</v>
      </c>
      <c r="H230" s="84" t="s">
        <v>246</v>
      </c>
      <c r="I230" s="84" t="s">
        <v>941</v>
      </c>
      <c r="J230" s="84">
        <v>2.57</v>
      </c>
      <c r="K230" s="84" t="s">
        <v>247</v>
      </c>
      <c r="L230" s="41">
        <v>4.7500000000000001E-2</v>
      </c>
      <c r="M230" s="41">
        <v>3.15E-2</v>
      </c>
      <c r="N230" s="92">
        <v>627545.20657153451</v>
      </c>
      <c r="O230" s="84">
        <v>105.38000000000001</v>
      </c>
      <c r="P230" s="108">
        <v>0</v>
      </c>
      <c r="Q230" s="108">
        <v>661.30713866775488</v>
      </c>
      <c r="R230" s="41">
        <v>1.5000478273341014E-3</v>
      </c>
      <c r="S230" s="41">
        <v>4.2235005891253161E-3</v>
      </c>
      <c r="T230" s="41">
        <v>8.069079596463866E-4</v>
      </c>
    </row>
    <row r="231" spans="1:20" x14ac:dyDescent="0.2">
      <c r="A231" s="33" t="s">
        <v>1036</v>
      </c>
      <c r="B231" s="41" t="s">
        <v>1037</v>
      </c>
      <c r="C231" s="41" t="s">
        <v>332</v>
      </c>
      <c r="D231" s="41" t="s">
        <v>241</v>
      </c>
      <c r="E231" s="41" t="s">
        <v>660</v>
      </c>
      <c r="F231" s="41" t="s">
        <v>207</v>
      </c>
      <c r="G231" s="84" t="s">
        <v>661</v>
      </c>
      <c r="H231" s="84" t="s">
        <v>246</v>
      </c>
      <c r="I231" s="84" t="s">
        <v>1038</v>
      </c>
      <c r="J231" s="84">
        <v>0.63</v>
      </c>
      <c r="K231" s="84" t="s">
        <v>247</v>
      </c>
      <c r="L231" s="41">
        <v>4.2999999999999997E-2</v>
      </c>
      <c r="M231" s="41">
        <v>0.45</v>
      </c>
      <c r="N231" s="92">
        <v>165762.68748873865</v>
      </c>
      <c r="O231" s="84">
        <v>74.7</v>
      </c>
      <c r="P231" s="108">
        <v>0</v>
      </c>
      <c r="Q231" s="108">
        <v>123.82472750498805</v>
      </c>
      <c r="R231" s="41">
        <v>1.148211021809911E-3</v>
      </c>
      <c r="S231" s="41">
        <v>7.908183338518962E-4</v>
      </c>
      <c r="T231" s="41">
        <v>1.510873728447951E-4</v>
      </c>
    </row>
    <row r="232" spans="1:20" x14ac:dyDescent="0.2">
      <c r="A232" s="33" t="s">
        <v>1009</v>
      </c>
      <c r="B232" s="41" t="s">
        <v>1010</v>
      </c>
      <c r="C232" s="41" t="s">
        <v>332</v>
      </c>
      <c r="D232" s="41" t="s">
        <v>241</v>
      </c>
      <c r="E232" s="41" t="s">
        <v>660</v>
      </c>
      <c r="F232" s="41" t="s">
        <v>207</v>
      </c>
      <c r="G232" s="84" t="s">
        <v>661</v>
      </c>
      <c r="H232" s="84" t="s">
        <v>246</v>
      </c>
      <c r="I232" s="84" t="s">
        <v>1011</v>
      </c>
      <c r="J232" s="84">
        <v>0.95</v>
      </c>
      <c r="K232" s="84" t="s">
        <v>247</v>
      </c>
      <c r="L232" s="41">
        <v>4.2500000000000003E-2</v>
      </c>
      <c r="M232" s="41">
        <v>0.34789999999999999</v>
      </c>
      <c r="N232" s="92">
        <v>684218.08013608912</v>
      </c>
      <c r="O232" s="84">
        <v>78</v>
      </c>
      <c r="P232" s="108">
        <v>0</v>
      </c>
      <c r="Q232" s="108">
        <v>533.69010248876907</v>
      </c>
      <c r="R232" s="41">
        <v>1.821320654529701E-3</v>
      </c>
      <c r="S232" s="41">
        <v>3.4084623172412356E-3</v>
      </c>
      <c r="T232" s="41">
        <v>6.5119332077713955E-4</v>
      </c>
    </row>
    <row r="233" spans="1:20" x14ac:dyDescent="0.2">
      <c r="A233" s="33" t="s">
        <v>1135</v>
      </c>
      <c r="B233" s="41" t="s">
        <v>1136</v>
      </c>
      <c r="C233" s="41" t="s">
        <v>332</v>
      </c>
      <c r="D233" s="41" t="s">
        <v>241</v>
      </c>
      <c r="E233" s="41" t="s">
        <v>660</v>
      </c>
      <c r="F233" s="41" t="s">
        <v>207</v>
      </c>
      <c r="G233" s="84" t="s">
        <v>661</v>
      </c>
      <c r="H233" s="84" t="s">
        <v>246</v>
      </c>
      <c r="I233" s="84" t="s">
        <v>1137</v>
      </c>
      <c r="J233" s="84">
        <v>1.38</v>
      </c>
      <c r="K233" s="84" t="s">
        <v>247</v>
      </c>
      <c r="L233" s="41">
        <v>3.7000000000000005E-2</v>
      </c>
      <c r="M233" s="41">
        <v>0.27379999999999999</v>
      </c>
      <c r="N233" s="92">
        <v>24992.861124765655</v>
      </c>
      <c r="O233" s="84">
        <v>75.400000000000006</v>
      </c>
      <c r="P233" s="108">
        <v>0</v>
      </c>
      <c r="Q233" s="108">
        <v>18.844617266347758</v>
      </c>
      <c r="R233" s="41">
        <v>1.2633447246163457E-4</v>
      </c>
      <c r="S233" s="41">
        <v>1.2035293054086862E-4</v>
      </c>
      <c r="T233" s="41">
        <v>2.2993660251935171E-5</v>
      </c>
    </row>
    <row r="234" spans="1:20" x14ac:dyDescent="0.2">
      <c r="A234" s="33" t="s">
        <v>935</v>
      </c>
      <c r="B234" s="41" t="s">
        <v>936</v>
      </c>
      <c r="C234" s="41" t="s">
        <v>332</v>
      </c>
      <c r="D234" s="41" t="s">
        <v>241</v>
      </c>
      <c r="E234" s="41" t="s">
        <v>534</v>
      </c>
      <c r="F234" s="41" t="s">
        <v>430</v>
      </c>
      <c r="G234" s="84" t="s">
        <v>661</v>
      </c>
      <c r="H234" s="84" t="s">
        <v>246</v>
      </c>
      <c r="I234" s="84" t="s">
        <v>937</v>
      </c>
      <c r="J234" s="84">
        <v>3.06</v>
      </c>
      <c r="K234" s="84" t="s">
        <v>247</v>
      </c>
      <c r="L234" s="41">
        <v>3.7499999999999999E-2</v>
      </c>
      <c r="M234" s="41">
        <v>2.18E-2</v>
      </c>
      <c r="N234" s="92">
        <v>1312.4779178496397</v>
      </c>
      <c r="O234" s="84">
        <v>105.81</v>
      </c>
      <c r="P234" s="108">
        <v>0</v>
      </c>
      <c r="Q234" s="108">
        <v>1.3887328444324283</v>
      </c>
      <c r="R234" s="41">
        <v>2.846089221125902E-6</v>
      </c>
      <c r="S234" s="41">
        <v>8.8692736606686017E-6</v>
      </c>
      <c r="T234" s="41">
        <v>1.694491894118022E-6</v>
      </c>
    </row>
    <row r="235" spans="1:20" x14ac:dyDescent="0.2">
      <c r="A235" s="33" t="s">
        <v>1122</v>
      </c>
      <c r="B235" s="41" t="s">
        <v>1123</v>
      </c>
      <c r="C235" s="41" t="s">
        <v>332</v>
      </c>
      <c r="D235" s="41" t="s">
        <v>241</v>
      </c>
      <c r="E235" s="41" t="s">
        <v>534</v>
      </c>
      <c r="F235" s="41" t="s">
        <v>430</v>
      </c>
      <c r="G235" s="84" t="s">
        <v>661</v>
      </c>
      <c r="H235" s="84" t="s">
        <v>246</v>
      </c>
      <c r="I235" s="84" t="s">
        <v>1124</v>
      </c>
      <c r="J235" s="84">
        <v>6.01</v>
      </c>
      <c r="K235" s="84" t="s">
        <v>247</v>
      </c>
      <c r="L235" s="41">
        <v>3.7499999999999999E-2</v>
      </c>
      <c r="M235" s="41">
        <v>2.4300000000000002E-2</v>
      </c>
      <c r="N235" s="92">
        <v>3258.8318216421712</v>
      </c>
      <c r="O235" s="84">
        <v>109.00000000000001</v>
      </c>
      <c r="P235" s="108">
        <v>0</v>
      </c>
      <c r="Q235" s="108">
        <v>3.5521266855899665</v>
      </c>
      <c r="R235" s="41">
        <v>8.8076535720058675E-6</v>
      </c>
      <c r="S235" s="41">
        <v>2.268599304622703E-5</v>
      </c>
      <c r="T235" s="41">
        <v>4.334202866839003E-6</v>
      </c>
    </row>
    <row r="236" spans="1:20" x14ac:dyDescent="0.2">
      <c r="A236" s="33" t="s">
        <v>927</v>
      </c>
      <c r="B236" s="41" t="s">
        <v>928</v>
      </c>
      <c r="C236" s="41" t="s">
        <v>332</v>
      </c>
      <c r="D236" s="41" t="s">
        <v>241</v>
      </c>
      <c r="E236" s="41" t="s">
        <v>929</v>
      </c>
      <c r="F236" s="41" t="s">
        <v>212</v>
      </c>
      <c r="G236" s="84" t="s">
        <v>459</v>
      </c>
      <c r="H236" s="84" t="s">
        <v>295</v>
      </c>
      <c r="I236" s="84" t="s">
        <v>930</v>
      </c>
      <c r="J236" s="84">
        <v>1.19</v>
      </c>
      <c r="K236" s="84" t="s">
        <v>247</v>
      </c>
      <c r="L236" s="41">
        <v>7.5999999999999998E-2</v>
      </c>
      <c r="M236" s="41">
        <v>5.2900000000000003E-2</v>
      </c>
      <c r="N236" s="92">
        <v>13263.87003124227</v>
      </c>
      <c r="O236" s="84">
        <v>104.71</v>
      </c>
      <c r="P236" s="108">
        <v>0</v>
      </c>
      <c r="Q236" s="108">
        <v>13.888598259006358</v>
      </c>
      <c r="R236" s="41">
        <v>2.7502853741903736E-4</v>
      </c>
      <c r="S236" s="41">
        <v>8.8700846398255236E-5</v>
      </c>
      <c r="T236" s="41">
        <v>1.6946468332551234E-5</v>
      </c>
    </row>
    <row r="237" spans="1:20" x14ac:dyDescent="0.2">
      <c r="A237" s="33" t="s">
        <v>1171</v>
      </c>
      <c r="B237" s="41" t="s">
        <v>1172</v>
      </c>
      <c r="C237" s="41" t="s">
        <v>332</v>
      </c>
      <c r="D237" s="41" t="s">
        <v>241</v>
      </c>
      <c r="E237" s="41" t="s">
        <v>463</v>
      </c>
      <c r="F237" s="41" t="s">
        <v>464</v>
      </c>
      <c r="G237" s="84" t="s">
        <v>459</v>
      </c>
      <c r="H237" s="84" t="s">
        <v>295</v>
      </c>
      <c r="I237" s="84" t="s">
        <v>1173</v>
      </c>
      <c r="J237" s="84">
        <v>6.12</v>
      </c>
      <c r="K237" s="84" t="s">
        <v>247</v>
      </c>
      <c r="L237" s="41">
        <v>2.1099999999999997E-2</v>
      </c>
      <c r="M237" s="41">
        <v>2.7900000000000001E-2</v>
      </c>
      <c r="N237" s="92">
        <v>283.64003153754356</v>
      </c>
      <c r="O237" s="84">
        <v>96.72</v>
      </c>
      <c r="P237" s="108">
        <v>0</v>
      </c>
      <c r="Q237" s="108">
        <v>0.27433663155093757</v>
      </c>
      <c r="R237" s="41">
        <v>1.0505186353242354E-6</v>
      </c>
      <c r="S237" s="41">
        <v>1.7520768448201475E-6</v>
      </c>
      <c r="T237" s="41">
        <v>3.3473767131409195E-7</v>
      </c>
    </row>
    <row r="238" spans="1:20" x14ac:dyDescent="0.2">
      <c r="A238" s="33" t="s">
        <v>1154</v>
      </c>
      <c r="B238" s="41" t="s">
        <v>1155</v>
      </c>
      <c r="C238" s="41" t="s">
        <v>332</v>
      </c>
      <c r="D238" s="41" t="s">
        <v>241</v>
      </c>
      <c r="E238" s="41" t="s">
        <v>395</v>
      </c>
      <c r="F238" s="41" t="s">
        <v>204</v>
      </c>
      <c r="G238" s="84" t="s">
        <v>459</v>
      </c>
      <c r="H238" s="84" t="s">
        <v>295</v>
      </c>
      <c r="I238" s="84" t="s">
        <v>1156</v>
      </c>
      <c r="J238" s="84">
        <v>6.15</v>
      </c>
      <c r="K238" s="84" t="s">
        <v>247</v>
      </c>
      <c r="L238" s="41">
        <v>1.84E-2</v>
      </c>
      <c r="M238" s="41">
        <v>2.3399999999999997E-2</v>
      </c>
      <c r="N238" s="92">
        <v>405737.09308908181</v>
      </c>
      <c r="O238" s="84">
        <v>97.06</v>
      </c>
      <c r="P238" s="108">
        <v>0</v>
      </c>
      <c r="Q238" s="108">
        <v>393.80842250707366</v>
      </c>
      <c r="R238" s="41">
        <v>1.3524569769636061E-3</v>
      </c>
      <c r="S238" s="41">
        <v>2.5150947376915665E-3</v>
      </c>
      <c r="T238" s="41">
        <v>4.8051371611821248E-4</v>
      </c>
    </row>
    <row r="239" spans="1:20" x14ac:dyDescent="0.2">
      <c r="A239" s="33" t="s">
        <v>1107</v>
      </c>
      <c r="B239" s="41" t="s">
        <v>1108</v>
      </c>
      <c r="C239" s="41" t="s">
        <v>332</v>
      </c>
      <c r="D239" s="41" t="s">
        <v>241</v>
      </c>
      <c r="E239" s="41" t="s">
        <v>399</v>
      </c>
      <c r="F239" s="41" t="s">
        <v>400</v>
      </c>
      <c r="G239" s="84" t="s">
        <v>459</v>
      </c>
      <c r="H239" s="84" t="s">
        <v>295</v>
      </c>
      <c r="I239" s="84" t="s">
        <v>236</v>
      </c>
      <c r="J239" s="84">
        <v>5.91</v>
      </c>
      <c r="K239" s="84" t="s">
        <v>247</v>
      </c>
      <c r="L239" s="41">
        <v>3.95E-2</v>
      </c>
      <c r="M239" s="41">
        <v>4.4900000000000002E-2</v>
      </c>
      <c r="N239" s="92">
        <v>24433.782455108369</v>
      </c>
      <c r="O239" s="84">
        <v>98.14</v>
      </c>
      <c r="P239" s="108">
        <v>0</v>
      </c>
      <c r="Q239" s="108">
        <v>23.97931402496943</v>
      </c>
      <c r="R239" s="41">
        <v>1.4592304123900675E-5</v>
      </c>
      <c r="S239" s="41">
        <v>1.5314615704180599E-4</v>
      </c>
      <c r="T239" s="41">
        <v>2.9258869626884792E-5</v>
      </c>
    </row>
    <row r="240" spans="1:20" x14ac:dyDescent="0.2">
      <c r="A240" s="33" t="s">
        <v>1091</v>
      </c>
      <c r="B240" s="41" t="s">
        <v>1092</v>
      </c>
      <c r="C240" s="41" t="s">
        <v>332</v>
      </c>
      <c r="D240" s="41" t="s">
        <v>241</v>
      </c>
      <c r="E240" s="41" t="s">
        <v>1031</v>
      </c>
      <c r="F240" s="41" t="s">
        <v>223</v>
      </c>
      <c r="G240" s="84" t="s">
        <v>661</v>
      </c>
      <c r="H240" s="84" t="s">
        <v>246</v>
      </c>
      <c r="I240" s="84" t="s">
        <v>1093</v>
      </c>
      <c r="J240" s="84">
        <v>4.12</v>
      </c>
      <c r="K240" s="84" t="s">
        <v>247</v>
      </c>
      <c r="L240" s="41">
        <v>3.9E-2</v>
      </c>
      <c r="M240" s="41">
        <v>4.1599999999999998E-2</v>
      </c>
      <c r="N240" s="92">
        <v>130916.58149904863</v>
      </c>
      <c r="O240" s="84">
        <v>100.39</v>
      </c>
      <c r="P240" s="108">
        <v>0</v>
      </c>
      <c r="Q240" s="108">
        <v>131.4271561503835</v>
      </c>
      <c r="R240" s="41">
        <v>3.1104702297286374E-4</v>
      </c>
      <c r="S240" s="41">
        <v>8.3937196345174633E-4</v>
      </c>
      <c r="T240" s="41">
        <v>1.6036363772675531E-4</v>
      </c>
    </row>
    <row r="241" spans="1:20" x14ac:dyDescent="0.2">
      <c r="A241" s="33" t="s">
        <v>1189</v>
      </c>
      <c r="B241" s="41" t="s">
        <v>1190</v>
      </c>
      <c r="C241" s="41" t="s">
        <v>332</v>
      </c>
      <c r="D241" s="41" t="s">
        <v>241</v>
      </c>
      <c r="E241" s="41" t="s">
        <v>1074</v>
      </c>
      <c r="F241" s="41" t="s">
        <v>209</v>
      </c>
      <c r="G241" s="84" t="s">
        <v>661</v>
      </c>
      <c r="H241" s="84" t="s">
        <v>246</v>
      </c>
      <c r="I241" s="84" t="s">
        <v>1191</v>
      </c>
      <c r="J241" s="84">
        <v>1.23</v>
      </c>
      <c r="K241" s="84" t="s">
        <v>247</v>
      </c>
      <c r="L241" s="41">
        <v>1.3300000000000001E-2</v>
      </c>
      <c r="M241" s="41">
        <v>2.7400000000000001E-2</v>
      </c>
      <c r="N241" s="92">
        <v>19329.614085383109</v>
      </c>
      <c r="O241" s="84">
        <v>98.42</v>
      </c>
      <c r="P241" s="108">
        <v>0</v>
      </c>
      <c r="Q241" s="108">
        <v>19.024206100103179</v>
      </c>
      <c r="R241" s="41">
        <v>8.8482547054534848E-5</v>
      </c>
      <c r="S241" s="41">
        <v>1.2149989161359252E-4</v>
      </c>
      <c r="T241" s="41">
        <v>2.3212789384145653E-5</v>
      </c>
    </row>
    <row r="242" spans="1:20" x14ac:dyDescent="0.2">
      <c r="A242" s="33" t="s">
        <v>1072</v>
      </c>
      <c r="B242" s="41" t="s">
        <v>1073</v>
      </c>
      <c r="C242" s="41" t="s">
        <v>332</v>
      </c>
      <c r="D242" s="41" t="s">
        <v>241</v>
      </c>
      <c r="E242" s="41" t="s">
        <v>1074</v>
      </c>
      <c r="F242" s="41" t="s">
        <v>209</v>
      </c>
      <c r="G242" s="84" t="s">
        <v>661</v>
      </c>
      <c r="H242" s="84" t="s">
        <v>246</v>
      </c>
      <c r="I242" s="84" t="s">
        <v>1075</v>
      </c>
      <c r="J242" s="84">
        <v>2.17</v>
      </c>
      <c r="K242" s="84" t="s">
        <v>247</v>
      </c>
      <c r="L242" s="41">
        <v>2.1600000000000001E-2</v>
      </c>
      <c r="M242" s="41">
        <v>1.6E-2</v>
      </c>
      <c r="N242" s="92">
        <v>863570.52344529971</v>
      </c>
      <c r="O242" s="84">
        <v>101.8</v>
      </c>
      <c r="P242" s="108">
        <v>0</v>
      </c>
      <c r="Q242" s="108">
        <v>879.1147928499347</v>
      </c>
      <c r="R242" s="41">
        <v>8.4598834761678019E-4</v>
      </c>
      <c r="S242" s="41">
        <v>5.6145497733329115E-3</v>
      </c>
      <c r="T242" s="41">
        <v>1.0726705978443794E-3</v>
      </c>
    </row>
    <row r="243" spans="1:20" x14ac:dyDescent="0.2">
      <c r="A243" s="33" t="s">
        <v>1132</v>
      </c>
      <c r="B243" s="41" t="s">
        <v>1133</v>
      </c>
      <c r="C243" s="41" t="s">
        <v>332</v>
      </c>
      <c r="D243" s="41" t="s">
        <v>241</v>
      </c>
      <c r="E243" s="41" t="s">
        <v>1074</v>
      </c>
      <c r="F243" s="41" t="s">
        <v>209</v>
      </c>
      <c r="G243" s="84" t="s">
        <v>661</v>
      </c>
      <c r="H243" s="84" t="s">
        <v>246</v>
      </c>
      <c r="I243" s="84" t="s">
        <v>1134</v>
      </c>
      <c r="J243" s="84">
        <v>5.01</v>
      </c>
      <c r="K243" s="84" t="s">
        <v>247</v>
      </c>
      <c r="L243" s="41">
        <v>0.04</v>
      </c>
      <c r="M243" s="41">
        <v>2.8300000000000002E-2</v>
      </c>
      <c r="N243" s="92">
        <v>204469.37163751345</v>
      </c>
      <c r="O243" s="84">
        <v>109.00000000000001</v>
      </c>
      <c r="P243" s="108">
        <v>0</v>
      </c>
      <c r="Q243" s="108">
        <v>222.87161508488967</v>
      </c>
      <c r="R243" s="41">
        <v>5.6003662458919046E-4</v>
      </c>
      <c r="S243" s="41">
        <v>1.4233906494743843E-3</v>
      </c>
      <c r="T243" s="41">
        <v>2.7194153771504105E-4</v>
      </c>
    </row>
    <row r="244" spans="1:20" x14ac:dyDescent="0.2">
      <c r="A244" s="33" t="s">
        <v>1042</v>
      </c>
      <c r="B244" s="41" t="s">
        <v>1043</v>
      </c>
      <c r="C244" s="41" t="s">
        <v>332</v>
      </c>
      <c r="D244" s="41" t="s">
        <v>241</v>
      </c>
      <c r="E244" s="41" t="s">
        <v>1044</v>
      </c>
      <c r="F244" s="41" t="s">
        <v>213</v>
      </c>
      <c r="G244" s="84" t="s">
        <v>661</v>
      </c>
      <c r="H244" s="84" t="s">
        <v>246</v>
      </c>
      <c r="I244" s="84" t="s">
        <v>654</v>
      </c>
      <c r="J244" s="84">
        <v>2.89</v>
      </c>
      <c r="K244" s="84" t="s">
        <v>247</v>
      </c>
      <c r="L244" s="41">
        <v>3.3500000000000002E-2</v>
      </c>
      <c r="M244" s="41">
        <v>1.47E-2</v>
      </c>
      <c r="N244" s="92">
        <v>751812.30189924361</v>
      </c>
      <c r="O244" s="84">
        <v>105.47</v>
      </c>
      <c r="P244" s="108">
        <v>12.59285605</v>
      </c>
      <c r="Q244" s="108">
        <v>805.52929081835077</v>
      </c>
      <c r="R244" s="41">
        <v>1.8234452264722749E-3</v>
      </c>
      <c r="S244" s="41">
        <v>5.144589004713992E-3</v>
      </c>
      <c r="T244" s="41">
        <v>9.8288368366789176E-4</v>
      </c>
    </row>
    <row r="245" spans="1:20" x14ac:dyDescent="0.2">
      <c r="A245" s="33" t="s">
        <v>1104</v>
      </c>
      <c r="B245" s="41" t="s">
        <v>1105</v>
      </c>
      <c r="C245" s="41" t="s">
        <v>332</v>
      </c>
      <c r="D245" s="41" t="s">
        <v>241</v>
      </c>
      <c r="E245" s="41" t="s">
        <v>1044</v>
      </c>
      <c r="F245" s="41" t="s">
        <v>213</v>
      </c>
      <c r="G245" s="84" t="s">
        <v>661</v>
      </c>
      <c r="H245" s="84" t="s">
        <v>246</v>
      </c>
      <c r="I245" s="84" t="s">
        <v>1106</v>
      </c>
      <c r="J245" s="84">
        <v>4.9000000000000004</v>
      </c>
      <c r="K245" s="84" t="s">
        <v>247</v>
      </c>
      <c r="L245" s="41">
        <v>2.6200000000000001E-2</v>
      </c>
      <c r="M245" s="41">
        <v>1.8500000000000003E-2</v>
      </c>
      <c r="N245" s="92">
        <v>636363.96534283354</v>
      </c>
      <c r="O245" s="84">
        <v>104.45</v>
      </c>
      <c r="P245" s="108">
        <v>0</v>
      </c>
      <c r="Q245" s="108">
        <v>664.68216174818758</v>
      </c>
      <c r="R245" s="41">
        <v>1.320008343287785E-3</v>
      </c>
      <c r="S245" s="41">
        <v>4.2450554932463207E-3</v>
      </c>
      <c r="T245" s="41">
        <v>8.1102606578550634E-4</v>
      </c>
    </row>
    <row r="246" spans="1:20" x14ac:dyDescent="0.2">
      <c r="A246" s="33" t="s">
        <v>1039</v>
      </c>
      <c r="B246" s="41" t="s">
        <v>1040</v>
      </c>
      <c r="C246" s="41" t="s">
        <v>332</v>
      </c>
      <c r="D246" s="41" t="s">
        <v>241</v>
      </c>
      <c r="E246" s="41" t="s">
        <v>1024</v>
      </c>
      <c r="F246" s="41" t="s">
        <v>223</v>
      </c>
      <c r="G246" s="84" t="s">
        <v>401</v>
      </c>
      <c r="H246" s="84" t="s">
        <v>295</v>
      </c>
      <c r="I246" s="84" t="s">
        <v>1041</v>
      </c>
      <c r="J246" s="84">
        <v>3.39</v>
      </c>
      <c r="K246" s="84" t="s">
        <v>247</v>
      </c>
      <c r="L246" s="41">
        <v>4.1599999999999998E-2</v>
      </c>
      <c r="M246" s="41">
        <v>0.1215</v>
      </c>
      <c r="N246" s="92">
        <v>415302.37818881025</v>
      </c>
      <c r="O246" s="84">
        <v>77.8</v>
      </c>
      <c r="P246" s="108">
        <v>0</v>
      </c>
      <c r="Q246" s="108">
        <v>323.10525015824419</v>
      </c>
      <c r="R246" s="41">
        <v>7.0741362540816617E-4</v>
      </c>
      <c r="S246" s="41">
        <v>2.0635422402092486E-3</v>
      </c>
      <c r="T246" s="41">
        <v>3.9424373776072254E-4</v>
      </c>
    </row>
    <row r="247" spans="1:20" x14ac:dyDescent="0.2">
      <c r="A247" s="33" t="s">
        <v>1084</v>
      </c>
      <c r="B247" s="41" t="s">
        <v>1085</v>
      </c>
      <c r="C247" s="41" t="s">
        <v>332</v>
      </c>
      <c r="D247" s="41" t="s">
        <v>241</v>
      </c>
      <c r="E247" s="41" t="s">
        <v>1024</v>
      </c>
      <c r="F247" s="41" t="s">
        <v>223</v>
      </c>
      <c r="G247" s="84" t="s">
        <v>401</v>
      </c>
      <c r="H247" s="84" t="s">
        <v>295</v>
      </c>
      <c r="I247" s="84" t="s">
        <v>1086</v>
      </c>
      <c r="J247" s="84">
        <v>3.92</v>
      </c>
      <c r="K247" s="84" t="s">
        <v>247</v>
      </c>
      <c r="L247" s="41">
        <v>3.2500000000000001E-2</v>
      </c>
      <c r="M247" s="41">
        <v>4.2300000000000004E-2</v>
      </c>
      <c r="N247" s="92">
        <v>802789.87733548775</v>
      </c>
      <c r="O247" s="84">
        <v>96</v>
      </c>
      <c r="P247" s="108">
        <v>0</v>
      </c>
      <c r="Q247" s="108">
        <v>770.67828224206824</v>
      </c>
      <c r="R247" s="41">
        <v>9.7872678248106678E-4</v>
      </c>
      <c r="S247" s="41">
        <v>4.9220097421491405E-3</v>
      </c>
      <c r="T247" s="41">
        <v>9.4035948488401118E-4</v>
      </c>
    </row>
    <row r="248" spans="1:20" x14ac:dyDescent="0.2">
      <c r="A248" s="33" t="s">
        <v>1178</v>
      </c>
      <c r="B248" s="41" t="s">
        <v>1179</v>
      </c>
      <c r="C248" s="41" t="s">
        <v>332</v>
      </c>
      <c r="D248" s="41" t="s">
        <v>241</v>
      </c>
      <c r="E248" s="41" t="s">
        <v>884</v>
      </c>
      <c r="F248" s="41" t="s">
        <v>204</v>
      </c>
      <c r="G248" s="84" t="s">
        <v>401</v>
      </c>
      <c r="H248" s="84" t="s">
        <v>295</v>
      </c>
      <c r="I248" s="84" t="s">
        <v>1180</v>
      </c>
      <c r="J248" s="84">
        <v>2.19</v>
      </c>
      <c r="K248" s="84" t="s">
        <v>247</v>
      </c>
      <c r="L248" s="41">
        <v>4.3499999999999997E-2</v>
      </c>
      <c r="M248" s="41">
        <v>9.4999999999999998E-3</v>
      </c>
      <c r="N248" s="92">
        <v>201604.37181407129</v>
      </c>
      <c r="O248" s="84">
        <v>108.60000000000001</v>
      </c>
      <c r="P248" s="108">
        <v>0</v>
      </c>
      <c r="Q248" s="108">
        <v>218.94234779008141</v>
      </c>
      <c r="R248" s="41">
        <v>1.1668607831808496E-3</v>
      </c>
      <c r="S248" s="41">
        <v>1.3982960122565164E-3</v>
      </c>
      <c r="T248" s="41">
        <v>2.671471587187001E-4</v>
      </c>
    </row>
    <row r="249" spans="1:20" x14ac:dyDescent="0.2">
      <c r="A249" s="33" t="s">
        <v>1181</v>
      </c>
      <c r="B249" s="41" t="s">
        <v>1182</v>
      </c>
      <c r="C249" s="41" t="s">
        <v>332</v>
      </c>
      <c r="D249" s="41" t="s">
        <v>241</v>
      </c>
      <c r="E249" s="41" t="s">
        <v>884</v>
      </c>
      <c r="F249" s="41" t="s">
        <v>204</v>
      </c>
      <c r="G249" s="84" t="s">
        <v>401</v>
      </c>
      <c r="H249" s="84" t="s">
        <v>295</v>
      </c>
      <c r="I249" s="84" t="s">
        <v>1183</v>
      </c>
      <c r="J249" s="84">
        <v>5.13</v>
      </c>
      <c r="K249" s="84" t="s">
        <v>247</v>
      </c>
      <c r="L249" s="41">
        <v>3.27E-2</v>
      </c>
      <c r="M249" s="41">
        <v>3.1899999999999998E-2</v>
      </c>
      <c r="N249" s="92">
        <v>232697.97250163311</v>
      </c>
      <c r="O249" s="84">
        <v>101.76</v>
      </c>
      <c r="P249" s="108">
        <v>0</v>
      </c>
      <c r="Q249" s="108">
        <v>236.79345681766185</v>
      </c>
      <c r="R249" s="41">
        <v>1.0434886659266059E-3</v>
      </c>
      <c r="S249" s="41">
        <v>1.5123038084620928E-3</v>
      </c>
      <c r="T249" s="41">
        <v>2.8892856877861311E-4</v>
      </c>
    </row>
    <row r="250" spans="1:20" x14ac:dyDescent="0.2">
      <c r="A250" s="33" t="s">
        <v>988</v>
      </c>
      <c r="B250" s="41" t="s">
        <v>989</v>
      </c>
      <c r="C250" s="41" t="s">
        <v>332</v>
      </c>
      <c r="D250" s="41" t="s">
        <v>241</v>
      </c>
      <c r="E250" s="41" t="s">
        <v>990</v>
      </c>
      <c r="F250" s="41" t="s">
        <v>224</v>
      </c>
      <c r="G250" s="84" t="s">
        <v>401</v>
      </c>
      <c r="H250" s="84" t="s">
        <v>295</v>
      </c>
      <c r="I250" s="84" t="s">
        <v>991</v>
      </c>
      <c r="J250" s="84">
        <v>1.47</v>
      </c>
      <c r="K250" s="84" t="s">
        <v>247</v>
      </c>
      <c r="L250" s="41">
        <v>3.9E-2</v>
      </c>
      <c r="M250" s="41">
        <v>1.9900000000000001E-2</v>
      </c>
      <c r="N250" s="92">
        <v>57727.940788823929</v>
      </c>
      <c r="O250" s="84">
        <v>102.83</v>
      </c>
      <c r="P250" s="108">
        <v>0</v>
      </c>
      <c r="Q250" s="108">
        <v>59.361641498626298</v>
      </c>
      <c r="R250" s="41">
        <v>2.4416171218315718E-4</v>
      </c>
      <c r="S250" s="41">
        <v>3.7911873799816086E-4</v>
      </c>
      <c r="T250" s="41">
        <v>7.2431368455228159E-5</v>
      </c>
    </row>
    <row r="251" spans="1:20" x14ac:dyDescent="0.2">
      <c r="A251" s="33" t="s">
        <v>1186</v>
      </c>
      <c r="B251" s="41" t="s">
        <v>1187</v>
      </c>
      <c r="C251" s="41" t="s">
        <v>332</v>
      </c>
      <c r="D251" s="41" t="s">
        <v>241</v>
      </c>
      <c r="E251" s="41" t="s">
        <v>837</v>
      </c>
      <c r="F251" s="41" t="s">
        <v>203</v>
      </c>
      <c r="G251" s="84" t="s">
        <v>411</v>
      </c>
      <c r="H251" s="84" t="s">
        <v>246</v>
      </c>
      <c r="I251" s="84" t="s">
        <v>1188</v>
      </c>
      <c r="J251" s="84">
        <v>0.42</v>
      </c>
      <c r="K251" s="84" t="s">
        <v>247</v>
      </c>
      <c r="L251" s="41">
        <v>1.5800000000000002E-2</v>
      </c>
      <c r="M251" s="41">
        <v>1.95E-2</v>
      </c>
      <c r="N251" s="92">
        <v>5865.2253512853767</v>
      </c>
      <c r="O251" s="84">
        <v>100</v>
      </c>
      <c r="P251" s="108">
        <v>0</v>
      </c>
      <c r="Q251" s="108">
        <v>5.8652253512853765</v>
      </c>
      <c r="R251" s="41">
        <v>1.7595640862574406E-4</v>
      </c>
      <c r="S251" s="41">
        <v>3.7458816453139843E-5</v>
      </c>
      <c r="T251" s="41">
        <v>7.1565793628150783E-6</v>
      </c>
    </row>
    <row r="252" spans="1:20" x14ac:dyDescent="0.2">
      <c r="A252" s="33" t="s">
        <v>971</v>
      </c>
      <c r="B252" s="41" t="s">
        <v>972</v>
      </c>
      <c r="C252" s="41" t="s">
        <v>332</v>
      </c>
      <c r="D252" s="41" t="s">
        <v>241</v>
      </c>
      <c r="E252" s="41" t="s">
        <v>399</v>
      </c>
      <c r="F252" s="41" t="s">
        <v>400</v>
      </c>
      <c r="G252" s="84" t="s">
        <v>401</v>
      </c>
      <c r="H252" s="84" t="s">
        <v>295</v>
      </c>
      <c r="I252" s="84" t="s">
        <v>973</v>
      </c>
      <c r="J252" s="84">
        <v>2.97</v>
      </c>
      <c r="K252" s="84" t="s">
        <v>247</v>
      </c>
      <c r="L252" s="41">
        <v>7.0499999999999993E-2</v>
      </c>
      <c r="M252" s="41">
        <v>2.3900000000000001E-2</v>
      </c>
      <c r="N252" s="92">
        <v>3817.1615682957545</v>
      </c>
      <c r="O252" s="84">
        <v>116.13</v>
      </c>
      <c r="P252" s="108">
        <v>0</v>
      </c>
      <c r="Q252" s="108">
        <v>4.4328696971862644</v>
      </c>
      <c r="R252" s="41">
        <v>9.6309229480554851E-6</v>
      </c>
      <c r="S252" s="41">
        <v>2.8310941592584445E-5</v>
      </c>
      <c r="T252" s="41">
        <v>5.4088601703904053E-6</v>
      </c>
    </row>
    <row r="253" spans="1:20" x14ac:dyDescent="0.2">
      <c r="A253" s="33" t="s">
        <v>1033</v>
      </c>
      <c r="B253" s="41" t="s">
        <v>1034</v>
      </c>
      <c r="C253" s="41" t="s">
        <v>332</v>
      </c>
      <c r="D253" s="41" t="s">
        <v>241</v>
      </c>
      <c r="E253" s="41" t="s">
        <v>1031</v>
      </c>
      <c r="F253" s="41" t="s">
        <v>223</v>
      </c>
      <c r="G253" s="84" t="s">
        <v>401</v>
      </c>
      <c r="H253" s="84" t="s">
        <v>295</v>
      </c>
      <c r="I253" s="84" t="s">
        <v>1035</v>
      </c>
      <c r="J253" s="84">
        <v>1.88</v>
      </c>
      <c r="K253" s="84" t="s">
        <v>247</v>
      </c>
      <c r="L253" s="41">
        <v>6.9000000000000006E-2</v>
      </c>
      <c r="M253" s="41">
        <v>0.13619999999999999</v>
      </c>
      <c r="N253" s="92">
        <v>288286.28797817166</v>
      </c>
      <c r="O253" s="84">
        <v>92.2</v>
      </c>
      <c r="P253" s="108">
        <v>0</v>
      </c>
      <c r="Q253" s="108">
        <v>265.79995743592428</v>
      </c>
      <c r="R253" s="41">
        <v>8.3721901094997958E-4</v>
      </c>
      <c r="S253" s="41">
        <v>1.6975565681653939E-3</v>
      </c>
      <c r="T253" s="41">
        <v>3.2432146696736671E-4</v>
      </c>
    </row>
    <row r="254" spans="1:20" x14ac:dyDescent="0.2">
      <c r="A254" s="33" t="s">
        <v>1029</v>
      </c>
      <c r="B254" s="41" t="s">
        <v>1030</v>
      </c>
      <c r="C254" s="41" t="s">
        <v>332</v>
      </c>
      <c r="D254" s="41" t="s">
        <v>241</v>
      </c>
      <c r="E254" s="41" t="s">
        <v>1031</v>
      </c>
      <c r="F254" s="41" t="s">
        <v>210</v>
      </c>
      <c r="G254" s="84" t="s">
        <v>401</v>
      </c>
      <c r="H254" s="84" t="s">
        <v>295</v>
      </c>
      <c r="I254" s="84" t="s">
        <v>1032</v>
      </c>
      <c r="J254" s="84">
        <v>3.62</v>
      </c>
      <c r="K254" s="84" t="s">
        <v>247</v>
      </c>
      <c r="L254" s="41">
        <v>5.1500000000000004E-2</v>
      </c>
      <c r="M254" s="41">
        <v>0.12539999999999998</v>
      </c>
      <c r="N254" s="92">
        <v>274439.82980380423</v>
      </c>
      <c r="O254" s="84">
        <v>77.489999999999995</v>
      </c>
      <c r="P254" s="108">
        <v>0</v>
      </c>
      <c r="Q254" s="108">
        <v>212.66342408039819</v>
      </c>
      <c r="R254" s="41">
        <v>8.3722488212844464E-4</v>
      </c>
      <c r="S254" s="41">
        <v>1.3581950721088805E-3</v>
      </c>
      <c r="T254" s="41">
        <v>2.5948579651177971E-4</v>
      </c>
    </row>
    <row r="255" spans="1:20" x14ac:dyDescent="0.2">
      <c r="A255" s="33" t="s">
        <v>1063</v>
      </c>
      <c r="B255" s="41" t="s">
        <v>1064</v>
      </c>
      <c r="C255" s="41" t="s">
        <v>332</v>
      </c>
      <c r="D255" s="41" t="s">
        <v>241</v>
      </c>
      <c r="E255" s="41" t="s">
        <v>1065</v>
      </c>
      <c r="F255" s="41" t="s">
        <v>435</v>
      </c>
      <c r="G255" s="84" t="s">
        <v>436</v>
      </c>
      <c r="H255" s="84" t="s">
        <v>246</v>
      </c>
      <c r="I255" s="84" t="s">
        <v>1066</v>
      </c>
      <c r="J255" s="84">
        <v>5.0999999999999996</v>
      </c>
      <c r="K255" s="84" t="s">
        <v>247</v>
      </c>
      <c r="L255" s="41">
        <v>4.4500000000000005E-2</v>
      </c>
      <c r="M255" s="41">
        <v>0.03</v>
      </c>
      <c r="N255" s="92">
        <v>502596.98827962158</v>
      </c>
      <c r="O255" s="84">
        <v>108.72</v>
      </c>
      <c r="P255" s="108">
        <v>0</v>
      </c>
      <c r="Q255" s="108">
        <v>546.42344564912298</v>
      </c>
      <c r="R255" s="41">
        <v>1.7566442102380242E-3</v>
      </c>
      <c r="S255" s="41">
        <v>3.4897850176851338E-3</v>
      </c>
      <c r="T255" s="41">
        <v>6.6673018004906174E-4</v>
      </c>
    </row>
    <row r="256" spans="1:20" x14ac:dyDescent="0.2">
      <c r="A256" s="33" t="s">
        <v>1022</v>
      </c>
      <c r="B256" s="41" t="s">
        <v>1023</v>
      </c>
      <c r="C256" s="41" t="s">
        <v>332</v>
      </c>
      <c r="D256" s="41" t="s">
        <v>241</v>
      </c>
      <c r="E256" s="41" t="s">
        <v>1024</v>
      </c>
      <c r="F256" s="41" t="s">
        <v>223</v>
      </c>
      <c r="G256" s="84" t="s">
        <v>526</v>
      </c>
      <c r="H256" s="84" t="s">
        <v>295</v>
      </c>
      <c r="I256" s="84" t="s">
        <v>1025</v>
      </c>
      <c r="J256" s="84">
        <v>1.67</v>
      </c>
      <c r="K256" s="84" t="s">
        <v>247</v>
      </c>
      <c r="L256" s="41">
        <v>6.8499999999999991E-2</v>
      </c>
      <c r="M256" s="41">
        <v>0.36109999999999998</v>
      </c>
      <c r="N256" s="92">
        <v>513984.38375507825</v>
      </c>
      <c r="O256" s="84">
        <v>66</v>
      </c>
      <c r="P256" s="108">
        <v>0</v>
      </c>
      <c r="Q256" s="108">
        <v>339.22969321578205</v>
      </c>
      <c r="R256" s="41">
        <v>1.3480736457463687E-3</v>
      </c>
      <c r="S256" s="41">
        <v>2.1665225208849174E-3</v>
      </c>
      <c r="T256" s="41">
        <v>4.1391831964139537E-4</v>
      </c>
    </row>
    <row r="257" spans="1:20" x14ac:dyDescent="0.2">
      <c r="A257" s="33" t="s">
        <v>1060</v>
      </c>
      <c r="B257" s="41" t="s">
        <v>1061</v>
      </c>
      <c r="C257" s="41" t="s">
        <v>332</v>
      </c>
      <c r="D257" s="41" t="s">
        <v>241</v>
      </c>
      <c r="E257" s="41" t="s">
        <v>1024</v>
      </c>
      <c r="F257" s="41" t="s">
        <v>223</v>
      </c>
      <c r="G257" s="84" t="s">
        <v>526</v>
      </c>
      <c r="H257" s="84" t="s">
        <v>295</v>
      </c>
      <c r="I257" s="84" t="s">
        <v>1062</v>
      </c>
      <c r="J257" s="84">
        <v>3.07</v>
      </c>
      <c r="K257" s="84" t="s">
        <v>247</v>
      </c>
      <c r="L257" s="41">
        <v>6.3500000000000001E-2</v>
      </c>
      <c r="M257" s="41">
        <v>0.25569999999999998</v>
      </c>
      <c r="N257" s="92">
        <v>129325.13749661332</v>
      </c>
      <c r="O257" s="84">
        <v>56.990000000000009</v>
      </c>
      <c r="P257" s="108">
        <v>0</v>
      </c>
      <c r="Q257" s="108">
        <v>73.702395807613144</v>
      </c>
      <c r="R257" s="41">
        <v>2.5244713441342873E-4</v>
      </c>
      <c r="S257" s="41">
        <v>4.707073217756259E-4</v>
      </c>
      <c r="T257" s="41">
        <v>8.9929544601589681E-5</v>
      </c>
    </row>
    <row r="258" spans="1:20" x14ac:dyDescent="0.2">
      <c r="A258" s="33" t="s">
        <v>1157</v>
      </c>
      <c r="B258" s="41" t="s">
        <v>1158</v>
      </c>
      <c r="C258" s="41" t="s">
        <v>332</v>
      </c>
      <c r="D258" s="41" t="s">
        <v>241</v>
      </c>
      <c r="E258" s="41" t="s">
        <v>525</v>
      </c>
      <c r="F258" s="41" t="s">
        <v>385</v>
      </c>
      <c r="G258" s="84" t="s">
        <v>526</v>
      </c>
      <c r="H258" s="84" t="s">
        <v>295</v>
      </c>
      <c r="I258" s="84" t="s">
        <v>1159</v>
      </c>
      <c r="J258" s="84">
        <v>6.23</v>
      </c>
      <c r="K258" s="84" t="s">
        <v>247</v>
      </c>
      <c r="L258" s="41">
        <v>3.2500000000000001E-2</v>
      </c>
      <c r="M258" s="41">
        <v>4.9100000000000005E-2</v>
      </c>
      <c r="N258" s="92">
        <v>187710.09467128143</v>
      </c>
      <c r="O258" s="84">
        <v>90.65</v>
      </c>
      <c r="P258" s="108">
        <v>0</v>
      </c>
      <c r="Q258" s="108">
        <v>170.15920078910088</v>
      </c>
      <c r="R258" s="41">
        <v>7.5967386640366755E-4</v>
      </c>
      <c r="S258" s="41">
        <v>1.0867378299070864E-3</v>
      </c>
      <c r="T258" s="41">
        <v>2.0762336514376422E-4</v>
      </c>
    </row>
    <row r="259" spans="1:20" x14ac:dyDescent="0.2">
      <c r="A259" s="33" t="s">
        <v>1002</v>
      </c>
      <c r="B259" s="41" t="s">
        <v>1003</v>
      </c>
      <c r="C259" s="41" t="s">
        <v>332</v>
      </c>
      <c r="D259" s="41" t="s">
        <v>241</v>
      </c>
      <c r="E259" s="41" t="s">
        <v>434</v>
      </c>
      <c r="F259" s="41" t="s">
        <v>435</v>
      </c>
      <c r="G259" s="84" t="s">
        <v>436</v>
      </c>
      <c r="H259" s="84" t="s">
        <v>246</v>
      </c>
      <c r="I259" s="84" t="s">
        <v>1004</v>
      </c>
      <c r="J259" s="84">
        <v>1.2</v>
      </c>
      <c r="K259" s="84" t="s">
        <v>247</v>
      </c>
      <c r="L259" s="41">
        <v>0.06</v>
      </c>
      <c r="M259" s="41">
        <v>6.1600000000000002E-2</v>
      </c>
      <c r="N259" s="92">
        <v>75187.451464986021</v>
      </c>
      <c r="O259" s="84">
        <v>101.4</v>
      </c>
      <c r="P259" s="108">
        <v>0</v>
      </c>
      <c r="Q259" s="108">
        <v>76.24007578201973</v>
      </c>
      <c r="R259" s="41">
        <v>2.7485913116341413E-4</v>
      </c>
      <c r="S259" s="41">
        <v>4.8691445495206438E-4</v>
      </c>
      <c r="T259" s="41">
        <v>9.3025948754294106E-5</v>
      </c>
    </row>
    <row r="260" spans="1:20" x14ac:dyDescent="0.2">
      <c r="A260" s="33" t="s">
        <v>965</v>
      </c>
      <c r="B260" s="41" t="s">
        <v>966</v>
      </c>
      <c r="C260" s="41" t="s">
        <v>332</v>
      </c>
      <c r="D260" s="41" t="s">
        <v>241</v>
      </c>
      <c r="E260" s="41" t="s">
        <v>434</v>
      </c>
      <c r="F260" s="41" t="s">
        <v>435</v>
      </c>
      <c r="G260" s="84" t="s">
        <v>436</v>
      </c>
      <c r="H260" s="84" t="s">
        <v>246</v>
      </c>
      <c r="I260" s="84" t="s">
        <v>967</v>
      </c>
      <c r="J260" s="84">
        <v>2.5099999999999998</v>
      </c>
      <c r="K260" s="84" t="s">
        <v>247</v>
      </c>
      <c r="L260" s="41">
        <v>5.9000000000000004E-2</v>
      </c>
      <c r="M260" s="41">
        <v>4.2300000000000004E-2</v>
      </c>
      <c r="N260" s="92">
        <v>110247.77611270534</v>
      </c>
      <c r="O260" s="84">
        <v>105.79</v>
      </c>
      <c r="P260" s="108">
        <v>0</v>
      </c>
      <c r="Q260" s="108">
        <v>116.63112226629177</v>
      </c>
      <c r="R260" s="41">
        <v>1.3048903259007768E-4</v>
      </c>
      <c r="S260" s="41">
        <v>7.4487569360643399E-4</v>
      </c>
      <c r="T260" s="41">
        <v>1.423099425310204E-4</v>
      </c>
    </row>
    <row r="261" spans="1:20" x14ac:dyDescent="0.2">
      <c r="A261" s="33" t="s">
        <v>1051</v>
      </c>
      <c r="B261" s="41" t="s">
        <v>1052</v>
      </c>
      <c r="C261" s="41" t="s">
        <v>332</v>
      </c>
      <c r="D261" s="41" t="s">
        <v>241</v>
      </c>
      <c r="E261" s="41" t="s">
        <v>1053</v>
      </c>
      <c r="F261" s="41" t="s">
        <v>435</v>
      </c>
      <c r="G261" s="84" t="s">
        <v>526</v>
      </c>
      <c r="H261" s="84" t="s">
        <v>295</v>
      </c>
      <c r="I261" s="84" t="s">
        <v>1054</v>
      </c>
      <c r="J261" s="84">
        <v>2.54</v>
      </c>
      <c r="K261" s="84" t="s">
        <v>247</v>
      </c>
      <c r="L261" s="41">
        <v>2.9500000000000002E-2</v>
      </c>
      <c r="M261" s="41">
        <v>2.35E-2</v>
      </c>
      <c r="N261" s="92">
        <v>207599.26886440962</v>
      </c>
      <c r="O261" s="84">
        <v>102.53000000000002</v>
      </c>
      <c r="P261" s="108">
        <v>0</v>
      </c>
      <c r="Q261" s="108">
        <v>212.85153028390488</v>
      </c>
      <c r="R261" s="41">
        <v>7.5260547100211822E-4</v>
      </c>
      <c r="S261" s="41">
        <v>1.3593964301691142E-3</v>
      </c>
      <c r="T261" s="41">
        <v>2.5971531829370724E-4</v>
      </c>
    </row>
    <row r="262" spans="1:20" x14ac:dyDescent="0.2">
      <c r="A262" s="33" t="s">
        <v>1162</v>
      </c>
      <c r="B262" s="41" t="s">
        <v>1163</v>
      </c>
      <c r="C262" s="41" t="s">
        <v>332</v>
      </c>
      <c r="D262" s="41" t="s">
        <v>241</v>
      </c>
      <c r="E262" s="41" t="s">
        <v>1053</v>
      </c>
      <c r="F262" s="41" t="s">
        <v>435</v>
      </c>
      <c r="G262" s="84" t="s">
        <v>526</v>
      </c>
      <c r="H262" s="84" t="s">
        <v>295</v>
      </c>
      <c r="I262" s="84" t="s">
        <v>1164</v>
      </c>
      <c r="J262" s="84">
        <v>0</v>
      </c>
      <c r="K262" s="84" t="s">
        <v>247</v>
      </c>
      <c r="L262" s="41">
        <v>2.9500000000000002E-2</v>
      </c>
      <c r="M262" s="41">
        <v>1.55E-2</v>
      </c>
      <c r="N262" s="92">
        <v>277354.53472062497</v>
      </c>
      <c r="O262" s="84">
        <v>102.84</v>
      </c>
      <c r="P262" s="108">
        <v>0</v>
      </c>
      <c r="Q262" s="108">
        <v>285.23140349807005</v>
      </c>
      <c r="R262" s="41">
        <v>1.0054853712685601E-3</v>
      </c>
      <c r="S262" s="41">
        <v>1.8216573363143088E-3</v>
      </c>
      <c r="T262" s="41">
        <v>3.4803115884604803E-4</v>
      </c>
    </row>
    <row r="263" spans="1:20" x14ac:dyDescent="0.2">
      <c r="A263" s="33" t="s">
        <v>1087</v>
      </c>
      <c r="B263" s="41" t="s">
        <v>1088</v>
      </c>
      <c r="C263" s="41" t="s">
        <v>332</v>
      </c>
      <c r="D263" s="41" t="s">
        <v>241</v>
      </c>
      <c r="E263" s="41" t="s">
        <v>1089</v>
      </c>
      <c r="F263" s="41" t="s">
        <v>385</v>
      </c>
      <c r="G263" s="84" t="s">
        <v>436</v>
      </c>
      <c r="H263" s="84" t="s">
        <v>246</v>
      </c>
      <c r="I263" s="84" t="s">
        <v>1090</v>
      </c>
      <c r="J263" s="84">
        <v>2.62</v>
      </c>
      <c r="K263" s="84" t="s">
        <v>247</v>
      </c>
      <c r="L263" s="41">
        <v>6.8000000000000005E-2</v>
      </c>
      <c r="M263" s="41">
        <v>0.1366</v>
      </c>
      <c r="N263" s="92">
        <v>174879.03965351149</v>
      </c>
      <c r="O263" s="84">
        <v>85.8</v>
      </c>
      <c r="P263" s="108">
        <v>0</v>
      </c>
      <c r="Q263" s="108">
        <v>150.04621602271285</v>
      </c>
      <c r="R263" s="41">
        <v>8.3275733168338805E-4</v>
      </c>
      <c r="S263" s="41">
        <v>9.5828435036195419E-4</v>
      </c>
      <c r="T263" s="41">
        <v>1.8308207933073035E-4</v>
      </c>
    </row>
    <row r="264" spans="1:20" x14ac:dyDescent="0.2">
      <c r="A264" s="33" t="s">
        <v>1149</v>
      </c>
      <c r="B264" s="41" t="s">
        <v>1150</v>
      </c>
      <c r="C264" s="41" t="s">
        <v>332</v>
      </c>
      <c r="D264" s="41" t="s">
        <v>241</v>
      </c>
      <c r="E264" s="41" t="s">
        <v>1151</v>
      </c>
      <c r="F264" s="41" t="s">
        <v>204</v>
      </c>
      <c r="G264" s="84" t="s">
        <v>1152</v>
      </c>
      <c r="H264" s="84" t="s">
        <v>295</v>
      </c>
      <c r="I264" s="84" t="s">
        <v>1153</v>
      </c>
      <c r="J264" s="84">
        <v>4.4800000000000004</v>
      </c>
      <c r="K264" s="84" t="s">
        <v>247</v>
      </c>
      <c r="L264" s="41">
        <v>3.1800000000000002E-2</v>
      </c>
      <c r="M264" s="41">
        <v>5.2400000000000002E-2</v>
      </c>
      <c r="N264" s="92">
        <v>163732.40093749372</v>
      </c>
      <c r="O264" s="84">
        <v>92.09</v>
      </c>
      <c r="P264" s="108">
        <v>0</v>
      </c>
      <c r="Q264" s="108">
        <v>150.78116802333798</v>
      </c>
      <c r="R264" s="41">
        <v>1.4884763721590337E-3</v>
      </c>
      <c r="S264" s="41">
        <v>9.6297819082747889E-4</v>
      </c>
      <c r="T264" s="41">
        <v>1.8397884663382821E-4</v>
      </c>
    </row>
    <row r="265" spans="1:20" x14ac:dyDescent="0.2">
      <c r="A265" s="33" t="s">
        <v>1067</v>
      </c>
      <c r="B265" s="41" t="s">
        <v>1068</v>
      </c>
      <c r="C265" s="41" t="s">
        <v>332</v>
      </c>
      <c r="D265" s="41" t="s">
        <v>241</v>
      </c>
      <c r="E265" s="41" t="s">
        <v>1069</v>
      </c>
      <c r="F265" s="41" t="s">
        <v>223</v>
      </c>
      <c r="G265" s="84" t="s">
        <v>1070</v>
      </c>
      <c r="H265" s="84" t="s">
        <v>246</v>
      </c>
      <c r="I265" s="84" t="s">
        <v>1071</v>
      </c>
      <c r="J265" s="84">
        <v>2.71</v>
      </c>
      <c r="K265" s="84" t="s">
        <v>247</v>
      </c>
      <c r="L265" s="41">
        <v>4.07E-2</v>
      </c>
      <c r="M265" s="41">
        <v>0.15179999999999999</v>
      </c>
      <c r="N265" s="92">
        <v>357191.59635524341</v>
      </c>
      <c r="O265" s="84">
        <v>83.94</v>
      </c>
      <c r="P265" s="108">
        <v>0</v>
      </c>
      <c r="Q265" s="108">
        <v>299.82662590585545</v>
      </c>
      <c r="R265" s="41">
        <v>9.9219887876456493E-4</v>
      </c>
      <c r="S265" s="41">
        <v>1.9148711046729574E-3</v>
      </c>
      <c r="T265" s="41">
        <v>3.6583982965123071E-4</v>
      </c>
    </row>
    <row r="266" spans="1:20" x14ac:dyDescent="0.2">
      <c r="A266" s="33" t="s">
        <v>1018</v>
      </c>
      <c r="B266" s="41" t="s">
        <v>1019</v>
      </c>
      <c r="C266" s="41" t="s">
        <v>332</v>
      </c>
      <c r="D266" s="41" t="s">
        <v>241</v>
      </c>
      <c r="E266" s="41" t="s">
        <v>1020</v>
      </c>
      <c r="F266" s="41" t="s">
        <v>210</v>
      </c>
      <c r="G266" s="84" t="s">
        <v>416</v>
      </c>
      <c r="H266" s="84" t="s">
        <v>241</v>
      </c>
      <c r="I266" s="84" t="s">
        <v>1021</v>
      </c>
      <c r="J266" s="84">
        <v>2.2999999999999998</v>
      </c>
      <c r="K266" s="84" t="s">
        <v>247</v>
      </c>
      <c r="L266" s="41">
        <v>0.01</v>
      </c>
      <c r="M266" s="41">
        <v>0.45</v>
      </c>
      <c r="N266" s="92">
        <v>9969.1096322175836</v>
      </c>
      <c r="O266" s="84">
        <v>21.69</v>
      </c>
      <c r="P266" s="108">
        <v>0</v>
      </c>
      <c r="Q266" s="108">
        <v>2.1622998295894678</v>
      </c>
      <c r="R266" s="41">
        <v>3.5500504359500828E-5</v>
      </c>
      <c r="S266" s="41">
        <v>1.3809732377204693E-5</v>
      </c>
      <c r="T266" s="41">
        <v>2.6383760912557673E-6</v>
      </c>
    </row>
    <row r="267" spans="1:20" x14ac:dyDescent="0.2">
      <c r="A267" s="33" t="s">
        <v>959</v>
      </c>
      <c r="B267" s="41" t="s">
        <v>960</v>
      </c>
      <c r="C267" s="41" t="s">
        <v>332</v>
      </c>
      <c r="D267" s="41" t="s">
        <v>241</v>
      </c>
      <c r="E267" s="41" t="s">
        <v>425</v>
      </c>
      <c r="F267" s="41" t="s">
        <v>215</v>
      </c>
      <c r="G267" s="84" t="s">
        <v>416</v>
      </c>
      <c r="H267" s="84" t="s">
        <v>241</v>
      </c>
      <c r="I267" s="84" t="s">
        <v>961</v>
      </c>
      <c r="J267" s="84">
        <v>3.46</v>
      </c>
      <c r="K267" s="84" t="s">
        <v>247</v>
      </c>
      <c r="L267" s="41">
        <v>7.2000000000000008E-2</v>
      </c>
      <c r="M267" s="41">
        <v>0.45</v>
      </c>
      <c r="N267" s="92">
        <v>52308.852816204278</v>
      </c>
      <c r="O267" s="84">
        <v>13.320000000000002</v>
      </c>
      <c r="P267" s="108">
        <v>0</v>
      </c>
      <c r="Q267" s="108">
        <v>6.9675391193049467</v>
      </c>
      <c r="R267" s="41">
        <v>8.9597999467292636E-5</v>
      </c>
      <c r="S267" s="41">
        <v>4.4498847592090874E-5</v>
      </c>
      <c r="T267" s="41">
        <v>8.5015909337391083E-6</v>
      </c>
    </row>
    <row r="268" spans="1:20" x14ac:dyDescent="0.2">
      <c r="A268" s="33" t="s">
        <v>920</v>
      </c>
      <c r="B268" s="41" t="s">
        <v>921</v>
      </c>
      <c r="C268" s="41" t="s">
        <v>332</v>
      </c>
      <c r="D268" s="41" t="s">
        <v>241</v>
      </c>
      <c r="E268" s="41" t="s">
        <v>425</v>
      </c>
      <c r="F268" s="41" t="s">
        <v>215</v>
      </c>
      <c r="G268" s="84" t="s">
        <v>416</v>
      </c>
      <c r="H268" s="84" t="s">
        <v>241</v>
      </c>
      <c r="I268" s="84" t="s">
        <v>922</v>
      </c>
      <c r="J268" s="84">
        <v>3.37</v>
      </c>
      <c r="K268" s="84" t="s">
        <v>247</v>
      </c>
      <c r="L268" s="41">
        <v>3.6900000000000002E-2</v>
      </c>
      <c r="M268" s="41">
        <v>0.45</v>
      </c>
      <c r="N268" s="92">
        <v>113722.07754928539</v>
      </c>
      <c r="O268" s="84">
        <v>33.630000000000003</v>
      </c>
      <c r="P268" s="108">
        <v>0</v>
      </c>
      <c r="Q268" s="108">
        <v>38.24473465740391</v>
      </c>
      <c r="R268" s="41">
        <v>1.078357642283362E-3</v>
      </c>
      <c r="S268" s="41">
        <v>2.4425361516872856E-4</v>
      </c>
      <c r="T268" s="41">
        <v>4.6665125786775298E-5</v>
      </c>
    </row>
    <row r="269" spans="1:20" s="142" customFormat="1" x14ac:dyDescent="0.2">
      <c r="A269" s="116" t="s">
        <v>376</v>
      </c>
      <c r="B269" s="149" t="s">
        <v>241</v>
      </c>
      <c r="C269" s="149" t="s">
        <v>241</v>
      </c>
      <c r="D269" s="149" t="s">
        <v>241</v>
      </c>
      <c r="E269" s="149" t="s">
        <v>241</v>
      </c>
      <c r="F269" s="149" t="s">
        <v>241</v>
      </c>
      <c r="G269" s="150" t="s">
        <v>241</v>
      </c>
      <c r="H269" s="150" t="s">
        <v>241</v>
      </c>
      <c r="I269" s="150" t="s">
        <v>241</v>
      </c>
      <c r="J269" s="150" t="s">
        <v>241</v>
      </c>
      <c r="K269" s="150" t="s">
        <v>241</v>
      </c>
      <c r="L269" s="149" t="s">
        <v>241</v>
      </c>
      <c r="M269" s="149" t="s">
        <v>241</v>
      </c>
      <c r="N269" s="160" t="s">
        <v>241</v>
      </c>
      <c r="O269" s="150" t="s">
        <v>241</v>
      </c>
      <c r="P269" s="151" t="s">
        <v>241</v>
      </c>
      <c r="Q269" s="151">
        <v>1793.925679858271</v>
      </c>
      <c r="R269" s="149" t="s">
        <v>241</v>
      </c>
      <c r="S269" s="149">
        <v>1.1457076028231112E-2</v>
      </c>
      <c r="T269" s="149">
        <v>2.1888965436058063E-3</v>
      </c>
    </row>
    <row r="270" spans="1:20" x14ac:dyDescent="0.2">
      <c r="A270" s="33" t="s">
        <v>1222</v>
      </c>
      <c r="B270" s="41" t="s">
        <v>1223</v>
      </c>
      <c r="C270" s="41" t="s">
        <v>332</v>
      </c>
      <c r="D270" s="41" t="s">
        <v>241</v>
      </c>
      <c r="E270" s="41" t="s">
        <v>1224</v>
      </c>
      <c r="F270" s="41" t="s">
        <v>218</v>
      </c>
      <c r="G270" s="84" t="s">
        <v>391</v>
      </c>
      <c r="H270" s="84" t="s">
        <v>246</v>
      </c>
      <c r="I270" s="84" t="s">
        <v>1225</v>
      </c>
      <c r="J270" s="84">
        <v>2.54</v>
      </c>
      <c r="K270" s="84" t="s">
        <v>247</v>
      </c>
      <c r="L270" s="41">
        <v>3.49E-2</v>
      </c>
      <c r="M270" s="41">
        <v>5.0700000000000002E-2</v>
      </c>
      <c r="N270" s="92">
        <v>625329.81394080911</v>
      </c>
      <c r="O270" s="84">
        <v>96.05</v>
      </c>
      <c r="P270" s="108">
        <v>0</v>
      </c>
      <c r="Q270" s="108">
        <v>600.62928628115276</v>
      </c>
      <c r="R270" s="41">
        <v>3.1034097937320031E-4</v>
      </c>
      <c r="S270" s="41">
        <v>3.8359757458006987E-3</v>
      </c>
      <c r="T270" s="41">
        <v>7.3287058850348059E-4</v>
      </c>
    </row>
    <row r="271" spans="1:20" x14ac:dyDescent="0.2">
      <c r="A271" s="33" t="s">
        <v>1226</v>
      </c>
      <c r="B271" s="41" t="s">
        <v>1227</v>
      </c>
      <c r="C271" s="41" t="s">
        <v>332</v>
      </c>
      <c r="D271" s="41" t="s">
        <v>241</v>
      </c>
      <c r="E271" s="41" t="s">
        <v>1228</v>
      </c>
      <c r="F271" s="41" t="s">
        <v>385</v>
      </c>
      <c r="G271" s="84" t="s">
        <v>294</v>
      </c>
      <c r="H271" s="84" t="s">
        <v>295</v>
      </c>
      <c r="I271" s="84" t="s">
        <v>1229</v>
      </c>
      <c r="J271" s="84">
        <v>5.32</v>
      </c>
      <c r="K271" s="84" t="s">
        <v>247</v>
      </c>
      <c r="L271" s="41">
        <v>4.2999999999999997E-2</v>
      </c>
      <c r="M271" s="41">
        <v>6.7799999999999999E-2</v>
      </c>
      <c r="N271" s="92">
        <v>899394.11560538039</v>
      </c>
      <c r="O271" s="84">
        <v>82.14</v>
      </c>
      <c r="P271" s="108">
        <v>0</v>
      </c>
      <c r="Q271" s="108">
        <v>738.76232655469641</v>
      </c>
      <c r="R271" s="41">
        <v>6.242080395301062E-4</v>
      </c>
      <c r="S271" s="41">
        <v>4.7181754724636964E-3</v>
      </c>
      <c r="T271" s="41">
        <v>9.0141655325961763E-4</v>
      </c>
    </row>
    <row r="272" spans="1:20" x14ac:dyDescent="0.2">
      <c r="A272" s="33" t="s">
        <v>1219</v>
      </c>
      <c r="B272" s="41" t="s">
        <v>1220</v>
      </c>
      <c r="C272" s="41" t="s">
        <v>332</v>
      </c>
      <c r="D272" s="41" t="s">
        <v>241</v>
      </c>
      <c r="E272" s="41" t="s">
        <v>429</v>
      </c>
      <c r="F272" s="41" t="s">
        <v>430</v>
      </c>
      <c r="G272" s="84" t="s">
        <v>411</v>
      </c>
      <c r="H272" s="84" t="s">
        <v>246</v>
      </c>
      <c r="I272" s="84" t="s">
        <v>1221</v>
      </c>
      <c r="J272" s="84">
        <v>2.33</v>
      </c>
      <c r="K272" s="84" t="s">
        <v>247</v>
      </c>
      <c r="L272" s="41">
        <v>5.45E-2</v>
      </c>
      <c r="M272" s="41">
        <v>5.7099999999999998E-2</v>
      </c>
      <c r="N272" s="92">
        <v>211.1723020424127</v>
      </c>
      <c r="O272" s="84">
        <v>93.8</v>
      </c>
      <c r="P272" s="108">
        <v>0</v>
      </c>
      <c r="Q272" s="108">
        <v>0.19807961931578311</v>
      </c>
      <c r="R272" s="41">
        <v>1.8037939312175156E-7</v>
      </c>
      <c r="S272" s="41">
        <v>1.2650542236082476E-6</v>
      </c>
      <c r="T272" s="41">
        <v>2.4169105718656426E-7</v>
      </c>
    </row>
    <row r="273" spans="1:20" x14ac:dyDescent="0.2">
      <c r="A273" s="33" t="s">
        <v>1217</v>
      </c>
      <c r="B273" s="41" t="s">
        <v>1218</v>
      </c>
      <c r="C273" s="41" t="s">
        <v>332</v>
      </c>
      <c r="D273" s="41" t="s">
        <v>241</v>
      </c>
      <c r="E273" s="41" t="s">
        <v>434</v>
      </c>
      <c r="F273" s="41" t="s">
        <v>435</v>
      </c>
      <c r="G273" s="84" t="s">
        <v>436</v>
      </c>
      <c r="H273" s="84" t="s">
        <v>246</v>
      </c>
      <c r="I273" s="84" t="s">
        <v>355</v>
      </c>
      <c r="J273" s="84">
        <v>2.06</v>
      </c>
      <c r="K273" s="84" t="s">
        <v>247</v>
      </c>
      <c r="L273" s="41">
        <v>6.7000000000000004E-2</v>
      </c>
      <c r="M273" s="41">
        <v>7.5700000000000003E-2</v>
      </c>
      <c r="N273" s="92">
        <v>495999.98615963367</v>
      </c>
      <c r="O273" s="84">
        <v>91.6</v>
      </c>
      <c r="P273" s="108">
        <v>0</v>
      </c>
      <c r="Q273" s="108">
        <v>454.33598730310598</v>
      </c>
      <c r="R273" s="41">
        <v>4.3353528954160649E-4</v>
      </c>
      <c r="S273" s="41">
        <v>2.9016597551044473E-3</v>
      </c>
      <c r="T273" s="41">
        <v>5.5436771066350423E-4</v>
      </c>
    </row>
    <row r="274" spans="1:20" s="142" customFormat="1" x14ac:dyDescent="0.2">
      <c r="A274" s="116" t="s">
        <v>1230</v>
      </c>
      <c r="B274" s="149" t="s">
        <v>241</v>
      </c>
      <c r="C274" s="149" t="s">
        <v>241</v>
      </c>
      <c r="D274" s="149" t="s">
        <v>241</v>
      </c>
      <c r="E274" s="149" t="s">
        <v>241</v>
      </c>
      <c r="F274" s="149" t="s">
        <v>241</v>
      </c>
      <c r="G274" s="150" t="s">
        <v>241</v>
      </c>
      <c r="H274" s="150" t="s">
        <v>241</v>
      </c>
      <c r="I274" s="150" t="s">
        <v>241</v>
      </c>
      <c r="J274" s="150" t="s">
        <v>241</v>
      </c>
      <c r="K274" s="150" t="s">
        <v>241</v>
      </c>
      <c r="L274" s="149" t="s">
        <v>241</v>
      </c>
      <c r="M274" s="149" t="s">
        <v>241</v>
      </c>
      <c r="N274" s="160" t="s">
        <v>241</v>
      </c>
      <c r="O274" s="150" t="s">
        <v>241</v>
      </c>
      <c r="P274" s="151" t="s">
        <v>241</v>
      </c>
      <c r="Q274" s="151">
        <v>0</v>
      </c>
      <c r="R274" s="149" t="s">
        <v>241</v>
      </c>
      <c r="S274" s="149">
        <v>0</v>
      </c>
      <c r="T274" s="149">
        <v>0</v>
      </c>
    </row>
    <row r="275" spans="1:20" s="142" customFormat="1" x14ac:dyDescent="0.2">
      <c r="A275" s="116" t="s">
        <v>369</v>
      </c>
      <c r="B275" s="149" t="s">
        <v>241</v>
      </c>
      <c r="C275" s="149" t="s">
        <v>241</v>
      </c>
      <c r="D275" s="149" t="s">
        <v>241</v>
      </c>
      <c r="E275" s="149" t="s">
        <v>241</v>
      </c>
      <c r="F275" s="149" t="s">
        <v>241</v>
      </c>
      <c r="G275" s="150" t="s">
        <v>241</v>
      </c>
      <c r="H275" s="150" t="s">
        <v>241</v>
      </c>
      <c r="I275" s="150" t="s">
        <v>241</v>
      </c>
      <c r="J275" s="150" t="s">
        <v>241</v>
      </c>
      <c r="K275" s="150" t="s">
        <v>241</v>
      </c>
      <c r="L275" s="149" t="s">
        <v>241</v>
      </c>
      <c r="M275" s="149" t="s">
        <v>241</v>
      </c>
      <c r="N275" s="160" t="s">
        <v>241</v>
      </c>
      <c r="O275" s="150" t="s">
        <v>241</v>
      </c>
      <c r="P275" s="151" t="s">
        <v>241</v>
      </c>
      <c r="Q275" s="151">
        <v>16038.800486745185</v>
      </c>
      <c r="R275" s="149" t="s">
        <v>241</v>
      </c>
      <c r="S275" s="149">
        <v>0.10243331629702046</v>
      </c>
      <c r="T275" s="149">
        <v>1.9570083277805191E-2</v>
      </c>
    </row>
    <row r="276" spans="1:20" s="142" customFormat="1" x14ac:dyDescent="0.2">
      <c r="A276" s="116" t="s">
        <v>146</v>
      </c>
      <c r="B276" s="149" t="s">
        <v>241</v>
      </c>
      <c r="C276" s="149" t="s">
        <v>241</v>
      </c>
      <c r="D276" s="149" t="s">
        <v>241</v>
      </c>
      <c r="E276" s="149" t="s">
        <v>241</v>
      </c>
      <c r="F276" s="149" t="s">
        <v>241</v>
      </c>
      <c r="G276" s="150" t="s">
        <v>241</v>
      </c>
      <c r="H276" s="150" t="s">
        <v>241</v>
      </c>
      <c r="I276" s="150" t="s">
        <v>241</v>
      </c>
      <c r="J276" s="150" t="s">
        <v>241</v>
      </c>
      <c r="K276" s="150" t="s">
        <v>241</v>
      </c>
      <c r="L276" s="149" t="s">
        <v>241</v>
      </c>
      <c r="M276" s="149" t="s">
        <v>241</v>
      </c>
      <c r="N276" s="160" t="s">
        <v>241</v>
      </c>
      <c r="O276" s="150" t="s">
        <v>241</v>
      </c>
      <c r="P276" s="151" t="s">
        <v>241</v>
      </c>
      <c r="Q276" s="151">
        <v>668.52907081547096</v>
      </c>
      <c r="R276" s="149" t="s">
        <v>241</v>
      </c>
      <c r="S276" s="149">
        <v>4.269624141854461E-3</v>
      </c>
      <c r="T276" s="149">
        <v>8.1571995364021813E-4</v>
      </c>
    </row>
    <row r="277" spans="1:20" x14ac:dyDescent="0.2">
      <c r="A277" s="33" t="s">
        <v>1231</v>
      </c>
      <c r="B277" s="41" t="s">
        <v>1232</v>
      </c>
      <c r="C277" s="41" t="s">
        <v>221</v>
      </c>
      <c r="D277" s="41" t="s">
        <v>1233</v>
      </c>
      <c r="E277" s="41" t="s">
        <v>241</v>
      </c>
      <c r="F277" s="41" t="s">
        <v>166</v>
      </c>
      <c r="G277" s="84" t="s">
        <v>1234</v>
      </c>
      <c r="H277" s="84" t="s">
        <v>301</v>
      </c>
      <c r="I277" s="84" t="s">
        <v>1235</v>
      </c>
      <c r="J277" s="84">
        <v>0.71299999999999997</v>
      </c>
      <c r="K277" s="84" t="s">
        <v>127</v>
      </c>
      <c r="L277" s="41">
        <v>4.4299999999999999E-2</v>
      </c>
      <c r="M277" s="41">
        <v>4.6600000000000003E-2</v>
      </c>
      <c r="N277" s="92">
        <v>121871.61991122615</v>
      </c>
      <c r="O277" s="84">
        <v>100.45170000000002</v>
      </c>
      <c r="P277" s="108">
        <v>0</v>
      </c>
      <c r="Q277" s="108">
        <v>436.43483643619203</v>
      </c>
      <c r="R277" s="41">
        <v>3.8084881222258171E-4</v>
      </c>
      <c r="S277" s="41">
        <v>2.7873323619588899E-3</v>
      </c>
      <c r="T277" s="41">
        <v>5.3252524098981648E-4</v>
      </c>
    </row>
    <row r="278" spans="1:20" x14ac:dyDescent="0.2">
      <c r="A278" s="33" t="s">
        <v>1236</v>
      </c>
      <c r="B278" s="41" t="s">
        <v>1237</v>
      </c>
      <c r="C278" s="41" t="s">
        <v>221</v>
      </c>
      <c r="D278" s="41" t="s">
        <v>1233</v>
      </c>
      <c r="E278" s="41" t="s">
        <v>241</v>
      </c>
      <c r="F278" s="41" t="s">
        <v>166</v>
      </c>
      <c r="G278" s="84" t="s">
        <v>1234</v>
      </c>
      <c r="H278" s="84" t="s">
        <v>301</v>
      </c>
      <c r="I278" s="84" t="s">
        <v>1238</v>
      </c>
      <c r="J278" s="84">
        <v>3.3410000000000002</v>
      </c>
      <c r="K278" s="84" t="s">
        <v>127</v>
      </c>
      <c r="L278" s="41">
        <v>5.0799999999999998E-2</v>
      </c>
      <c r="M278" s="41">
        <v>4.4569999999999999E-2</v>
      </c>
      <c r="N278" s="92">
        <v>63459.402391114549</v>
      </c>
      <c r="O278" s="84">
        <v>102.59089999999999</v>
      </c>
      <c r="P278" s="108">
        <v>0</v>
      </c>
      <c r="Q278" s="108">
        <v>232.09423427927896</v>
      </c>
      <c r="R278" s="41">
        <v>1.9831063247223297E-4</v>
      </c>
      <c r="S278" s="41">
        <v>1.4822917792569122E-3</v>
      </c>
      <c r="T278" s="41">
        <v>2.8319471252838461E-4</v>
      </c>
    </row>
    <row r="279" spans="1:20" s="142" customFormat="1" x14ac:dyDescent="0.2">
      <c r="A279" s="116" t="s">
        <v>147</v>
      </c>
      <c r="B279" s="149" t="s">
        <v>241</v>
      </c>
      <c r="C279" s="149" t="s">
        <v>241</v>
      </c>
      <c r="D279" s="149" t="s">
        <v>241</v>
      </c>
      <c r="E279" s="149" t="s">
        <v>241</v>
      </c>
      <c r="F279" s="149" t="s">
        <v>241</v>
      </c>
      <c r="G279" s="150" t="s">
        <v>241</v>
      </c>
      <c r="H279" s="150" t="s">
        <v>241</v>
      </c>
      <c r="I279" s="150" t="s">
        <v>241</v>
      </c>
      <c r="J279" s="150" t="s">
        <v>241</v>
      </c>
      <c r="K279" s="150" t="s">
        <v>241</v>
      </c>
      <c r="L279" s="149" t="s">
        <v>241</v>
      </c>
      <c r="M279" s="149" t="s">
        <v>241</v>
      </c>
      <c r="N279" s="160" t="s">
        <v>241</v>
      </c>
      <c r="O279" s="150" t="s">
        <v>241</v>
      </c>
      <c r="P279" s="151" t="s">
        <v>241</v>
      </c>
      <c r="Q279" s="151">
        <v>15370.271415929716</v>
      </c>
      <c r="R279" s="149" t="s">
        <v>241</v>
      </c>
      <c r="S279" s="149">
        <v>9.8163692155166002E-2</v>
      </c>
      <c r="T279" s="149">
        <v>1.8754363324164976E-2</v>
      </c>
    </row>
    <row r="280" spans="1:20" x14ac:dyDescent="0.2">
      <c r="A280" s="33" t="s">
        <v>1239</v>
      </c>
      <c r="B280" s="41" t="s">
        <v>1240</v>
      </c>
      <c r="C280" s="41" t="s">
        <v>221</v>
      </c>
      <c r="D280" s="41" t="s">
        <v>1233</v>
      </c>
      <c r="E280" s="41" t="s">
        <v>241</v>
      </c>
      <c r="F280" s="41" t="s">
        <v>176</v>
      </c>
      <c r="G280" s="84" t="s">
        <v>1234</v>
      </c>
      <c r="H280" s="84" t="s">
        <v>301</v>
      </c>
      <c r="I280" s="84" t="s">
        <v>1241</v>
      </c>
      <c r="J280" s="84">
        <v>4.1520000000000001</v>
      </c>
      <c r="K280" s="84" t="s">
        <v>127</v>
      </c>
      <c r="L280" s="41">
        <v>5.1500000000000004E-2</v>
      </c>
      <c r="M280" s="41">
        <v>7.2969999999999993E-2</v>
      </c>
      <c r="N280" s="92">
        <v>105220.57237512113</v>
      </c>
      <c r="O280" s="84">
        <v>92.033600000000007</v>
      </c>
      <c r="P280" s="108">
        <v>0</v>
      </c>
      <c r="Q280" s="108">
        <v>345.22847065651308</v>
      </c>
      <c r="R280" s="41">
        <v>2.0067011548695161E-4</v>
      </c>
      <c r="S280" s="41">
        <v>2.2048342803889804E-3</v>
      </c>
      <c r="T280" s="41">
        <v>4.2123785542445748E-4</v>
      </c>
    </row>
    <row r="281" spans="1:20" x14ac:dyDescent="0.2">
      <c r="A281" s="33" t="s">
        <v>1242</v>
      </c>
      <c r="B281" s="41" t="s">
        <v>1243</v>
      </c>
      <c r="C281" s="41" t="s">
        <v>221</v>
      </c>
      <c r="D281" s="41" t="s">
        <v>1233</v>
      </c>
      <c r="E281" s="41" t="s">
        <v>241</v>
      </c>
      <c r="F281" s="41" t="s">
        <v>183</v>
      </c>
      <c r="G281" s="84" t="s">
        <v>374</v>
      </c>
      <c r="H281" s="84" t="s">
        <v>324</v>
      </c>
      <c r="I281" s="84" t="s">
        <v>1244</v>
      </c>
      <c r="J281" s="84">
        <v>5.6120000000000001</v>
      </c>
      <c r="K281" s="84" t="s">
        <v>127</v>
      </c>
      <c r="L281" s="41">
        <v>5.1299999999999998E-2</v>
      </c>
      <c r="M281" s="41">
        <v>5.1799999999999999E-2</v>
      </c>
      <c r="N281" s="92">
        <v>130985.40891508712</v>
      </c>
      <c r="O281" s="84">
        <v>100.72790000000001</v>
      </c>
      <c r="P281" s="108">
        <v>0</v>
      </c>
      <c r="Q281" s="108">
        <v>470.36200629464992</v>
      </c>
      <c r="R281" s="41">
        <v>1.3098540891508711E-4</v>
      </c>
      <c r="S281" s="41">
        <v>3.0040114411734602E-3</v>
      </c>
      <c r="T281" s="41">
        <v>5.7392219832830152E-4</v>
      </c>
    </row>
    <row r="282" spans="1:20" x14ac:dyDescent="0.2">
      <c r="A282" s="33" t="s">
        <v>1245</v>
      </c>
      <c r="B282" s="41" t="s">
        <v>1246</v>
      </c>
      <c r="C282" s="41" t="s">
        <v>221</v>
      </c>
      <c r="D282" s="41" t="s">
        <v>1233</v>
      </c>
      <c r="E282" s="41" t="s">
        <v>241</v>
      </c>
      <c r="F282" s="41" t="s">
        <v>172</v>
      </c>
      <c r="G282" s="84" t="s">
        <v>1247</v>
      </c>
      <c r="H282" s="84" t="s">
        <v>324</v>
      </c>
      <c r="I282" s="84" t="s">
        <v>1248</v>
      </c>
      <c r="J282" s="84">
        <v>5.444</v>
      </c>
      <c r="K282" s="84" t="s">
        <v>127</v>
      </c>
      <c r="L282" s="41">
        <v>3.2500000000000001E-2</v>
      </c>
      <c r="M282" s="41">
        <v>6.2390000000000001E-2</v>
      </c>
      <c r="N282" s="92">
        <v>103568.98028922587</v>
      </c>
      <c r="O282" s="84">
        <v>92.331000000000003</v>
      </c>
      <c r="P282" s="108">
        <v>0</v>
      </c>
      <c r="Q282" s="108">
        <v>340.9076710449815</v>
      </c>
      <c r="R282" s="41">
        <v>1.726149671487098E-4</v>
      </c>
      <c r="S282" s="41">
        <v>2.1772390849982889E-3</v>
      </c>
      <c r="T282" s="41">
        <v>4.1596573995084324E-4</v>
      </c>
    </row>
    <row r="283" spans="1:20" x14ac:dyDescent="0.2">
      <c r="A283" s="33" t="s">
        <v>1249</v>
      </c>
      <c r="B283" s="41" t="s">
        <v>1250</v>
      </c>
      <c r="C283" s="41" t="s">
        <v>221</v>
      </c>
      <c r="D283" s="41" t="s">
        <v>1233</v>
      </c>
      <c r="E283" s="41" t="s">
        <v>241</v>
      </c>
      <c r="F283" s="41" t="s">
        <v>177</v>
      </c>
      <c r="G283" s="84" t="s">
        <v>1234</v>
      </c>
      <c r="H283" s="84" t="s">
        <v>301</v>
      </c>
      <c r="I283" s="84" t="s">
        <v>1251</v>
      </c>
      <c r="J283" s="84">
        <v>5.1719999999999997</v>
      </c>
      <c r="K283" s="84" t="s">
        <v>127</v>
      </c>
      <c r="L283" s="41">
        <v>4.1299999999999996E-2</v>
      </c>
      <c r="M283" s="41">
        <v>5.4909999999999994E-2</v>
      </c>
      <c r="N283" s="92">
        <v>103649.20047625508</v>
      </c>
      <c r="O283" s="84">
        <v>94.679199999999994</v>
      </c>
      <c r="P283" s="108">
        <v>0</v>
      </c>
      <c r="Q283" s="108">
        <v>349.84854352003174</v>
      </c>
      <c r="R283" s="41">
        <v>1.0364920047625507E-4</v>
      </c>
      <c r="S283" s="41">
        <v>2.2343408127094735E-3</v>
      </c>
      <c r="T283" s="41">
        <v>4.2687513551677544E-4</v>
      </c>
    </row>
    <row r="284" spans="1:20" x14ac:dyDescent="0.2">
      <c r="A284" s="33" t="s">
        <v>1252</v>
      </c>
      <c r="B284" s="41" t="s">
        <v>1253</v>
      </c>
      <c r="C284" s="41" t="s">
        <v>221</v>
      </c>
      <c r="D284" s="41" t="s">
        <v>1233</v>
      </c>
      <c r="E284" s="41" t="s">
        <v>241</v>
      </c>
      <c r="F284" s="41" t="s">
        <v>184</v>
      </c>
      <c r="G284" s="84" t="s">
        <v>1234</v>
      </c>
      <c r="H284" s="84" t="s">
        <v>301</v>
      </c>
      <c r="I284" s="84" t="s">
        <v>1254</v>
      </c>
      <c r="J284" s="84">
        <v>5.43</v>
      </c>
      <c r="K284" s="84" t="s">
        <v>127</v>
      </c>
      <c r="L284" s="41">
        <v>4.9500000000000002E-2</v>
      </c>
      <c r="M284" s="41">
        <v>9.2880000000000004E-2</v>
      </c>
      <c r="N284" s="92">
        <v>84033.00533035057</v>
      </c>
      <c r="O284" s="84">
        <v>75.281999999999996</v>
      </c>
      <c r="P284" s="108">
        <v>0</v>
      </c>
      <c r="Q284" s="108">
        <v>225.52805698431192</v>
      </c>
      <c r="R284" s="41">
        <v>2.1008251332587643E-4</v>
      </c>
      <c r="S284" s="41">
        <v>1.4403562669177245E-3</v>
      </c>
      <c r="T284" s="41">
        <v>2.7518285175453594E-4</v>
      </c>
    </row>
    <row r="285" spans="1:20" x14ac:dyDescent="0.2">
      <c r="A285" s="33" t="s">
        <v>1255</v>
      </c>
      <c r="B285" s="41" t="s">
        <v>1256</v>
      </c>
      <c r="C285" s="41" t="s">
        <v>221</v>
      </c>
      <c r="D285" s="41" t="s">
        <v>1233</v>
      </c>
      <c r="E285" s="41" t="s">
        <v>241</v>
      </c>
      <c r="F285" s="41" t="s">
        <v>183</v>
      </c>
      <c r="G285" s="84" t="s">
        <v>1257</v>
      </c>
      <c r="H285" s="84" t="s">
        <v>324</v>
      </c>
      <c r="I285" s="84" t="s">
        <v>1258</v>
      </c>
      <c r="J285" s="84">
        <v>5.8689999999999998</v>
      </c>
      <c r="K285" s="84" t="s">
        <v>127</v>
      </c>
      <c r="L285" s="41">
        <v>0.05</v>
      </c>
      <c r="M285" s="41">
        <v>5.6529999999999997E-2</v>
      </c>
      <c r="N285" s="92">
        <v>104172.99110921043</v>
      </c>
      <c r="O285" s="84">
        <v>99.043000000000006</v>
      </c>
      <c r="P285" s="108">
        <v>0</v>
      </c>
      <c r="Q285" s="108">
        <v>367.82263813819355</v>
      </c>
      <c r="R285" s="41">
        <v>2.0834598221842085E-4</v>
      </c>
      <c r="S285" s="41">
        <v>2.349134068021572E-3</v>
      </c>
      <c r="T285" s="41">
        <v>4.4880660905878219E-4</v>
      </c>
    </row>
    <row r="286" spans="1:20" x14ac:dyDescent="0.2">
      <c r="A286" s="33" t="s">
        <v>1259</v>
      </c>
      <c r="B286" s="41" t="s">
        <v>1260</v>
      </c>
      <c r="C286" s="41" t="s">
        <v>221</v>
      </c>
      <c r="D286" s="41" t="s">
        <v>1233</v>
      </c>
      <c r="E286" s="41" t="s">
        <v>241</v>
      </c>
      <c r="F286" s="41" t="s">
        <v>1261</v>
      </c>
      <c r="G286" s="84" t="s">
        <v>1234</v>
      </c>
      <c r="H286" s="84" t="s">
        <v>301</v>
      </c>
      <c r="I286" s="84" t="s">
        <v>1262</v>
      </c>
      <c r="J286" s="84">
        <v>5.9409999999999998</v>
      </c>
      <c r="K286" s="84" t="s">
        <v>127</v>
      </c>
      <c r="L286" s="41">
        <v>4.8499999999999995E-2</v>
      </c>
      <c r="M286" s="41">
        <v>5.5579999999999997E-2</v>
      </c>
      <c r="N286" s="92">
        <v>106202.08995759602</v>
      </c>
      <c r="O286" s="84">
        <v>96.867099999999994</v>
      </c>
      <c r="P286" s="108">
        <v>0</v>
      </c>
      <c r="Q286" s="108">
        <v>366.74896388798965</v>
      </c>
      <c r="R286" s="41">
        <v>1.0620208995759602E-4</v>
      </c>
      <c r="S286" s="41">
        <v>2.3422769458719449E-3</v>
      </c>
      <c r="T286" s="41">
        <v>4.4749654260418101E-4</v>
      </c>
    </row>
    <row r="287" spans="1:20" x14ac:dyDescent="0.2">
      <c r="A287" s="33" t="s">
        <v>1263</v>
      </c>
      <c r="B287" s="41" t="s">
        <v>1264</v>
      </c>
      <c r="C287" s="41" t="s">
        <v>221</v>
      </c>
      <c r="D287" s="41" t="s">
        <v>1233</v>
      </c>
      <c r="E287" s="41" t="s">
        <v>241</v>
      </c>
      <c r="F287" s="41" t="s">
        <v>185</v>
      </c>
      <c r="G287" s="84" t="s">
        <v>1257</v>
      </c>
      <c r="H287" s="84" t="s">
        <v>324</v>
      </c>
      <c r="I287" s="84" t="s">
        <v>1265</v>
      </c>
      <c r="J287" s="84">
        <v>6.3250000000000002</v>
      </c>
      <c r="K287" s="84" t="s">
        <v>127</v>
      </c>
      <c r="L287" s="41">
        <v>3.9E-2</v>
      </c>
      <c r="M287" s="41">
        <v>3.9460000000000002E-2</v>
      </c>
      <c r="N287" s="92">
        <v>87746.728106349328</v>
      </c>
      <c r="O287" s="84">
        <v>99.328000000000003</v>
      </c>
      <c r="P287" s="108">
        <v>0</v>
      </c>
      <c r="Q287" s="108">
        <v>310.71495486436186</v>
      </c>
      <c r="R287" s="41">
        <v>7.0197382485079462E-5</v>
      </c>
      <c r="S287" s="41">
        <v>1.9844104474108651E-3</v>
      </c>
      <c r="T287" s="41">
        <v>3.7912545563368536E-4</v>
      </c>
    </row>
    <row r="288" spans="1:20" x14ac:dyDescent="0.2">
      <c r="A288" s="33" t="s">
        <v>1266</v>
      </c>
      <c r="B288" s="41" t="s">
        <v>1267</v>
      </c>
      <c r="C288" s="41" t="s">
        <v>221</v>
      </c>
      <c r="D288" s="41" t="s">
        <v>1233</v>
      </c>
      <c r="E288" s="41" t="s">
        <v>241</v>
      </c>
      <c r="F288" s="41" t="s">
        <v>185</v>
      </c>
      <c r="G288" s="84" t="s">
        <v>1268</v>
      </c>
      <c r="H288" s="84" t="s">
        <v>301</v>
      </c>
      <c r="I288" s="84" t="s">
        <v>1269</v>
      </c>
      <c r="J288" s="84">
        <v>6.1829999999999998</v>
      </c>
      <c r="K288" s="84" t="s">
        <v>127</v>
      </c>
      <c r="L288" s="41">
        <v>4.4999999999999998E-2</v>
      </c>
      <c r="M288" s="41">
        <v>4.2220000000000008E-2</v>
      </c>
      <c r="N288" s="92">
        <v>87930.762653063372</v>
      </c>
      <c r="O288" s="84">
        <v>102.792</v>
      </c>
      <c r="P288" s="108">
        <v>0</v>
      </c>
      <c r="Q288" s="108">
        <v>322.22533971759077</v>
      </c>
      <c r="R288" s="41">
        <v>1.1724101687075116E-4</v>
      </c>
      <c r="S288" s="41">
        <v>2.0579226089559644E-3</v>
      </c>
      <c r="T288" s="41">
        <v>3.9317009633630127E-4</v>
      </c>
    </row>
    <row r="289" spans="1:20" x14ac:dyDescent="0.2">
      <c r="A289" s="33" t="s">
        <v>1270</v>
      </c>
      <c r="B289" s="41" t="s">
        <v>1271</v>
      </c>
      <c r="C289" s="41" t="s">
        <v>221</v>
      </c>
      <c r="D289" s="41" t="s">
        <v>1233</v>
      </c>
      <c r="E289" s="41" t="s">
        <v>241</v>
      </c>
      <c r="F289" s="41" t="s">
        <v>181</v>
      </c>
      <c r="G289" s="84" t="s">
        <v>1272</v>
      </c>
      <c r="H289" s="84" t="s">
        <v>301</v>
      </c>
      <c r="I289" s="84" t="s">
        <v>1273</v>
      </c>
      <c r="J289" s="84">
        <v>0.108</v>
      </c>
      <c r="K289" s="84" t="s">
        <v>127</v>
      </c>
      <c r="L289" s="41">
        <v>2.5099999999999997E-2</v>
      </c>
      <c r="M289" s="41">
        <v>4.4760000000000001E-2</v>
      </c>
      <c r="N289" s="92">
        <v>81418.771000104942</v>
      </c>
      <c r="O289" s="84">
        <v>72.258300000000006</v>
      </c>
      <c r="P289" s="108">
        <v>0</v>
      </c>
      <c r="Q289" s="108">
        <v>209.73543757226383</v>
      </c>
      <c r="R289" s="41">
        <v>1.5508337333353323E-4</v>
      </c>
      <c r="S289" s="41">
        <v>1.3394952093386567E-3</v>
      </c>
      <c r="T289" s="41">
        <v>2.5591315154697487E-4</v>
      </c>
    </row>
    <row r="290" spans="1:20" x14ac:dyDescent="0.2">
      <c r="A290" s="33" t="s">
        <v>1274</v>
      </c>
      <c r="B290" s="41" t="s">
        <v>1275</v>
      </c>
      <c r="C290" s="41" t="s">
        <v>221</v>
      </c>
      <c r="D290" s="41" t="s">
        <v>1233</v>
      </c>
      <c r="E290" s="41" t="s">
        <v>241</v>
      </c>
      <c r="F290" s="41" t="s">
        <v>182</v>
      </c>
      <c r="G290" s="84" t="s">
        <v>1234</v>
      </c>
      <c r="H290" s="84" t="s">
        <v>301</v>
      </c>
      <c r="I290" s="84" t="s">
        <v>1276</v>
      </c>
      <c r="J290" s="84">
        <v>5.6559999999999997</v>
      </c>
      <c r="K290" s="84" t="s">
        <v>127</v>
      </c>
      <c r="L290" s="41">
        <v>4.8499999999999995E-2</v>
      </c>
      <c r="M290" s="41">
        <v>5.2679999999999998E-2</v>
      </c>
      <c r="N290" s="92">
        <v>122718.01081654857</v>
      </c>
      <c r="O290" s="84">
        <v>100.0608</v>
      </c>
      <c r="P290" s="108">
        <v>0</v>
      </c>
      <c r="Q290" s="108">
        <v>437.75570227964033</v>
      </c>
      <c r="R290" s="41">
        <v>1.6362401442206477E-4</v>
      </c>
      <c r="S290" s="41">
        <v>2.7957681965987483E-3</v>
      </c>
      <c r="T290" s="41">
        <v>5.3413692352034326E-4</v>
      </c>
    </row>
    <row r="291" spans="1:20" x14ac:dyDescent="0.2">
      <c r="A291" s="33" t="s">
        <v>1277</v>
      </c>
      <c r="B291" s="41" t="s">
        <v>1278</v>
      </c>
      <c r="C291" s="41" t="s">
        <v>221</v>
      </c>
      <c r="D291" s="41" t="s">
        <v>1233</v>
      </c>
      <c r="E291" s="41" t="s">
        <v>1279</v>
      </c>
      <c r="F291" s="41" t="s">
        <v>180</v>
      </c>
      <c r="G291" s="84" t="s">
        <v>1234</v>
      </c>
      <c r="H291" s="84" t="s">
        <v>301</v>
      </c>
      <c r="I291" s="84" t="s">
        <v>1280</v>
      </c>
      <c r="J291" s="84">
        <v>5.0119999999999996</v>
      </c>
      <c r="K291" s="84" t="s">
        <v>127</v>
      </c>
      <c r="L291" s="41">
        <v>4.3799999999999999E-2</v>
      </c>
      <c r="M291" s="41">
        <v>3.4869999999999998E-2</v>
      </c>
      <c r="N291" s="92">
        <v>100327.14096634004</v>
      </c>
      <c r="O291" s="84">
        <v>103.0958</v>
      </c>
      <c r="P291" s="108">
        <v>0</v>
      </c>
      <c r="Q291" s="108">
        <v>368.7388895202684</v>
      </c>
      <c r="R291" s="41">
        <v>1.4332448709477148E-4</v>
      </c>
      <c r="S291" s="41">
        <v>2.3549857941344578E-3</v>
      </c>
      <c r="T291" s="41">
        <v>4.4992459265521308E-4</v>
      </c>
    </row>
    <row r="292" spans="1:20" x14ac:dyDescent="0.2">
      <c r="A292" s="33" t="s">
        <v>1281</v>
      </c>
      <c r="B292" s="41" t="s">
        <v>1282</v>
      </c>
      <c r="C292" s="41" t="s">
        <v>221</v>
      </c>
      <c r="D292" s="41" t="s">
        <v>1233</v>
      </c>
      <c r="E292" s="41" t="s">
        <v>241</v>
      </c>
      <c r="F292" s="41" t="s">
        <v>169</v>
      </c>
      <c r="G292" s="84" t="s">
        <v>1234</v>
      </c>
      <c r="H292" s="84" t="s">
        <v>301</v>
      </c>
      <c r="I292" s="84" t="s">
        <v>1283</v>
      </c>
      <c r="J292" s="84">
        <v>5.2389999999999999</v>
      </c>
      <c r="K292" s="84" t="s">
        <v>127</v>
      </c>
      <c r="L292" s="41">
        <v>5.2499999999999998E-2</v>
      </c>
      <c r="M292" s="41">
        <v>6.1369999999999994E-2</v>
      </c>
      <c r="N292" s="92">
        <v>50661.407526204166</v>
      </c>
      <c r="O292" s="84">
        <v>96.735200000000006</v>
      </c>
      <c r="P292" s="108">
        <v>0</v>
      </c>
      <c r="Q292" s="108">
        <v>174.71143052164641</v>
      </c>
      <c r="R292" s="41">
        <v>8.4435679210340274E-5</v>
      </c>
      <c r="S292" s="41">
        <v>1.1158110756548526E-3</v>
      </c>
      <c r="T292" s="41">
        <v>2.1317786499799215E-4</v>
      </c>
    </row>
    <row r="293" spans="1:20" x14ac:dyDescent="0.2">
      <c r="A293" s="33" t="s">
        <v>1284</v>
      </c>
      <c r="B293" s="41" t="s">
        <v>1285</v>
      </c>
      <c r="C293" s="41" t="s">
        <v>221</v>
      </c>
      <c r="D293" s="41" t="s">
        <v>1233</v>
      </c>
      <c r="E293" s="41" t="s">
        <v>241</v>
      </c>
      <c r="F293" s="41" t="s">
        <v>168</v>
      </c>
      <c r="G293" s="84" t="s">
        <v>1286</v>
      </c>
      <c r="H293" s="84" t="s">
        <v>301</v>
      </c>
      <c r="I293" s="84" t="s">
        <v>1287</v>
      </c>
      <c r="J293" s="84">
        <v>4.173</v>
      </c>
      <c r="K293" s="84" t="s">
        <v>127</v>
      </c>
      <c r="L293" s="41">
        <v>4.4500000000000005E-2</v>
      </c>
      <c r="M293" s="41">
        <v>9.1350000000000001E-2</v>
      </c>
      <c r="N293" s="92">
        <v>110449.04103561239</v>
      </c>
      <c r="O293" s="84">
        <v>83.266300000000001</v>
      </c>
      <c r="P293" s="108">
        <v>0</v>
      </c>
      <c r="Q293" s="108">
        <v>327.86174841449071</v>
      </c>
      <c r="R293" s="41">
        <v>1.8408173505935399E-4</v>
      </c>
      <c r="S293" s="41">
        <v>2.093920066203841E-3</v>
      </c>
      <c r="T293" s="41">
        <v>4.0004748019535207E-4</v>
      </c>
    </row>
    <row r="294" spans="1:20" x14ac:dyDescent="0.2">
      <c r="A294" s="33" t="s">
        <v>1288</v>
      </c>
      <c r="B294" s="41" t="s">
        <v>1289</v>
      </c>
      <c r="C294" s="41" t="s">
        <v>221</v>
      </c>
      <c r="D294" s="41" t="s">
        <v>1233</v>
      </c>
      <c r="E294" s="41" t="s">
        <v>241</v>
      </c>
      <c r="F294" s="41" t="s">
        <v>184</v>
      </c>
      <c r="G294" s="84" t="s">
        <v>1290</v>
      </c>
      <c r="H294" s="84" t="s">
        <v>324</v>
      </c>
      <c r="I294" s="84" t="s">
        <v>1291</v>
      </c>
      <c r="J294" s="84">
        <v>7.0229999999999997</v>
      </c>
      <c r="K294" s="84" t="s">
        <v>127</v>
      </c>
      <c r="L294" s="41">
        <v>5.3800000000000001E-2</v>
      </c>
      <c r="M294" s="41">
        <v>3.6760000000000001E-2</v>
      </c>
      <c r="N294" s="92">
        <v>123501.33734871604</v>
      </c>
      <c r="O294" s="84">
        <v>110.47920000000001</v>
      </c>
      <c r="P294" s="108">
        <v>0</v>
      </c>
      <c r="Q294" s="108">
        <v>486.42032699916678</v>
      </c>
      <c r="R294" s="41">
        <v>2.0583556224786008E-4</v>
      </c>
      <c r="S294" s="41">
        <v>3.1065694251875488E-3</v>
      </c>
      <c r="T294" s="41">
        <v>5.9351609961467338E-4</v>
      </c>
    </row>
    <row r="295" spans="1:20" x14ac:dyDescent="0.2">
      <c r="A295" s="33" t="s">
        <v>1292</v>
      </c>
      <c r="B295" s="41" t="s">
        <v>1293</v>
      </c>
      <c r="C295" s="41" t="s">
        <v>221</v>
      </c>
      <c r="D295" s="41" t="s">
        <v>1233</v>
      </c>
      <c r="E295" s="41" t="s">
        <v>241</v>
      </c>
      <c r="F295" s="41" t="s">
        <v>167</v>
      </c>
      <c r="G295" s="84" t="s">
        <v>1294</v>
      </c>
      <c r="H295" s="84" t="s">
        <v>301</v>
      </c>
      <c r="I295" s="84" t="s">
        <v>1295</v>
      </c>
      <c r="J295" s="84">
        <v>7.2130000000000001</v>
      </c>
      <c r="K295" s="84" t="s">
        <v>127</v>
      </c>
      <c r="L295" s="41">
        <v>4.2500000000000003E-2</v>
      </c>
      <c r="M295" s="41">
        <v>5.6219999999999999E-2</v>
      </c>
      <c r="N295" s="92">
        <v>87765.603444473847</v>
      </c>
      <c r="O295" s="84">
        <v>91.974599999999995</v>
      </c>
      <c r="P295" s="108">
        <v>0</v>
      </c>
      <c r="Q295" s="108">
        <v>287.7741535007342</v>
      </c>
      <c r="R295" s="41">
        <v>1.9503467432105301E-4</v>
      </c>
      <c r="S295" s="41">
        <v>1.8378968497057499E-3</v>
      </c>
      <c r="T295" s="41">
        <v>3.5113374930148149E-4</v>
      </c>
    </row>
    <row r="296" spans="1:20" x14ac:dyDescent="0.2">
      <c r="A296" s="33" t="s">
        <v>1296</v>
      </c>
      <c r="B296" s="41" t="s">
        <v>1297</v>
      </c>
      <c r="C296" s="41" t="s">
        <v>221</v>
      </c>
      <c r="D296" s="41" t="s">
        <v>1233</v>
      </c>
      <c r="E296" s="41" t="s">
        <v>241</v>
      </c>
      <c r="F296" s="41" t="s">
        <v>180</v>
      </c>
      <c r="G296" s="84" t="s">
        <v>1286</v>
      </c>
      <c r="H296" s="84" t="s">
        <v>301</v>
      </c>
      <c r="I296" s="84" t="s">
        <v>1298</v>
      </c>
      <c r="J296" s="84">
        <v>6.5069999999999997</v>
      </c>
      <c r="K296" s="84" t="s">
        <v>127</v>
      </c>
      <c r="L296" s="41">
        <v>4.9000000000000002E-2</v>
      </c>
      <c r="M296" s="41">
        <v>4.8000000000000001E-2</v>
      </c>
      <c r="N296" s="92">
        <v>91285.854004696303</v>
      </c>
      <c r="O296" s="84">
        <v>106.3193</v>
      </c>
      <c r="P296" s="108">
        <v>0</v>
      </c>
      <c r="Q296" s="108">
        <v>345.99922465627418</v>
      </c>
      <c r="R296" s="41">
        <v>1.2478330953201918E-4</v>
      </c>
      <c r="S296" s="41">
        <v>2.2097567737082266E-3</v>
      </c>
      <c r="T296" s="41">
        <v>4.2217830729768155E-4</v>
      </c>
    </row>
    <row r="297" spans="1:20" x14ac:dyDescent="0.2">
      <c r="A297" s="33" t="s">
        <v>1299</v>
      </c>
      <c r="B297" s="41" t="s">
        <v>1300</v>
      </c>
      <c r="C297" s="41" t="s">
        <v>221</v>
      </c>
      <c r="D297" s="41" t="s">
        <v>1233</v>
      </c>
      <c r="E297" s="41" t="s">
        <v>241</v>
      </c>
      <c r="F297" s="41" t="s">
        <v>186</v>
      </c>
      <c r="G297" s="84" t="s">
        <v>1272</v>
      </c>
      <c r="H297" s="84" t="s">
        <v>301</v>
      </c>
      <c r="I297" s="84" t="s">
        <v>1301</v>
      </c>
      <c r="J297" s="84">
        <v>7.7789999999999999</v>
      </c>
      <c r="K297" s="84" t="s">
        <v>127</v>
      </c>
      <c r="L297" s="41">
        <v>3.5200000000000002E-2</v>
      </c>
      <c r="M297" s="41">
        <v>4.0320000000000002E-2</v>
      </c>
      <c r="N297" s="92">
        <v>101129.34283663203</v>
      </c>
      <c r="O297" s="84">
        <v>98.506</v>
      </c>
      <c r="P297" s="108">
        <v>0</v>
      </c>
      <c r="Q297" s="108">
        <v>355.1398471429959</v>
      </c>
      <c r="R297" s="41">
        <v>2.0225868567326407E-4</v>
      </c>
      <c r="S297" s="41">
        <v>2.2681342237617893E-3</v>
      </c>
      <c r="T297" s="41">
        <v>4.3333143208553306E-4</v>
      </c>
    </row>
    <row r="298" spans="1:20" x14ac:dyDescent="0.2">
      <c r="A298" s="33" t="s">
        <v>1302</v>
      </c>
      <c r="B298" s="41" t="s">
        <v>1303</v>
      </c>
      <c r="C298" s="41" t="s">
        <v>221</v>
      </c>
      <c r="D298" s="41" t="s">
        <v>1233</v>
      </c>
      <c r="E298" s="41" t="s">
        <v>241</v>
      </c>
      <c r="F298" s="41" t="s">
        <v>168</v>
      </c>
      <c r="G298" s="84" t="s">
        <v>1234</v>
      </c>
      <c r="H298" s="84" t="s">
        <v>301</v>
      </c>
      <c r="I298" s="84" t="s">
        <v>1304</v>
      </c>
      <c r="J298" s="84">
        <v>7.6890000000000001</v>
      </c>
      <c r="K298" s="84" t="s">
        <v>127</v>
      </c>
      <c r="L298" s="41">
        <v>4.0199999999999993E-2</v>
      </c>
      <c r="M298" s="41">
        <v>4.3110000000000002E-2</v>
      </c>
      <c r="N298" s="92">
        <v>96150.972406290617</v>
      </c>
      <c r="O298" s="84">
        <v>97.150700000000001</v>
      </c>
      <c r="P298" s="108">
        <v>0</v>
      </c>
      <c r="Q298" s="108">
        <v>333.01143688749829</v>
      </c>
      <c r="R298" s="41">
        <v>2.1366882756953471E-4</v>
      </c>
      <c r="S298" s="41">
        <v>2.1268090387066563E-3</v>
      </c>
      <c r="T298" s="41">
        <v>4.0633098202922041E-4</v>
      </c>
    </row>
    <row r="299" spans="1:20" x14ac:dyDescent="0.2">
      <c r="A299" s="33" t="s">
        <v>1305</v>
      </c>
      <c r="B299" s="41" t="s">
        <v>1306</v>
      </c>
      <c r="C299" s="41" t="s">
        <v>221</v>
      </c>
      <c r="D299" s="41" t="s">
        <v>1233</v>
      </c>
      <c r="E299" s="41" t="s">
        <v>241</v>
      </c>
      <c r="F299" s="41" t="s">
        <v>181</v>
      </c>
      <c r="G299" s="84" t="s">
        <v>1290</v>
      </c>
      <c r="H299" s="84" t="s">
        <v>324</v>
      </c>
      <c r="I299" s="84" t="s">
        <v>1307</v>
      </c>
      <c r="J299" s="84">
        <v>7.8209999999999997</v>
      </c>
      <c r="K299" s="84" t="s">
        <v>127</v>
      </c>
      <c r="L299" s="41">
        <v>6.3099999999999989E-2</v>
      </c>
      <c r="M299" s="41">
        <v>3.9550000000000002E-2</v>
      </c>
      <c r="N299" s="92">
        <v>101162.37467834994</v>
      </c>
      <c r="O299" s="84">
        <v>92.150599999999997</v>
      </c>
      <c r="P299" s="108">
        <v>0</v>
      </c>
      <c r="Q299" s="108">
        <v>332.33548611381303</v>
      </c>
      <c r="R299" s="41">
        <v>8.0929899742679948E-5</v>
      </c>
      <c r="S299" s="41">
        <v>2.1224920151574614E-3</v>
      </c>
      <c r="T299" s="41">
        <v>4.0550620632709422E-4</v>
      </c>
    </row>
    <row r="300" spans="1:20" x14ac:dyDescent="0.2">
      <c r="A300" s="33" t="s">
        <v>1308</v>
      </c>
      <c r="B300" s="41" t="s">
        <v>1309</v>
      </c>
      <c r="C300" s="41" t="s">
        <v>221</v>
      </c>
      <c r="D300" s="41" t="s">
        <v>1233</v>
      </c>
      <c r="E300" s="41" t="s">
        <v>241</v>
      </c>
      <c r="F300" s="41" t="s">
        <v>174</v>
      </c>
      <c r="G300" s="84" t="s">
        <v>1310</v>
      </c>
      <c r="H300" s="84" t="s">
        <v>301</v>
      </c>
      <c r="I300" s="84" t="s">
        <v>1311</v>
      </c>
      <c r="J300" s="84">
        <v>7.7960000000000003</v>
      </c>
      <c r="K300" s="84" t="s">
        <v>127</v>
      </c>
      <c r="L300" s="41">
        <v>3.9599999999999996E-2</v>
      </c>
      <c r="M300" s="41">
        <v>4.8940000000000004E-2</v>
      </c>
      <c r="N300" s="92">
        <v>113997.60460302162</v>
      </c>
      <c r="O300" s="84">
        <v>100.04219999999999</v>
      </c>
      <c r="P300" s="108">
        <v>0</v>
      </c>
      <c r="Q300" s="108">
        <v>406.57296177915987</v>
      </c>
      <c r="R300" s="41">
        <v>3.7376263804269386E-5</v>
      </c>
      <c r="S300" s="41">
        <v>2.5966166750536466E-3</v>
      </c>
      <c r="T300" s="41">
        <v>4.9608863998885878E-4</v>
      </c>
    </row>
    <row r="301" spans="1:20" x14ac:dyDescent="0.2">
      <c r="A301" s="33" t="s">
        <v>1312</v>
      </c>
      <c r="B301" s="41" t="s">
        <v>1313</v>
      </c>
      <c r="C301" s="41" t="s">
        <v>221</v>
      </c>
      <c r="D301" s="41" t="s">
        <v>1233</v>
      </c>
      <c r="E301" s="41" t="s">
        <v>241</v>
      </c>
      <c r="F301" s="41" t="s">
        <v>179</v>
      </c>
      <c r="G301" s="84" t="s">
        <v>1257</v>
      </c>
      <c r="H301" s="84" t="s">
        <v>324</v>
      </c>
      <c r="I301" s="84" t="s">
        <v>1314</v>
      </c>
      <c r="J301" s="84">
        <v>7.4859999999999998</v>
      </c>
      <c r="K301" s="84" t="s">
        <v>127</v>
      </c>
      <c r="L301" s="41">
        <v>3.6499999999999998E-2</v>
      </c>
      <c r="M301" s="41">
        <v>3.5769999999999996E-2</v>
      </c>
      <c r="N301" s="92">
        <v>75784.482569936561</v>
      </c>
      <c r="O301" s="84">
        <v>101.9</v>
      </c>
      <c r="P301" s="108">
        <v>0</v>
      </c>
      <c r="Q301" s="108">
        <v>275.30494228869844</v>
      </c>
      <c r="R301" s="41">
        <v>1.5156896513987311E-4</v>
      </c>
      <c r="S301" s="41">
        <v>1.7582610529320217E-3</v>
      </c>
      <c r="T301" s="41">
        <v>3.3591917623975229E-4</v>
      </c>
    </row>
    <row r="302" spans="1:20" x14ac:dyDescent="0.2">
      <c r="A302" s="33" t="s">
        <v>1315</v>
      </c>
      <c r="B302" s="41" t="s">
        <v>1316</v>
      </c>
      <c r="C302" s="41" t="s">
        <v>221</v>
      </c>
      <c r="D302" s="41" t="s">
        <v>1233</v>
      </c>
      <c r="E302" s="41" t="s">
        <v>241</v>
      </c>
      <c r="F302" s="41" t="s">
        <v>181</v>
      </c>
      <c r="G302" s="84" t="s">
        <v>1317</v>
      </c>
      <c r="H302" s="84" t="s">
        <v>324</v>
      </c>
      <c r="I302" s="84" t="s">
        <v>1318</v>
      </c>
      <c r="J302" s="84">
        <v>4.0460000000000003</v>
      </c>
      <c r="K302" s="84" t="s">
        <v>127</v>
      </c>
      <c r="L302" s="41">
        <v>3.7499999999999999E-2</v>
      </c>
      <c r="M302" s="41">
        <v>4.2510000000000006E-2</v>
      </c>
      <c r="N302" s="92">
        <v>101459.66125381108</v>
      </c>
      <c r="O302" s="84">
        <v>93.902000000000001</v>
      </c>
      <c r="P302" s="108">
        <v>0</v>
      </c>
      <c r="Q302" s="108">
        <v>339.6470011793952</v>
      </c>
      <c r="R302" s="41">
        <v>1.3527954833841477E-4</v>
      </c>
      <c r="S302" s="41">
        <v>2.1691876976645259E-3</v>
      </c>
      <c r="T302" s="41">
        <v>4.1442750682201717E-4</v>
      </c>
    </row>
    <row r="303" spans="1:20" x14ac:dyDescent="0.2">
      <c r="A303" s="33" t="s">
        <v>1319</v>
      </c>
      <c r="B303" s="41" t="s">
        <v>1320</v>
      </c>
      <c r="C303" s="41" t="s">
        <v>221</v>
      </c>
      <c r="D303" s="41" t="s">
        <v>1233</v>
      </c>
      <c r="E303" s="41" t="s">
        <v>241</v>
      </c>
      <c r="F303" s="41" t="s">
        <v>179</v>
      </c>
      <c r="G303" s="84" t="s">
        <v>1268</v>
      </c>
      <c r="H303" s="84" t="s">
        <v>301</v>
      </c>
      <c r="I303" s="84" t="s">
        <v>1321</v>
      </c>
      <c r="J303" s="84">
        <v>6.3310000000000004</v>
      </c>
      <c r="K303" s="84" t="s">
        <v>127</v>
      </c>
      <c r="L303" s="41">
        <v>4.6300000000000001E-2</v>
      </c>
      <c r="M303" s="41">
        <v>4.7140000000000001E-2</v>
      </c>
      <c r="N303" s="92">
        <v>114309.04768207617</v>
      </c>
      <c r="O303" s="84">
        <v>102.00310000000002</v>
      </c>
      <c r="P303" s="108">
        <v>0</v>
      </c>
      <c r="Q303" s="108">
        <v>415.67462292544519</v>
      </c>
      <c r="R303" s="41">
        <v>3.2659727909164619E-5</v>
      </c>
      <c r="S303" s="41">
        <v>2.654745294821455E-3</v>
      </c>
      <c r="T303" s="41">
        <v>5.0719422526915271E-4</v>
      </c>
    </row>
    <row r="304" spans="1:20" x14ac:dyDescent="0.2">
      <c r="A304" s="33" t="s">
        <v>1322</v>
      </c>
      <c r="B304" s="41" t="s">
        <v>1323</v>
      </c>
      <c r="C304" s="41" t="s">
        <v>221</v>
      </c>
      <c r="D304" s="41" t="s">
        <v>1233</v>
      </c>
      <c r="E304" s="41" t="s">
        <v>241</v>
      </c>
      <c r="F304" s="41" t="s">
        <v>172</v>
      </c>
      <c r="G304" s="84" t="s">
        <v>1234</v>
      </c>
      <c r="H304" s="84" t="s">
        <v>301</v>
      </c>
      <c r="I304" s="84" t="s">
        <v>1324</v>
      </c>
      <c r="J304" s="84">
        <v>7.694</v>
      </c>
      <c r="K304" s="84" t="s">
        <v>127</v>
      </c>
      <c r="L304" s="41">
        <v>3.9E-2</v>
      </c>
      <c r="M304" s="41">
        <v>5.5919999999999997E-2</v>
      </c>
      <c r="N304" s="92">
        <v>101459.66125381108</v>
      </c>
      <c r="O304" s="84">
        <v>91.283699999999996</v>
      </c>
      <c r="P304" s="108">
        <v>0</v>
      </c>
      <c r="Q304" s="108">
        <v>330.17651342517445</v>
      </c>
      <c r="R304" s="41">
        <v>1.1273295694867898E-4</v>
      </c>
      <c r="S304" s="41">
        <v>2.1087035318806285E-3</v>
      </c>
      <c r="T304" s="41">
        <v>4.0287188991757958E-4</v>
      </c>
    </row>
    <row r="305" spans="1:20" x14ac:dyDescent="0.2">
      <c r="A305" s="33" t="s">
        <v>1325</v>
      </c>
      <c r="B305" s="41" t="s">
        <v>1326</v>
      </c>
      <c r="C305" s="41" t="s">
        <v>221</v>
      </c>
      <c r="D305" s="41" t="s">
        <v>1233</v>
      </c>
      <c r="E305" s="41" t="s">
        <v>241</v>
      </c>
      <c r="F305" s="41" t="s">
        <v>169</v>
      </c>
      <c r="G305" s="84" t="s">
        <v>1234</v>
      </c>
      <c r="H305" s="84" t="s">
        <v>301</v>
      </c>
      <c r="I305" s="84" t="s">
        <v>1327</v>
      </c>
      <c r="J305" s="84">
        <v>7.4349999999999996</v>
      </c>
      <c r="K305" s="84" t="s">
        <v>127</v>
      </c>
      <c r="L305" s="41">
        <v>4.2500000000000003E-2</v>
      </c>
      <c r="M305" s="41">
        <v>6.1010000000000002E-2</v>
      </c>
      <c r="N305" s="92">
        <v>88714.089185230841</v>
      </c>
      <c r="O305" s="84">
        <v>87.531999999999996</v>
      </c>
      <c r="P305" s="108">
        <v>0</v>
      </c>
      <c r="Q305" s="108">
        <v>276.83371698512195</v>
      </c>
      <c r="R305" s="41">
        <v>1.4785681530871806E-4</v>
      </c>
      <c r="S305" s="41">
        <v>1.7680247171259274E-3</v>
      </c>
      <c r="T305" s="41">
        <v>3.3778454317581053E-4</v>
      </c>
    </row>
    <row r="306" spans="1:20" x14ac:dyDescent="0.2">
      <c r="A306" s="33" t="s">
        <v>1328</v>
      </c>
      <c r="B306" s="41" t="s">
        <v>1329</v>
      </c>
      <c r="C306" s="41" t="s">
        <v>221</v>
      </c>
      <c r="D306" s="41" t="s">
        <v>1233</v>
      </c>
      <c r="E306" s="41" t="s">
        <v>241</v>
      </c>
      <c r="F306" s="41" t="s">
        <v>188</v>
      </c>
      <c r="G306" s="84" t="s">
        <v>1330</v>
      </c>
      <c r="H306" s="84" t="s">
        <v>301</v>
      </c>
      <c r="I306" s="84" t="s">
        <v>1331</v>
      </c>
      <c r="J306" s="84">
        <v>5.867</v>
      </c>
      <c r="K306" s="84" t="s">
        <v>127</v>
      </c>
      <c r="L306" s="41">
        <v>0.04</v>
      </c>
      <c r="M306" s="41">
        <v>4.8590000000000001E-2</v>
      </c>
      <c r="N306" s="92">
        <v>88714.089185230841</v>
      </c>
      <c r="O306" s="84">
        <v>96.297700000000006</v>
      </c>
      <c r="P306" s="108">
        <v>0</v>
      </c>
      <c r="Q306" s="108">
        <v>304.556621880752</v>
      </c>
      <c r="R306" s="41">
        <v>7.0971271348184667E-5</v>
      </c>
      <c r="S306" s="41">
        <v>1.9450796713410582E-3</v>
      </c>
      <c r="T306" s="41">
        <v>3.7161123476403248E-4</v>
      </c>
    </row>
    <row r="307" spans="1:20" x14ac:dyDescent="0.2">
      <c r="A307" s="33" t="s">
        <v>1332</v>
      </c>
      <c r="B307" s="41" t="s">
        <v>1333</v>
      </c>
      <c r="C307" s="41" t="s">
        <v>221</v>
      </c>
      <c r="D307" s="41" t="s">
        <v>1233</v>
      </c>
      <c r="E307" s="41" t="s">
        <v>241</v>
      </c>
      <c r="F307" s="41" t="s">
        <v>177</v>
      </c>
      <c r="G307" s="84" t="s">
        <v>374</v>
      </c>
      <c r="H307" s="84" t="s">
        <v>324</v>
      </c>
      <c r="I307" s="84" t="s">
        <v>1334</v>
      </c>
      <c r="J307" s="84">
        <v>4.2709999999999999</v>
      </c>
      <c r="K307" s="84" t="s">
        <v>127</v>
      </c>
      <c r="L307" s="41">
        <v>4.1500000000000002E-2</v>
      </c>
      <c r="M307" s="41">
        <v>2.538E-2</v>
      </c>
      <c r="N307" s="92">
        <v>32994.091041656065</v>
      </c>
      <c r="O307" s="84">
        <v>108.6349</v>
      </c>
      <c r="P307" s="108">
        <v>0</v>
      </c>
      <c r="Q307" s="108">
        <v>127.78064368195524</v>
      </c>
      <c r="R307" s="41">
        <v>1.3197636416662426E-5</v>
      </c>
      <c r="S307" s="41">
        <v>8.1608316667618761E-4</v>
      </c>
      <c r="T307" s="41">
        <v>1.5591426804105647E-4</v>
      </c>
    </row>
    <row r="308" spans="1:20" x14ac:dyDescent="0.2">
      <c r="A308" s="33" t="s">
        <v>1335</v>
      </c>
      <c r="B308" s="41" t="s">
        <v>1336</v>
      </c>
      <c r="C308" s="41" t="s">
        <v>221</v>
      </c>
      <c r="D308" s="41" t="s">
        <v>1233</v>
      </c>
      <c r="E308" s="41" t="s">
        <v>241</v>
      </c>
      <c r="F308" s="41" t="s">
        <v>188</v>
      </c>
      <c r="G308" s="84" t="s">
        <v>1330</v>
      </c>
      <c r="H308" s="84" t="s">
        <v>301</v>
      </c>
      <c r="I308" s="84" t="s">
        <v>1337</v>
      </c>
      <c r="J308" s="84">
        <v>5.577</v>
      </c>
      <c r="K308" s="84" t="s">
        <v>2</v>
      </c>
      <c r="L308" s="41">
        <v>4.8799999999999996E-2</v>
      </c>
      <c r="M308" s="41">
        <v>6.3240000000000005E-2</v>
      </c>
      <c r="N308" s="92">
        <v>74293.330858099696</v>
      </c>
      <c r="O308" s="84">
        <v>93.537300000000002</v>
      </c>
      <c r="P308" s="108">
        <v>0</v>
      </c>
      <c r="Q308" s="108">
        <v>305.66740457382531</v>
      </c>
      <c r="R308" s="41">
        <v>1.4151110639638037E-4</v>
      </c>
      <c r="S308" s="41">
        <v>1.9521737900708763E-3</v>
      </c>
      <c r="T308" s="41">
        <v>3.7296657987384628E-4</v>
      </c>
    </row>
    <row r="309" spans="1:20" x14ac:dyDescent="0.2">
      <c r="A309" s="33" t="s">
        <v>1338</v>
      </c>
      <c r="B309" s="41" t="s">
        <v>1339</v>
      </c>
      <c r="C309" s="41" t="s">
        <v>221</v>
      </c>
      <c r="D309" s="41" t="s">
        <v>1233</v>
      </c>
      <c r="E309" s="41" t="s">
        <v>241</v>
      </c>
      <c r="F309" s="41" t="s">
        <v>184</v>
      </c>
      <c r="G309" s="84" t="s">
        <v>1317</v>
      </c>
      <c r="H309" s="84" t="s">
        <v>324</v>
      </c>
      <c r="I309" s="84" t="s">
        <v>1340</v>
      </c>
      <c r="J309" s="84">
        <v>4.8289999999999997</v>
      </c>
      <c r="K309" s="84" t="s">
        <v>128</v>
      </c>
      <c r="L309" s="41">
        <v>3.5000000000000003E-2</v>
      </c>
      <c r="M309" s="41">
        <v>8.4459999999999993E-2</v>
      </c>
      <c r="N309" s="92">
        <v>66063.683435810206</v>
      </c>
      <c r="O309" s="84">
        <v>80.411699999999996</v>
      </c>
      <c r="P309" s="108">
        <v>0</v>
      </c>
      <c r="Q309" s="108">
        <v>207.19536751275186</v>
      </c>
      <c r="R309" s="41">
        <v>2.2021227811936736E-4</v>
      </c>
      <c r="S309" s="41">
        <v>1.3232728116576327E-3</v>
      </c>
      <c r="T309" s="41">
        <v>2.5281383108113393E-4</v>
      </c>
    </row>
    <row r="310" spans="1:20" x14ac:dyDescent="0.2">
      <c r="A310" s="33" t="s">
        <v>1341</v>
      </c>
      <c r="B310" s="41" t="s">
        <v>1342</v>
      </c>
      <c r="C310" s="41" t="s">
        <v>221</v>
      </c>
      <c r="D310" s="41" t="s">
        <v>1233</v>
      </c>
      <c r="E310" s="41" t="s">
        <v>241</v>
      </c>
      <c r="F310" s="41" t="s">
        <v>183</v>
      </c>
      <c r="G310" s="84" t="s">
        <v>374</v>
      </c>
      <c r="H310" s="84" t="s">
        <v>324</v>
      </c>
      <c r="I310" s="84" t="s">
        <v>1343</v>
      </c>
      <c r="J310" s="84">
        <v>4.4809999999999999</v>
      </c>
      <c r="K310" s="84" t="s">
        <v>127</v>
      </c>
      <c r="L310" s="41">
        <v>5.7500000000000002E-2</v>
      </c>
      <c r="M310" s="41">
        <v>5.7119999999999997E-2</v>
      </c>
      <c r="N310" s="92">
        <v>95145.860651160081</v>
      </c>
      <c r="O310" s="84">
        <v>103.44469999999998</v>
      </c>
      <c r="P310" s="108">
        <v>0</v>
      </c>
      <c r="Q310" s="108">
        <v>350.87924310821899</v>
      </c>
      <c r="R310" s="41">
        <v>1.3592265807308584E-4</v>
      </c>
      <c r="S310" s="41">
        <v>2.240923473115484E-3</v>
      </c>
      <c r="T310" s="41">
        <v>4.2813276552419987E-4</v>
      </c>
    </row>
    <row r="311" spans="1:20" x14ac:dyDescent="0.2">
      <c r="A311" s="33" t="s">
        <v>1344</v>
      </c>
      <c r="B311" s="41" t="s">
        <v>1345</v>
      </c>
      <c r="C311" s="41" t="s">
        <v>221</v>
      </c>
      <c r="D311" s="41" t="s">
        <v>1233</v>
      </c>
      <c r="E311" s="41" t="s">
        <v>241</v>
      </c>
      <c r="F311" s="41" t="s">
        <v>166</v>
      </c>
      <c r="G311" s="84" t="s">
        <v>1234</v>
      </c>
      <c r="H311" s="84" t="s">
        <v>301</v>
      </c>
      <c r="I311" s="84" t="s">
        <v>1346</v>
      </c>
      <c r="J311" s="84">
        <v>4.0640000000000001</v>
      </c>
      <c r="K311" s="84" t="s">
        <v>127</v>
      </c>
      <c r="L311" s="41">
        <v>5.6299999999999996E-2</v>
      </c>
      <c r="M311" s="41">
        <v>0.12021000000000001</v>
      </c>
      <c r="N311" s="92">
        <v>123926.03245651767</v>
      </c>
      <c r="O311" s="84">
        <v>77.402100000000004</v>
      </c>
      <c r="P311" s="108">
        <v>0</v>
      </c>
      <c r="Q311" s="108">
        <v>341.95961831816544</v>
      </c>
      <c r="R311" s="41">
        <v>1.6523470994202357E-4</v>
      </c>
      <c r="S311" s="41">
        <v>2.1839574457541873E-3</v>
      </c>
      <c r="T311" s="41">
        <v>4.1724929577268186E-4</v>
      </c>
    </row>
    <row r="312" spans="1:20" x14ac:dyDescent="0.2">
      <c r="A312" s="33" t="s">
        <v>1347</v>
      </c>
      <c r="B312" s="41" t="s">
        <v>1348</v>
      </c>
      <c r="C312" s="41" t="s">
        <v>221</v>
      </c>
      <c r="D312" s="41" t="s">
        <v>1233</v>
      </c>
      <c r="E312" s="41" t="s">
        <v>241</v>
      </c>
      <c r="F312" s="41" t="s">
        <v>189</v>
      </c>
      <c r="G312" s="84" t="s">
        <v>1234</v>
      </c>
      <c r="H312" s="84" t="s">
        <v>301</v>
      </c>
      <c r="I312" s="84" t="s">
        <v>1349</v>
      </c>
      <c r="J312" s="84">
        <v>2.2719999999999998</v>
      </c>
      <c r="K312" s="84" t="s">
        <v>127</v>
      </c>
      <c r="L312" s="41">
        <v>4.7500000000000001E-2</v>
      </c>
      <c r="M312" s="41">
        <v>3.338E-2</v>
      </c>
      <c r="N312" s="92">
        <v>96773.858564399678</v>
      </c>
      <c r="O312" s="84">
        <v>97.460300000000018</v>
      </c>
      <c r="P312" s="108">
        <v>0</v>
      </c>
      <c r="Q312" s="108">
        <v>336.23687108775999</v>
      </c>
      <c r="R312" s="41">
        <v>1.0752650951599964E-4</v>
      </c>
      <c r="S312" s="41">
        <v>2.1474085792959714E-3</v>
      </c>
      <c r="T312" s="41">
        <v>4.1026656411706844E-4</v>
      </c>
    </row>
    <row r="313" spans="1:20" x14ac:dyDescent="0.2">
      <c r="A313" s="33" t="s">
        <v>1350</v>
      </c>
      <c r="B313" s="41" t="s">
        <v>1351</v>
      </c>
      <c r="C313" s="41" t="s">
        <v>221</v>
      </c>
      <c r="D313" s="41" t="s">
        <v>1233</v>
      </c>
      <c r="E313" s="41" t="s">
        <v>241</v>
      </c>
      <c r="F313" s="41" t="s">
        <v>166</v>
      </c>
      <c r="G313" s="84" t="s">
        <v>1268</v>
      </c>
      <c r="H313" s="84" t="s">
        <v>301</v>
      </c>
      <c r="I313" s="84" t="s">
        <v>1352</v>
      </c>
      <c r="J313" s="84">
        <v>5.4729999999999999</v>
      </c>
      <c r="K313" s="84" t="s">
        <v>127</v>
      </c>
      <c r="L313" s="41">
        <v>5.5E-2</v>
      </c>
      <c r="M313" s="41">
        <v>0.12311</v>
      </c>
      <c r="N313" s="92">
        <v>122444.31841374308</v>
      </c>
      <c r="O313" s="84">
        <v>74.586699999999993</v>
      </c>
      <c r="P313" s="108">
        <v>0</v>
      </c>
      <c r="Q313" s="108">
        <v>325.58138399066894</v>
      </c>
      <c r="R313" s="41">
        <v>1.2244431841374308E-4</v>
      </c>
      <c r="S313" s="41">
        <v>2.0793563031287375E-3</v>
      </c>
      <c r="T313" s="41">
        <v>3.9726504508028114E-4</v>
      </c>
    </row>
    <row r="314" spans="1:20" x14ac:dyDescent="0.2">
      <c r="A314" s="33" t="s">
        <v>1353</v>
      </c>
      <c r="B314" s="41" t="s">
        <v>1354</v>
      </c>
      <c r="C314" s="41" t="s">
        <v>221</v>
      </c>
      <c r="D314" s="41" t="s">
        <v>1233</v>
      </c>
      <c r="E314" s="41" t="s">
        <v>241</v>
      </c>
      <c r="F314" s="41" t="s">
        <v>177</v>
      </c>
      <c r="G314" s="84" t="s">
        <v>1268</v>
      </c>
      <c r="H314" s="84" t="s">
        <v>301</v>
      </c>
      <c r="I314" s="84" t="s">
        <v>1355</v>
      </c>
      <c r="J314" s="84">
        <v>2.6669999999999998</v>
      </c>
      <c r="K314" s="84" t="s">
        <v>127</v>
      </c>
      <c r="L314" s="41">
        <v>5.9500000000000004E-2</v>
      </c>
      <c r="M314" s="41">
        <v>4.2249999999999996E-2</v>
      </c>
      <c r="N314" s="92">
        <v>99062.493311997401</v>
      </c>
      <c r="O314" s="84">
        <v>94.477099999999993</v>
      </c>
      <c r="P314" s="108">
        <v>0</v>
      </c>
      <c r="Q314" s="108">
        <v>333.65323712536338</v>
      </c>
      <c r="R314" s="41">
        <v>1.9812498662399481E-4</v>
      </c>
      <c r="S314" s="41">
        <v>2.1309079566287957E-3</v>
      </c>
      <c r="T314" s="41">
        <v>4.0711408822928285E-4</v>
      </c>
    </row>
    <row r="315" spans="1:20" x14ac:dyDescent="0.2">
      <c r="A315" s="33" t="s">
        <v>1356</v>
      </c>
      <c r="B315" s="41" t="s">
        <v>1357</v>
      </c>
      <c r="C315" s="41" t="s">
        <v>221</v>
      </c>
      <c r="D315" s="41" t="s">
        <v>1233</v>
      </c>
      <c r="E315" s="41" t="s">
        <v>241</v>
      </c>
      <c r="F315" s="41" t="s">
        <v>1358</v>
      </c>
      <c r="G315" s="84" t="s">
        <v>1257</v>
      </c>
      <c r="H315" s="84" t="s">
        <v>324</v>
      </c>
      <c r="I315" s="84" t="s">
        <v>1359</v>
      </c>
      <c r="J315" s="84">
        <v>5.5410000000000004</v>
      </c>
      <c r="K315" s="84" t="s">
        <v>127</v>
      </c>
      <c r="L315" s="41">
        <v>5.2499999999999998E-2</v>
      </c>
      <c r="M315" s="41">
        <v>0.11674</v>
      </c>
      <c r="N315" s="92">
        <v>101313.37738334607</v>
      </c>
      <c r="O315" s="84">
        <v>69.510400000000004</v>
      </c>
      <c r="P315" s="108">
        <v>0</v>
      </c>
      <c r="Q315" s="108">
        <v>251.05918522210501</v>
      </c>
      <c r="R315" s="41">
        <v>1.0131337738334607E-4</v>
      </c>
      <c r="S315" s="41">
        <v>1.6034132322040586E-3</v>
      </c>
      <c r="T315" s="41">
        <v>3.0633520047306092E-4</v>
      </c>
    </row>
    <row r="316" spans="1:20" x14ac:dyDescent="0.2">
      <c r="A316" s="33" t="s">
        <v>1360</v>
      </c>
      <c r="B316" s="41" t="s">
        <v>1361</v>
      </c>
      <c r="C316" s="41" t="s">
        <v>221</v>
      </c>
      <c r="D316" s="41" t="s">
        <v>1233</v>
      </c>
      <c r="E316" s="41" t="s">
        <v>241</v>
      </c>
      <c r="F316" s="41" t="s">
        <v>189</v>
      </c>
      <c r="G316" s="84" t="s">
        <v>1286</v>
      </c>
      <c r="H316" s="84" t="s">
        <v>301</v>
      </c>
      <c r="I316" s="84" t="s">
        <v>1321</v>
      </c>
      <c r="J316" s="84">
        <v>3.3479999999999999</v>
      </c>
      <c r="K316" s="84" t="s">
        <v>127</v>
      </c>
      <c r="L316" s="41">
        <v>0.1108</v>
      </c>
      <c r="M316" s="41">
        <v>7.417E-2</v>
      </c>
      <c r="N316" s="92">
        <v>89195.410307406026</v>
      </c>
      <c r="O316" s="84">
        <v>79.010900000000007</v>
      </c>
      <c r="P316" s="108">
        <v>0</v>
      </c>
      <c r="Q316" s="108">
        <v>251.24015380045915</v>
      </c>
      <c r="R316" s="41">
        <v>1.6217347328619278E-4</v>
      </c>
      <c r="S316" s="41">
        <v>1.6045690051461618E-3</v>
      </c>
      <c r="T316" s="41">
        <v>3.065560131299665E-4</v>
      </c>
    </row>
    <row r="317" spans="1:20" x14ac:dyDescent="0.2">
      <c r="A317" s="33" t="s">
        <v>1362</v>
      </c>
      <c r="B317" s="41" t="s">
        <v>1363</v>
      </c>
      <c r="C317" s="41" t="s">
        <v>221</v>
      </c>
      <c r="D317" s="41" t="s">
        <v>1233</v>
      </c>
      <c r="E317" s="41" t="s">
        <v>241</v>
      </c>
      <c r="F317" s="41" t="s">
        <v>168</v>
      </c>
      <c r="G317" s="84" t="s">
        <v>1272</v>
      </c>
      <c r="H317" s="84" t="s">
        <v>301</v>
      </c>
      <c r="I317" s="84" t="s">
        <v>1364</v>
      </c>
      <c r="J317" s="84">
        <v>4.3920000000000003</v>
      </c>
      <c r="K317" s="84" t="s">
        <v>127</v>
      </c>
      <c r="L317" s="41">
        <v>0.04</v>
      </c>
      <c r="M317" s="41">
        <v>3.4660000000000003E-2</v>
      </c>
      <c r="N317" s="92">
        <v>101365.2845631885</v>
      </c>
      <c r="O317" s="84">
        <v>96.138900000000007</v>
      </c>
      <c r="P317" s="108">
        <v>0</v>
      </c>
      <c r="Q317" s="108">
        <v>347.41448896776001</v>
      </c>
      <c r="R317" s="41">
        <v>1.3515371275091799E-4</v>
      </c>
      <c r="S317" s="41">
        <v>2.2187954930926418E-3</v>
      </c>
      <c r="T317" s="41">
        <v>4.239051721251836E-4</v>
      </c>
    </row>
    <row r="318" spans="1:20" x14ac:dyDescent="0.2">
      <c r="A318" s="33" t="s">
        <v>1365</v>
      </c>
      <c r="B318" s="41" t="s">
        <v>1366</v>
      </c>
      <c r="C318" s="41" t="s">
        <v>221</v>
      </c>
      <c r="D318" s="41" t="s">
        <v>1233</v>
      </c>
      <c r="E318" s="41" t="s">
        <v>241</v>
      </c>
      <c r="F318" s="41" t="s">
        <v>184</v>
      </c>
      <c r="G318" s="84" t="s">
        <v>1268</v>
      </c>
      <c r="H318" s="84" t="s">
        <v>301</v>
      </c>
      <c r="I318" s="84" t="s">
        <v>1364</v>
      </c>
      <c r="J318" s="84">
        <v>5.3689999999999998</v>
      </c>
      <c r="K318" s="84" t="s">
        <v>128</v>
      </c>
      <c r="L318" s="41">
        <v>4.8799999999999996E-2</v>
      </c>
      <c r="M318" s="41">
        <v>5.3899999999999997E-2</v>
      </c>
      <c r="N318" s="92">
        <v>88751.839861479879</v>
      </c>
      <c r="O318" s="84">
        <v>89.716300000000004</v>
      </c>
      <c r="P318" s="108">
        <v>0</v>
      </c>
      <c r="Q318" s="108">
        <v>310.56086835381126</v>
      </c>
      <c r="R318" s="41">
        <v>1.6136698156632705E-4</v>
      </c>
      <c r="S318" s="41">
        <v>1.9834263593373602E-3</v>
      </c>
      <c r="T318" s="41">
        <v>3.7893744370312023E-4</v>
      </c>
    </row>
    <row r="319" spans="1:20" x14ac:dyDescent="0.2">
      <c r="A319" s="33" t="s">
        <v>1367</v>
      </c>
      <c r="B319" s="41" t="s">
        <v>1368</v>
      </c>
      <c r="C319" s="41" t="s">
        <v>221</v>
      </c>
      <c r="D319" s="41" t="s">
        <v>1233</v>
      </c>
      <c r="E319" s="41" t="s">
        <v>241</v>
      </c>
      <c r="F319" s="41" t="s">
        <v>183</v>
      </c>
      <c r="G319" s="84" t="s">
        <v>1290</v>
      </c>
      <c r="H319" s="84" t="s">
        <v>324</v>
      </c>
      <c r="I319" s="84" t="s">
        <v>1369</v>
      </c>
      <c r="J319" s="84">
        <v>7.5629999999999997</v>
      </c>
      <c r="K319" s="84" t="s">
        <v>2</v>
      </c>
      <c r="L319" s="41">
        <v>4.3799999999999999E-2</v>
      </c>
      <c r="M319" s="41">
        <v>5.2990000000000002E-2</v>
      </c>
      <c r="N319" s="92">
        <v>87468.316869012706</v>
      </c>
      <c r="O319" s="84">
        <v>94.454499999999996</v>
      </c>
      <c r="P319" s="108">
        <v>0</v>
      </c>
      <c r="Q319" s="108">
        <v>363.4024850700128</v>
      </c>
      <c r="R319" s="41">
        <v>2.1867079217253177E-4</v>
      </c>
      <c r="S319" s="41">
        <v>2.3209043423829002E-3</v>
      </c>
      <c r="T319" s="41">
        <v>4.4341326535353247E-4</v>
      </c>
    </row>
    <row r="320" spans="1:20" x14ac:dyDescent="0.2">
      <c r="A320" s="33" t="s">
        <v>1370</v>
      </c>
      <c r="B320" s="41" t="s">
        <v>1371</v>
      </c>
      <c r="C320" s="41" t="s">
        <v>221</v>
      </c>
      <c r="D320" s="41" t="s">
        <v>1233</v>
      </c>
      <c r="E320" s="41" t="s">
        <v>241</v>
      </c>
      <c r="F320" s="41" t="s">
        <v>189</v>
      </c>
      <c r="G320" s="84" t="s">
        <v>1317</v>
      </c>
      <c r="H320" s="84" t="s">
        <v>324</v>
      </c>
      <c r="I320" s="84" t="s">
        <v>1372</v>
      </c>
      <c r="J320" s="84">
        <v>4.2309999999999999</v>
      </c>
      <c r="K320" s="84" t="s">
        <v>2</v>
      </c>
      <c r="L320" s="41">
        <v>5.2499999999999998E-2</v>
      </c>
      <c r="M320" s="41">
        <v>4.5100000000000001E-2</v>
      </c>
      <c r="N320" s="92">
        <v>101615.38279333834</v>
      </c>
      <c r="O320" s="84">
        <v>99.501599999999996</v>
      </c>
      <c r="P320" s="108">
        <v>0</v>
      </c>
      <c r="Q320" s="108">
        <v>444.73774704417377</v>
      </c>
      <c r="R320" s="41">
        <v>2.2581196176297411E-4</v>
      </c>
      <c r="S320" s="41">
        <v>2.8403596858660703E-3</v>
      </c>
      <c r="T320" s="41">
        <v>5.4265621382538847E-4</v>
      </c>
    </row>
    <row r="321" spans="1:20" x14ac:dyDescent="0.2">
      <c r="A321" s="33" t="s">
        <v>1373</v>
      </c>
      <c r="B321" s="41" t="s">
        <v>1374</v>
      </c>
      <c r="C321" s="41" t="s">
        <v>221</v>
      </c>
      <c r="D321" s="41" t="s">
        <v>1233</v>
      </c>
      <c r="E321" s="41" t="s">
        <v>241</v>
      </c>
      <c r="F321" s="41" t="s">
        <v>181</v>
      </c>
      <c r="G321" s="84" t="s">
        <v>1268</v>
      </c>
      <c r="H321" s="84" t="s">
        <v>301</v>
      </c>
      <c r="I321" s="84" t="s">
        <v>1375</v>
      </c>
      <c r="J321" s="84">
        <v>4.2359999999999998</v>
      </c>
      <c r="K321" s="84" t="s">
        <v>127</v>
      </c>
      <c r="L321" s="41">
        <v>5.1299999999999998E-2</v>
      </c>
      <c r="M321" s="41">
        <v>4.7850000000000004E-2</v>
      </c>
      <c r="N321" s="92">
        <v>101926.82587239287</v>
      </c>
      <c r="O321" s="84">
        <v>89.3339</v>
      </c>
      <c r="P321" s="108">
        <v>0</v>
      </c>
      <c r="Q321" s="108">
        <v>324.61181898011966</v>
      </c>
      <c r="R321" s="41">
        <v>1.1325202874710319E-4</v>
      </c>
      <c r="S321" s="41">
        <v>2.073164084485068E-3</v>
      </c>
      <c r="T321" s="41">
        <v>3.9608200972702162E-4</v>
      </c>
    </row>
    <row r="322" spans="1:20" x14ac:dyDescent="0.2">
      <c r="A322" s="33" t="s">
        <v>1376</v>
      </c>
      <c r="B322" s="41" t="s">
        <v>1377</v>
      </c>
      <c r="C322" s="41" t="s">
        <v>221</v>
      </c>
      <c r="D322" s="41" t="s">
        <v>1233</v>
      </c>
      <c r="E322" s="41" t="s">
        <v>241</v>
      </c>
      <c r="F322" s="41" t="s">
        <v>181</v>
      </c>
      <c r="G322" s="84" t="s">
        <v>1268</v>
      </c>
      <c r="H322" s="84" t="s">
        <v>301</v>
      </c>
      <c r="I322" s="84" t="s">
        <v>810</v>
      </c>
      <c r="J322" s="84">
        <v>3.2559999999999998</v>
      </c>
      <c r="K322" s="84" t="s">
        <v>127</v>
      </c>
      <c r="L322" s="41">
        <v>6.7500000000000004E-2</v>
      </c>
      <c r="M322" s="41">
        <v>6.5619999999999998E-2</v>
      </c>
      <c r="N322" s="92">
        <v>58320.075970227015</v>
      </c>
      <c r="O322" s="84">
        <v>89.282200000000003</v>
      </c>
      <c r="P322" s="108">
        <v>0</v>
      </c>
      <c r="Q322" s="108">
        <v>185.62757806340665</v>
      </c>
      <c r="R322" s="41">
        <v>4.6656060776181615E-5</v>
      </c>
      <c r="S322" s="41">
        <v>1.1855280844058596E-3</v>
      </c>
      <c r="T322" s="41">
        <v>2.2649743441601719E-4</v>
      </c>
    </row>
    <row r="323" spans="1:20" x14ac:dyDescent="0.2">
      <c r="A323" s="33" t="s">
        <v>1378</v>
      </c>
      <c r="B323" s="41" t="s">
        <v>1379</v>
      </c>
      <c r="C323" s="41" t="s">
        <v>221</v>
      </c>
      <c r="D323" s="41" t="s">
        <v>1233</v>
      </c>
      <c r="E323" s="41" t="s">
        <v>241</v>
      </c>
      <c r="F323" s="41" t="s">
        <v>182</v>
      </c>
      <c r="G323" s="84" t="s">
        <v>1247</v>
      </c>
      <c r="H323" s="84" t="s">
        <v>324</v>
      </c>
      <c r="I323" s="84" t="s">
        <v>810</v>
      </c>
      <c r="J323" s="84">
        <v>3.2189999999999999</v>
      </c>
      <c r="K323" s="84" t="s">
        <v>127</v>
      </c>
      <c r="L323" s="41">
        <v>7.0000000000000007E-2</v>
      </c>
      <c r="M323" s="41">
        <v>5.7030000000000004E-2</v>
      </c>
      <c r="N323" s="92">
        <v>63317.321738692946</v>
      </c>
      <c r="O323" s="84">
        <v>94.567999999999998</v>
      </c>
      <c r="P323" s="108">
        <v>0</v>
      </c>
      <c r="Q323" s="108">
        <v>213.46480196345962</v>
      </c>
      <c r="R323" s="41">
        <v>2.5326928695477177E-5</v>
      </c>
      <c r="S323" s="41">
        <v>1.3633131477553046E-3</v>
      </c>
      <c r="T323" s="41">
        <v>2.6046361476704538E-4</v>
      </c>
    </row>
    <row r="324" spans="1:20" x14ac:dyDescent="0.2">
      <c r="A324" s="33" t="s">
        <v>1380</v>
      </c>
      <c r="B324" s="41" t="s">
        <v>1381</v>
      </c>
      <c r="C324" s="41" t="s">
        <v>221</v>
      </c>
      <c r="D324" s="41" t="s">
        <v>1233</v>
      </c>
      <c r="E324" s="41" t="s">
        <v>241</v>
      </c>
      <c r="F324" s="41" t="s">
        <v>1382</v>
      </c>
      <c r="G324" s="84" t="s">
        <v>1257</v>
      </c>
      <c r="H324" s="84" t="s">
        <v>324</v>
      </c>
      <c r="I324" s="84" t="s">
        <v>1383</v>
      </c>
      <c r="J324" s="84">
        <v>5.7309999999999999</v>
      </c>
      <c r="K324" s="84" t="s">
        <v>128</v>
      </c>
      <c r="L324" s="41">
        <v>1.9699999999999999E-2</v>
      </c>
      <c r="M324" s="41">
        <v>4.4229999999999998E-2</v>
      </c>
      <c r="N324" s="92">
        <v>101926.82587239287</v>
      </c>
      <c r="O324" s="84">
        <v>78.674499999999995</v>
      </c>
      <c r="P324" s="108">
        <v>0</v>
      </c>
      <c r="Q324" s="108">
        <v>312.76669751212853</v>
      </c>
      <c r="R324" s="41">
        <v>8.1541460697914304E-5</v>
      </c>
      <c r="S324" s="41">
        <v>1.9975140958895933E-3</v>
      </c>
      <c r="T324" s="41">
        <v>3.816289330299284E-4</v>
      </c>
    </row>
    <row r="325" spans="1:20" x14ac:dyDescent="0.2">
      <c r="A325" s="33" t="s">
        <v>1384</v>
      </c>
      <c r="B325" s="41" t="s">
        <v>1385</v>
      </c>
      <c r="C325" s="41" t="s">
        <v>221</v>
      </c>
      <c r="D325" s="41" t="s">
        <v>1233</v>
      </c>
      <c r="E325" s="41" t="s">
        <v>241</v>
      </c>
      <c r="F325" s="41" t="s">
        <v>181</v>
      </c>
      <c r="G325" s="84" t="s">
        <v>1286</v>
      </c>
      <c r="H325" s="84" t="s">
        <v>301</v>
      </c>
      <c r="I325" s="84" t="s">
        <v>1386</v>
      </c>
      <c r="J325" s="84">
        <v>3.3460000000000001</v>
      </c>
      <c r="K325" s="84" t="s">
        <v>128</v>
      </c>
      <c r="L325" s="41">
        <v>0.06</v>
      </c>
      <c r="M325" s="41">
        <v>6.9620000000000001E-2</v>
      </c>
      <c r="N325" s="92">
        <v>101926.82587239287</v>
      </c>
      <c r="O325" s="84">
        <v>84.046500000000009</v>
      </c>
      <c r="P325" s="108">
        <v>0</v>
      </c>
      <c r="Q325" s="108">
        <v>334.1228256204904</v>
      </c>
      <c r="R325" s="41">
        <v>1.0192682587239288E-4</v>
      </c>
      <c r="S325" s="41">
        <v>2.1339070279677366E-3</v>
      </c>
      <c r="T325" s="41">
        <v>4.0768706661152099E-4</v>
      </c>
    </row>
    <row r="326" spans="1:20" x14ac:dyDescent="0.2">
      <c r="A326" s="33" t="s">
        <v>1387</v>
      </c>
      <c r="B326" s="41" t="s">
        <v>1388</v>
      </c>
      <c r="C326" s="41" t="s">
        <v>221</v>
      </c>
      <c r="D326" s="41" t="s">
        <v>1233</v>
      </c>
      <c r="E326" s="41" t="s">
        <v>241</v>
      </c>
      <c r="F326" s="41" t="s">
        <v>181</v>
      </c>
      <c r="G326" s="84" t="s">
        <v>416</v>
      </c>
      <c r="H326" s="84" t="s">
        <v>241</v>
      </c>
      <c r="I326" s="84" t="s">
        <v>783</v>
      </c>
      <c r="J326" s="84">
        <v>4.2629999999999999</v>
      </c>
      <c r="K326" s="84" t="s">
        <v>128</v>
      </c>
      <c r="L326" s="41">
        <v>0.04</v>
      </c>
      <c r="M326" s="41">
        <v>5.364E-2</v>
      </c>
      <c r="N326" s="92">
        <v>103814.3596848446</v>
      </c>
      <c r="O326" s="84">
        <v>75.224400000000003</v>
      </c>
      <c r="P326" s="108">
        <v>0</v>
      </c>
      <c r="Q326" s="108">
        <v>304.58897194525679</v>
      </c>
      <c r="R326" s="41">
        <v>1.3841914624645947E-4</v>
      </c>
      <c r="S326" s="41">
        <v>1.9452862780877653E-3</v>
      </c>
      <c r="T326" s="41">
        <v>3.7165070738275633E-4</v>
      </c>
    </row>
    <row r="327" spans="1:20" x14ac:dyDescent="0.2">
      <c r="A327" s="241" t="s">
        <v>1389</v>
      </c>
      <c r="B327" s="235" t="s">
        <v>1390</v>
      </c>
      <c r="C327" s="235" t="s">
        <v>221</v>
      </c>
      <c r="D327" s="235" t="s">
        <v>1233</v>
      </c>
      <c r="E327" s="235" t="s">
        <v>241</v>
      </c>
      <c r="F327" s="235" t="s">
        <v>181</v>
      </c>
      <c r="G327" s="237" t="s">
        <v>1391</v>
      </c>
      <c r="H327" s="237" t="s">
        <v>324</v>
      </c>
      <c r="I327" s="237" t="s">
        <v>1392</v>
      </c>
      <c r="J327" s="237">
        <v>3.544</v>
      </c>
      <c r="K327" s="237" t="s">
        <v>2</v>
      </c>
      <c r="L327" s="235">
        <v>5.8799999999999998E-2</v>
      </c>
      <c r="M327" s="235">
        <v>7.9579999999999998E-2</v>
      </c>
      <c r="N327" s="242">
        <v>93399.891874642228</v>
      </c>
      <c r="O327" s="237">
        <v>70.609300000000005</v>
      </c>
      <c r="P327" s="238">
        <v>0</v>
      </c>
      <c r="Q327" s="238">
        <v>290.08331470665888</v>
      </c>
      <c r="R327" s="235">
        <v>7.471991349971378E-5</v>
      </c>
      <c r="S327" s="235">
        <v>1.8526445261534226E-3</v>
      </c>
      <c r="T327" s="235">
        <v>3.5395132142223759E-4</v>
      </c>
    </row>
    <row r="328" spans="1:20" s="142" customFormat="1" x14ac:dyDescent="0.2">
      <c r="A328" s="101" t="s">
        <v>231</v>
      </c>
      <c r="B328" s="152"/>
      <c r="C328" s="152"/>
      <c r="D328" s="152"/>
      <c r="E328" s="152"/>
      <c r="F328" s="152"/>
      <c r="G328" s="153"/>
      <c r="H328" s="153"/>
      <c r="I328" s="153"/>
      <c r="J328" s="154"/>
      <c r="K328" s="155"/>
      <c r="L328" s="156"/>
      <c r="M328" s="156"/>
      <c r="N328" s="156"/>
      <c r="O328" s="155"/>
      <c r="P328" s="155"/>
      <c r="Q328" s="155"/>
      <c r="R328" s="161"/>
      <c r="S328" s="161"/>
      <c r="T328" s="161"/>
    </row>
    <row r="329" spans="1:20" s="142" customFormat="1" x14ac:dyDescent="0.2">
      <c r="A329" s="101" t="s">
        <v>232</v>
      </c>
      <c r="B329" s="152"/>
      <c r="C329" s="152"/>
      <c r="D329" s="152"/>
      <c r="E329" s="152"/>
      <c r="F329" s="152"/>
      <c r="G329" s="153"/>
      <c r="H329" s="153"/>
      <c r="I329" s="153"/>
      <c r="J329" s="154"/>
      <c r="K329" s="155"/>
      <c r="L329" s="156"/>
      <c r="M329" s="156"/>
      <c r="N329" s="156"/>
      <c r="O329" s="155"/>
      <c r="P329" s="155"/>
      <c r="Q329" s="155"/>
      <c r="R329" s="161"/>
      <c r="S329" s="161"/>
      <c r="T329" s="161"/>
    </row>
    <row r="330" spans="1:20" s="142" customFormat="1" x14ac:dyDescent="0.2">
      <c r="A330" s="101" t="s">
        <v>233</v>
      </c>
      <c r="B330" s="152"/>
      <c r="C330" s="152"/>
      <c r="D330" s="152"/>
      <c r="E330" s="152"/>
      <c r="F330" s="152"/>
      <c r="G330" s="153"/>
      <c r="H330" s="153"/>
      <c r="I330" s="153"/>
      <c r="J330" s="154"/>
      <c r="K330" s="155"/>
      <c r="L330" s="156"/>
      <c r="M330" s="156"/>
      <c r="N330" s="156"/>
      <c r="O330" s="155"/>
      <c r="P330" s="155"/>
      <c r="Q330" s="155"/>
      <c r="R330" s="161"/>
      <c r="S330" s="161"/>
      <c r="T330" s="161"/>
    </row>
    <row r="331" spans="1:20" s="142" customFormat="1" x14ac:dyDescent="0.2">
      <c r="A331" s="101" t="s">
        <v>234</v>
      </c>
      <c r="B331" s="152"/>
      <c r="C331" s="152"/>
      <c r="D331" s="152"/>
      <c r="E331" s="152"/>
      <c r="F331" s="152"/>
      <c r="G331" s="153"/>
      <c r="H331" s="153"/>
      <c r="I331" s="153"/>
      <c r="J331" s="154"/>
      <c r="K331" s="155"/>
      <c r="L331" s="156"/>
      <c r="M331" s="156"/>
      <c r="N331" s="156"/>
      <c r="O331" s="155"/>
      <c r="P331" s="155"/>
      <c r="Q331" s="155"/>
      <c r="R331" s="161"/>
      <c r="S331" s="161"/>
      <c r="T331" s="161"/>
    </row>
    <row r="332" spans="1:20" s="142" customFormat="1" x14ac:dyDescent="0.2">
      <c r="A332" s="101" t="s">
        <v>235</v>
      </c>
      <c r="B332" s="152"/>
      <c r="C332" s="152"/>
      <c r="D332" s="152"/>
      <c r="E332" s="152"/>
      <c r="F332" s="152"/>
      <c r="G332" s="153"/>
      <c r="H332" s="153"/>
      <c r="I332" s="153"/>
      <c r="J332" s="154"/>
      <c r="K332" s="155"/>
      <c r="L332" s="156"/>
      <c r="M332" s="156"/>
      <c r="N332" s="156"/>
      <c r="O332" s="155"/>
      <c r="P332" s="155"/>
      <c r="Q332" s="155"/>
      <c r="R332" s="161"/>
      <c r="S332" s="161"/>
      <c r="T332" s="161"/>
    </row>
  </sheetData>
  <sortState ref="A270:AA273">
    <sortCondition ref="A270:A273" customList="א,ב,ג,ד,ה,ו,ז,ח,ט,י,כ,ל,מ,נ,ס,ע,פ,צ,ק,ר,ש,ת"/>
  </sortState>
  <mergeCells count="2">
    <mergeCell ref="A6:T6"/>
    <mergeCell ref="A5:T5"/>
  </mergeCells>
  <conditionalFormatting sqref="B11:I327 K11:K327 S11:T327">
    <cfRule type="expression" dxfId="126" priority="101" stopIfTrue="1">
      <formula>OR(LEFT(#REF!,3)="TIR",LEFT(#REF!,2)="IR")</formula>
    </cfRule>
  </conditionalFormatting>
  <conditionalFormatting sqref="A11:A327 P11:Q327">
    <cfRule type="expression" dxfId="125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330B-F423-463B-9C3B-ECCC18E718DB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83" customWidth="1"/>
    <col min="8" max="8" width="10.5703125" style="83" customWidth="1"/>
    <col min="9" max="9" width="8.85546875" style="83" bestFit="1" customWidth="1"/>
    <col min="10" max="10" width="16.5703125" style="83" customWidth="1"/>
    <col min="11" max="11" width="10.42578125" style="53" customWidth="1"/>
    <col min="12" max="12" width="22" style="85" customWidth="1"/>
    <col min="13" max="13" width="25.42578125" style="85" customWidth="1"/>
    <col min="14" max="14" width="20.7109375" style="87" customWidth="1"/>
    <col min="15" max="15" width="11.42578125" style="36" bestFit="1" customWidth="1"/>
    <col min="16" max="16" width="7.28515625" style="36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3"/>
      <c r="H1" s="83"/>
      <c r="I1" s="83"/>
      <c r="J1" s="83"/>
      <c r="K1" s="53"/>
      <c r="L1" s="85"/>
      <c r="M1" s="85"/>
      <c r="N1" s="86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3"/>
      <c r="H2" s="83"/>
      <c r="I2" s="83"/>
      <c r="J2" s="83"/>
      <c r="K2" s="53"/>
      <c r="L2" s="85"/>
      <c r="M2" s="85"/>
      <c r="N2" s="86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3"/>
      <c r="H3" s="83"/>
      <c r="I3" s="83"/>
      <c r="J3" s="83"/>
      <c r="K3" s="53"/>
      <c r="L3" s="85"/>
      <c r="M3" s="85"/>
      <c r="N3" s="86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3"/>
      <c r="H4" s="83"/>
      <c r="I4" s="83"/>
      <c r="J4" s="83"/>
      <c r="K4" s="53"/>
      <c r="L4" s="85"/>
      <c r="M4" s="85"/>
      <c r="N4" s="86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10" t="s">
        <v>160</v>
      </c>
      <c r="B7" s="111" t="s">
        <v>69</v>
      </c>
      <c r="C7" s="111" t="s">
        <v>76</v>
      </c>
      <c r="D7" s="111" t="s">
        <v>77</v>
      </c>
      <c r="E7" s="111" t="s">
        <v>74</v>
      </c>
      <c r="F7" s="111" t="s">
        <v>19</v>
      </c>
      <c r="G7" s="111" t="s">
        <v>6</v>
      </c>
      <c r="H7" s="112" t="s">
        <v>67</v>
      </c>
      <c r="I7" s="112" t="s">
        <v>68</v>
      </c>
      <c r="J7" s="112" t="s">
        <v>137</v>
      </c>
      <c r="K7" s="112" t="s">
        <v>7</v>
      </c>
      <c r="L7" s="112" t="s">
        <v>17</v>
      </c>
      <c r="M7" s="113" t="s">
        <v>75</v>
      </c>
      <c r="N7" s="114" t="s">
        <v>8</v>
      </c>
    </row>
    <row r="8" spans="1:19" s="20" customFormat="1" x14ac:dyDescent="0.2">
      <c r="A8" s="43"/>
      <c r="B8" s="16"/>
      <c r="C8" s="16"/>
      <c r="D8" s="16"/>
      <c r="E8" s="16"/>
      <c r="F8" s="16"/>
      <c r="G8" s="46"/>
      <c r="H8" s="15" t="s">
        <v>136</v>
      </c>
      <c r="I8" s="72"/>
      <c r="J8" s="15" t="s">
        <v>138</v>
      </c>
      <c r="K8" s="15" t="s">
        <v>138</v>
      </c>
      <c r="L8" s="72" t="s">
        <v>9</v>
      </c>
      <c r="M8" s="76" t="s">
        <v>9</v>
      </c>
      <c r="N8" s="73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81">
        <v>12</v>
      </c>
      <c r="N9" s="65">
        <v>13</v>
      </c>
    </row>
    <row r="10" spans="1:19" s="142" customFormat="1" ht="12.75" customHeight="1" thickBot="1" x14ac:dyDescent="0.25">
      <c r="A10" s="174" t="s">
        <v>59</v>
      </c>
      <c r="B10" s="93" t="s">
        <v>241</v>
      </c>
      <c r="C10" s="93" t="s">
        <v>241</v>
      </c>
      <c r="D10" s="93" t="s">
        <v>241</v>
      </c>
      <c r="E10" s="93" t="s">
        <v>241</v>
      </c>
      <c r="F10" s="93" t="s">
        <v>241</v>
      </c>
      <c r="G10" s="175" t="s">
        <v>241</v>
      </c>
      <c r="H10" s="176" t="s">
        <v>241</v>
      </c>
      <c r="I10" s="175" t="s">
        <v>241</v>
      </c>
      <c r="J10" s="175" t="s">
        <v>241</v>
      </c>
      <c r="K10" s="132">
        <v>6.9999999999999997E-7</v>
      </c>
      <c r="L10" s="93" t="s">
        <v>241</v>
      </c>
      <c r="M10" s="93">
        <v>1</v>
      </c>
      <c r="N10" s="106">
        <v>0</v>
      </c>
    </row>
    <row r="11" spans="1:19" s="142" customFormat="1" x14ac:dyDescent="0.2">
      <c r="A11" s="115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5" t="s">
        <v>241</v>
      </c>
      <c r="G11" s="146" t="s">
        <v>241</v>
      </c>
      <c r="H11" s="158" t="s">
        <v>241</v>
      </c>
      <c r="I11" s="146" t="s">
        <v>241</v>
      </c>
      <c r="J11" s="146" t="s">
        <v>241</v>
      </c>
      <c r="K11" s="159">
        <v>0</v>
      </c>
      <c r="L11" s="145" t="s">
        <v>241</v>
      </c>
      <c r="M11" s="145">
        <v>0</v>
      </c>
      <c r="N11" s="145">
        <v>0</v>
      </c>
    </row>
    <row r="12" spans="1:19" s="142" customFormat="1" x14ac:dyDescent="0.2">
      <c r="A12" s="116" t="s">
        <v>1393</v>
      </c>
      <c r="B12" s="149" t="s">
        <v>241</v>
      </c>
      <c r="C12" s="149" t="s">
        <v>241</v>
      </c>
      <c r="D12" s="149" t="s">
        <v>241</v>
      </c>
      <c r="E12" s="149" t="s">
        <v>241</v>
      </c>
      <c r="F12" s="149" t="s">
        <v>241</v>
      </c>
      <c r="G12" s="150" t="s">
        <v>241</v>
      </c>
      <c r="H12" s="160" t="s">
        <v>241</v>
      </c>
      <c r="I12" s="146" t="s">
        <v>241</v>
      </c>
      <c r="J12" s="146" t="s">
        <v>241</v>
      </c>
      <c r="K12" s="177">
        <v>0</v>
      </c>
      <c r="L12" s="149" t="s">
        <v>241</v>
      </c>
      <c r="M12" s="145">
        <v>0</v>
      </c>
      <c r="N12" s="145">
        <v>0</v>
      </c>
    </row>
    <row r="13" spans="1:19" s="142" customFormat="1" x14ac:dyDescent="0.2">
      <c r="A13" s="116" t="s">
        <v>1394</v>
      </c>
      <c r="B13" s="149" t="s">
        <v>241</v>
      </c>
      <c r="C13" s="149" t="s">
        <v>241</v>
      </c>
      <c r="D13" s="149" t="s">
        <v>241</v>
      </c>
      <c r="E13" s="149" t="s">
        <v>241</v>
      </c>
      <c r="F13" s="149" t="s">
        <v>241</v>
      </c>
      <c r="G13" s="150" t="s">
        <v>241</v>
      </c>
      <c r="H13" s="160" t="s">
        <v>241</v>
      </c>
      <c r="I13" s="146" t="s">
        <v>241</v>
      </c>
      <c r="J13" s="160" t="s">
        <v>241</v>
      </c>
      <c r="K13" s="177">
        <v>0</v>
      </c>
      <c r="L13" s="149" t="s">
        <v>241</v>
      </c>
      <c r="M13" s="145">
        <v>0</v>
      </c>
      <c r="N13" s="145">
        <v>0</v>
      </c>
    </row>
    <row r="14" spans="1:19" s="142" customFormat="1" x14ac:dyDescent="0.2">
      <c r="A14" s="116" t="s">
        <v>1395</v>
      </c>
      <c r="B14" s="149" t="s">
        <v>241</v>
      </c>
      <c r="C14" s="149" t="s">
        <v>241</v>
      </c>
      <c r="D14" s="149" t="s">
        <v>241</v>
      </c>
      <c r="E14" s="149" t="s">
        <v>241</v>
      </c>
      <c r="F14" s="149" t="s">
        <v>241</v>
      </c>
      <c r="G14" s="150" t="s">
        <v>241</v>
      </c>
      <c r="H14" s="160" t="s">
        <v>241</v>
      </c>
      <c r="I14" s="146" t="s">
        <v>241</v>
      </c>
      <c r="J14" s="146" t="s">
        <v>241</v>
      </c>
      <c r="K14" s="177">
        <v>0</v>
      </c>
      <c r="L14" s="149" t="s">
        <v>241</v>
      </c>
      <c r="M14" s="145">
        <v>0</v>
      </c>
      <c r="N14" s="145">
        <v>0</v>
      </c>
    </row>
    <row r="15" spans="1:19" s="142" customFormat="1" x14ac:dyDescent="0.2">
      <c r="A15" s="116" t="s">
        <v>1396</v>
      </c>
      <c r="B15" s="149" t="s">
        <v>241</v>
      </c>
      <c r="C15" s="149" t="s">
        <v>241</v>
      </c>
      <c r="D15" s="149" t="s">
        <v>241</v>
      </c>
      <c r="E15" s="149" t="s">
        <v>241</v>
      </c>
      <c r="F15" s="149" t="s">
        <v>241</v>
      </c>
      <c r="G15" s="150" t="s">
        <v>241</v>
      </c>
      <c r="H15" s="160" t="s">
        <v>241</v>
      </c>
      <c r="I15" s="146" t="s">
        <v>241</v>
      </c>
      <c r="J15" s="146" t="s">
        <v>241</v>
      </c>
      <c r="K15" s="177">
        <v>0</v>
      </c>
      <c r="L15" s="149" t="s">
        <v>241</v>
      </c>
      <c r="M15" s="145">
        <v>0</v>
      </c>
      <c r="N15" s="145">
        <v>0</v>
      </c>
    </row>
    <row r="16" spans="1:19" s="142" customFormat="1" x14ac:dyDescent="0.2">
      <c r="A16" s="116" t="s">
        <v>1397</v>
      </c>
      <c r="B16" s="149" t="s">
        <v>241</v>
      </c>
      <c r="C16" s="149" t="s">
        <v>241</v>
      </c>
      <c r="D16" s="149" t="s">
        <v>241</v>
      </c>
      <c r="E16" s="149" t="s">
        <v>241</v>
      </c>
      <c r="F16" s="149" t="s">
        <v>241</v>
      </c>
      <c r="G16" s="150" t="s">
        <v>241</v>
      </c>
      <c r="H16" s="160" t="s">
        <v>241</v>
      </c>
      <c r="I16" s="146" t="s">
        <v>241</v>
      </c>
      <c r="J16" s="146" t="s">
        <v>241</v>
      </c>
      <c r="K16" s="177">
        <v>0</v>
      </c>
      <c r="L16" s="149" t="s">
        <v>241</v>
      </c>
      <c r="M16" s="145">
        <v>0</v>
      </c>
      <c r="N16" s="145">
        <v>0</v>
      </c>
    </row>
    <row r="17" spans="1:18" s="142" customFormat="1" x14ac:dyDescent="0.2">
      <c r="A17" s="116" t="s">
        <v>1398</v>
      </c>
      <c r="B17" s="149" t="s">
        <v>241</v>
      </c>
      <c r="C17" s="149" t="s">
        <v>241</v>
      </c>
      <c r="D17" s="149" t="s">
        <v>241</v>
      </c>
      <c r="E17" s="149" t="s">
        <v>241</v>
      </c>
      <c r="F17" s="149" t="s">
        <v>241</v>
      </c>
      <c r="G17" s="150" t="s">
        <v>241</v>
      </c>
      <c r="H17" s="160" t="s">
        <v>241</v>
      </c>
      <c r="I17" s="146" t="s">
        <v>241</v>
      </c>
      <c r="J17" s="146" t="s">
        <v>241</v>
      </c>
      <c r="K17" s="177">
        <v>0</v>
      </c>
      <c r="L17" s="149" t="s">
        <v>241</v>
      </c>
      <c r="M17" s="145">
        <v>0</v>
      </c>
      <c r="N17" s="145">
        <v>0</v>
      </c>
    </row>
    <row r="18" spans="1:18" s="142" customFormat="1" x14ac:dyDescent="0.2">
      <c r="A18" s="116" t="s">
        <v>369</v>
      </c>
      <c r="B18" s="149" t="s">
        <v>241</v>
      </c>
      <c r="C18" s="149" t="s">
        <v>241</v>
      </c>
      <c r="D18" s="149" t="s">
        <v>241</v>
      </c>
      <c r="E18" s="149" t="s">
        <v>241</v>
      </c>
      <c r="F18" s="149" t="s">
        <v>241</v>
      </c>
      <c r="G18" s="150" t="s">
        <v>241</v>
      </c>
      <c r="H18" s="160" t="s">
        <v>241</v>
      </c>
      <c r="I18" s="146" t="s">
        <v>241</v>
      </c>
      <c r="J18" s="146" t="s">
        <v>241</v>
      </c>
      <c r="K18" s="177">
        <v>0</v>
      </c>
      <c r="L18" s="149" t="s">
        <v>241</v>
      </c>
      <c r="M18" s="145">
        <v>0</v>
      </c>
      <c r="N18" s="145">
        <v>0</v>
      </c>
    </row>
    <row r="19" spans="1:18" s="142" customFormat="1" x14ac:dyDescent="0.2">
      <c r="A19" s="116" t="s">
        <v>146</v>
      </c>
      <c r="B19" s="149" t="s">
        <v>241</v>
      </c>
      <c r="C19" s="149" t="s">
        <v>241</v>
      </c>
      <c r="D19" s="149" t="s">
        <v>241</v>
      </c>
      <c r="E19" s="149" t="s">
        <v>241</v>
      </c>
      <c r="F19" s="149" t="s">
        <v>241</v>
      </c>
      <c r="G19" s="150" t="s">
        <v>241</v>
      </c>
      <c r="H19" s="160" t="s">
        <v>241</v>
      </c>
      <c r="I19" s="146" t="s">
        <v>241</v>
      </c>
      <c r="J19" s="146" t="s">
        <v>241</v>
      </c>
      <c r="K19" s="177">
        <v>0</v>
      </c>
      <c r="L19" s="149" t="s">
        <v>241</v>
      </c>
      <c r="M19" s="145">
        <v>0</v>
      </c>
      <c r="N19" s="145">
        <v>0</v>
      </c>
    </row>
    <row r="20" spans="1:18" s="142" customFormat="1" x14ac:dyDescent="0.2">
      <c r="A20" s="243" t="s">
        <v>147</v>
      </c>
      <c r="B20" s="244" t="s">
        <v>241</v>
      </c>
      <c r="C20" s="244" t="s">
        <v>241</v>
      </c>
      <c r="D20" s="244" t="s">
        <v>241</v>
      </c>
      <c r="E20" s="244" t="s">
        <v>241</v>
      </c>
      <c r="F20" s="244" t="s">
        <v>241</v>
      </c>
      <c r="G20" s="251" t="s">
        <v>241</v>
      </c>
      <c r="H20" s="252" t="s">
        <v>241</v>
      </c>
      <c r="I20" s="253" t="s">
        <v>241</v>
      </c>
      <c r="J20" s="253" t="s">
        <v>241</v>
      </c>
      <c r="K20" s="254">
        <v>0</v>
      </c>
      <c r="L20" s="244" t="s">
        <v>241</v>
      </c>
      <c r="M20" s="250">
        <v>0</v>
      </c>
      <c r="N20" s="250">
        <v>0</v>
      </c>
    </row>
    <row r="21" spans="1:18" s="142" customFormat="1" x14ac:dyDescent="0.2">
      <c r="A21" s="101" t="s">
        <v>231</v>
      </c>
      <c r="B21" s="152"/>
      <c r="C21" s="152"/>
      <c r="D21" s="152"/>
      <c r="E21" s="152"/>
      <c r="F21" s="152"/>
      <c r="G21" s="153"/>
      <c r="H21" s="153"/>
      <c r="I21" s="153"/>
      <c r="J21" s="153"/>
      <c r="K21" s="154"/>
      <c r="L21" s="155"/>
      <c r="M21" s="155"/>
      <c r="N21" s="156"/>
      <c r="O21" s="173"/>
      <c r="P21" s="173"/>
      <c r="Q21" s="157"/>
      <c r="R21" s="157"/>
    </row>
    <row r="22" spans="1:18" s="142" customFormat="1" x14ac:dyDescent="0.2">
      <c r="A22" s="101" t="s">
        <v>232</v>
      </c>
      <c r="B22" s="152"/>
      <c r="C22" s="152"/>
      <c r="D22" s="152"/>
      <c r="E22" s="152"/>
      <c r="F22" s="152"/>
      <c r="G22" s="153"/>
      <c r="H22" s="153"/>
      <c r="I22" s="153"/>
      <c r="J22" s="153"/>
      <c r="K22" s="154"/>
      <c r="L22" s="155"/>
      <c r="M22" s="155"/>
      <c r="N22" s="156"/>
      <c r="O22" s="173"/>
      <c r="P22" s="173"/>
      <c r="Q22" s="157"/>
      <c r="R22" s="157"/>
    </row>
    <row r="23" spans="1:18" s="142" customFormat="1" x14ac:dyDescent="0.2">
      <c r="A23" s="101" t="s">
        <v>233</v>
      </c>
      <c r="B23" s="152"/>
      <c r="C23" s="152"/>
      <c r="D23" s="152"/>
      <c r="E23" s="152"/>
      <c r="F23" s="152"/>
      <c r="G23" s="153"/>
      <c r="H23" s="153"/>
      <c r="I23" s="153"/>
      <c r="J23" s="153"/>
      <c r="K23" s="154"/>
      <c r="L23" s="155"/>
      <c r="M23" s="155"/>
      <c r="N23" s="156"/>
      <c r="O23" s="173"/>
      <c r="P23" s="173"/>
      <c r="Q23" s="157"/>
      <c r="R23" s="157"/>
    </row>
    <row r="24" spans="1:18" s="142" customFormat="1" x14ac:dyDescent="0.2">
      <c r="A24" s="101" t="s">
        <v>234</v>
      </c>
      <c r="B24" s="152"/>
      <c r="C24" s="152"/>
      <c r="D24" s="152"/>
      <c r="E24" s="152"/>
      <c r="F24" s="152"/>
      <c r="G24" s="153"/>
      <c r="H24" s="153"/>
      <c r="I24" s="153"/>
      <c r="J24" s="153"/>
      <c r="K24" s="154"/>
      <c r="L24" s="155"/>
      <c r="M24" s="155"/>
      <c r="N24" s="156"/>
      <c r="O24" s="173"/>
      <c r="P24" s="173"/>
      <c r="Q24" s="157"/>
      <c r="R24" s="157"/>
    </row>
    <row r="25" spans="1:18" s="142" customFormat="1" x14ac:dyDescent="0.2">
      <c r="A25" s="101" t="s">
        <v>235</v>
      </c>
      <c r="B25" s="152"/>
      <c r="C25" s="152"/>
      <c r="D25" s="152"/>
      <c r="E25" s="152"/>
      <c r="F25" s="152"/>
      <c r="G25" s="153"/>
      <c r="H25" s="153"/>
      <c r="I25" s="153"/>
      <c r="J25" s="153"/>
      <c r="K25" s="154"/>
      <c r="L25" s="155"/>
      <c r="M25" s="155"/>
      <c r="N25" s="156"/>
      <c r="O25" s="173"/>
      <c r="P25" s="173"/>
      <c r="Q25" s="157"/>
      <c r="R25" s="157"/>
    </row>
  </sheetData>
  <mergeCells count="2">
    <mergeCell ref="A6:N6"/>
    <mergeCell ref="A5:N5"/>
  </mergeCells>
  <conditionalFormatting sqref="B10:G20 M10:N20">
    <cfRule type="expression" dxfId="124" priority="112" stopIfTrue="1">
      <formula>LEFT(#REF!,3)="TIR"</formula>
    </cfRule>
  </conditionalFormatting>
  <conditionalFormatting sqref="L1:M4 H10:J20 L10:M55555">
    <cfRule type="expression" dxfId="123" priority="114" stopIfTrue="1">
      <formula>LEFT(#REF!,3)="TIR"</formula>
    </cfRule>
  </conditionalFormatting>
  <conditionalFormatting sqref="A10:A20 K10:K20">
    <cfRule type="expression" dxfId="122" priority="117" stopIfTrue="1">
      <formula>#REF!&gt;0</formula>
    </cfRule>
    <cfRule type="expression" dxfId="121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0080-A152-454A-B339-76B7979B8A82}">
  <sheetPr codeName="גיליון7">
    <pageSetUpPr fitToPage="1"/>
  </sheetPr>
  <dimension ref="A1:S50"/>
  <sheetViews>
    <sheetView rightToLeft="1" zoomScale="80" zoomScaleNormal="80" workbookViewId="0">
      <selection activeCell="A7" sqref="A7:M45"/>
    </sheetView>
  </sheetViews>
  <sheetFormatPr defaultRowHeight="12.75" x14ac:dyDescent="0.2"/>
  <cols>
    <col min="1" max="1" width="36.5703125" style="23" bestFit="1" customWidth="1"/>
    <col min="2" max="2" width="1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0.85546875" style="83" bestFit="1" customWidth="1"/>
    <col min="8" max="8" width="8.85546875" style="83" bestFit="1" customWidth="1"/>
    <col min="9" max="9" width="16.5703125" style="83" customWidth="1"/>
    <col min="10" max="10" width="10.85546875" style="83" bestFit="1" customWidth="1"/>
    <col min="11" max="11" width="22" style="53" customWidth="1"/>
    <col min="12" max="12" width="25.42578125" style="53" customWidth="1"/>
    <col min="13" max="13" width="20.7109375" style="85" customWidth="1"/>
    <col min="14" max="14" width="10" style="36" customWidth="1"/>
    <col min="15" max="15" width="11.42578125" style="36" bestFit="1" customWidth="1"/>
    <col min="16" max="16" width="7.28515625" style="36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22"/>
      <c r="G1" s="83"/>
      <c r="H1" s="83"/>
      <c r="I1" s="83"/>
      <c r="J1" s="83"/>
      <c r="K1" s="53"/>
      <c r="L1" s="53"/>
      <c r="M1" s="85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22"/>
      <c r="G2" s="83"/>
      <c r="H2" s="83"/>
      <c r="I2" s="83"/>
      <c r="J2" s="83"/>
      <c r="K2" s="53"/>
      <c r="L2" s="53"/>
      <c r="M2" s="85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22"/>
      <c r="G3" s="83"/>
      <c r="H3" s="83"/>
      <c r="I3" s="83"/>
      <c r="J3" s="83"/>
      <c r="K3" s="53"/>
      <c r="L3" s="53"/>
      <c r="M3" s="85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22"/>
      <c r="G4" s="83"/>
      <c r="H4" s="83"/>
      <c r="I4" s="83"/>
      <c r="J4" s="83"/>
      <c r="K4" s="53"/>
      <c r="L4" s="53"/>
      <c r="M4" s="85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10" t="s">
        <v>160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137</v>
      </c>
      <c r="J7" s="112" t="s">
        <v>7</v>
      </c>
      <c r="K7" s="112" t="s">
        <v>17</v>
      </c>
      <c r="L7" s="113" t="s">
        <v>75</v>
      </c>
      <c r="M7" s="114" t="s">
        <v>8</v>
      </c>
    </row>
    <row r="8" spans="1:19" s="20" customFormat="1" x14ac:dyDescent="0.2">
      <c r="A8" s="43"/>
      <c r="B8" s="16"/>
      <c r="C8" s="16"/>
      <c r="D8" s="16"/>
      <c r="E8" s="16"/>
      <c r="F8" s="46"/>
      <c r="G8" s="15" t="s">
        <v>136</v>
      </c>
      <c r="H8" s="71"/>
      <c r="I8" s="15" t="s">
        <v>138</v>
      </c>
      <c r="J8" s="15" t="s">
        <v>138</v>
      </c>
      <c r="K8" s="71" t="s">
        <v>9</v>
      </c>
      <c r="L8" s="71" t="s">
        <v>9</v>
      </c>
      <c r="M8" s="77" t="s">
        <v>9</v>
      </c>
    </row>
    <row r="9" spans="1:19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81">
        <v>11</v>
      </c>
      <c r="M9" s="65">
        <v>12</v>
      </c>
    </row>
    <row r="10" spans="1:19" s="142" customFormat="1" ht="12.75" customHeight="1" thickBot="1" x14ac:dyDescent="0.25">
      <c r="A10" s="174" t="s">
        <v>162</v>
      </c>
      <c r="B10" s="93"/>
      <c r="C10" s="93"/>
      <c r="D10" s="93"/>
      <c r="E10" s="93"/>
      <c r="F10" s="175"/>
      <c r="G10" s="176"/>
      <c r="H10" s="175"/>
      <c r="I10" s="178" t="s">
        <v>241</v>
      </c>
      <c r="J10" s="132">
        <v>13342.627551095691</v>
      </c>
      <c r="K10" s="93" t="s">
        <v>241</v>
      </c>
      <c r="L10" s="93">
        <v>1</v>
      </c>
      <c r="M10" s="106">
        <v>1.6280290570075542E-2</v>
      </c>
    </row>
    <row r="11" spans="1:19" s="142" customFormat="1" x14ac:dyDescent="0.2">
      <c r="A11" s="115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6" t="s">
        <v>241</v>
      </c>
      <c r="G11" s="158" t="s">
        <v>241</v>
      </c>
      <c r="H11" s="146" t="s">
        <v>241</v>
      </c>
      <c r="I11" s="147" t="s">
        <v>241</v>
      </c>
      <c r="J11" s="179">
        <v>10819.5651952929</v>
      </c>
      <c r="K11" s="145" t="s">
        <v>241</v>
      </c>
      <c r="L11" s="145">
        <v>0.81090213706852676</v>
      </c>
      <c r="M11" s="145">
        <v>1.3201722415370839E-2</v>
      </c>
    </row>
    <row r="12" spans="1:19" s="142" customFormat="1" x14ac:dyDescent="0.2">
      <c r="A12" s="116" t="s">
        <v>1399</v>
      </c>
      <c r="B12" s="149" t="s">
        <v>241</v>
      </c>
      <c r="C12" s="149" t="s">
        <v>241</v>
      </c>
      <c r="D12" s="149" t="s">
        <v>241</v>
      </c>
      <c r="E12" s="149" t="s">
        <v>241</v>
      </c>
      <c r="F12" s="150" t="s">
        <v>241</v>
      </c>
      <c r="G12" s="160" t="s">
        <v>241</v>
      </c>
      <c r="H12" s="146" t="s">
        <v>241</v>
      </c>
      <c r="I12" s="151" t="s">
        <v>241</v>
      </c>
      <c r="J12" s="151">
        <v>0</v>
      </c>
      <c r="K12" s="149" t="s">
        <v>241</v>
      </c>
      <c r="L12" s="145">
        <v>0</v>
      </c>
      <c r="M12" s="145">
        <v>0</v>
      </c>
    </row>
    <row r="13" spans="1:19" s="142" customFormat="1" x14ac:dyDescent="0.2">
      <c r="A13" s="116" t="s">
        <v>1400</v>
      </c>
      <c r="B13" s="149" t="s">
        <v>241</v>
      </c>
      <c r="C13" s="149" t="s">
        <v>241</v>
      </c>
      <c r="D13" s="149" t="s">
        <v>241</v>
      </c>
      <c r="E13" s="149" t="s">
        <v>241</v>
      </c>
      <c r="F13" s="150" t="s">
        <v>241</v>
      </c>
      <c r="G13" s="160" t="s">
        <v>241</v>
      </c>
      <c r="H13" s="146" t="s">
        <v>241</v>
      </c>
      <c r="I13" s="151" t="s">
        <v>241</v>
      </c>
      <c r="J13" s="151">
        <v>0</v>
      </c>
      <c r="K13" s="149" t="s">
        <v>241</v>
      </c>
      <c r="L13" s="145">
        <v>0</v>
      </c>
      <c r="M13" s="145">
        <v>0</v>
      </c>
    </row>
    <row r="14" spans="1:19" s="142" customFormat="1" x14ac:dyDescent="0.2">
      <c r="A14" s="116" t="s">
        <v>1401</v>
      </c>
      <c r="B14" s="149" t="s">
        <v>241</v>
      </c>
      <c r="C14" s="149" t="s">
        <v>241</v>
      </c>
      <c r="D14" s="149" t="s">
        <v>241</v>
      </c>
      <c r="E14" s="149" t="s">
        <v>241</v>
      </c>
      <c r="F14" s="150" t="s">
        <v>241</v>
      </c>
      <c r="G14" s="160" t="s">
        <v>241</v>
      </c>
      <c r="H14" s="146" t="s">
        <v>241</v>
      </c>
      <c r="I14" s="151" t="s">
        <v>241</v>
      </c>
      <c r="J14" s="151">
        <v>10819.5651947929</v>
      </c>
      <c r="K14" s="149" t="s">
        <v>241</v>
      </c>
      <c r="L14" s="145">
        <v>0.81090213703105296</v>
      </c>
      <c r="M14" s="145">
        <v>1.3201722414760754E-2</v>
      </c>
    </row>
    <row r="15" spans="1:19" x14ac:dyDescent="0.2">
      <c r="A15" s="33" t="s">
        <v>1428</v>
      </c>
      <c r="B15" s="41" t="s">
        <v>1429</v>
      </c>
      <c r="C15" s="41" t="s">
        <v>332</v>
      </c>
      <c r="D15" s="41" t="s">
        <v>1430</v>
      </c>
      <c r="E15" s="78" t="s">
        <v>1405</v>
      </c>
      <c r="F15" s="84" t="s">
        <v>247</v>
      </c>
      <c r="G15" s="92">
        <v>175352.05691986828</v>
      </c>
      <c r="H15" s="89">
        <v>334.15</v>
      </c>
      <c r="I15" s="108">
        <v>0</v>
      </c>
      <c r="J15" s="108">
        <v>585.93889816297906</v>
      </c>
      <c r="K15" s="41">
        <v>1.1998760937689552E-3</v>
      </c>
      <c r="L15" s="49">
        <v>4.3914805829595539E-2</v>
      </c>
      <c r="M15" s="49">
        <v>7.1494579923426257E-4</v>
      </c>
      <c r="N15" s="28"/>
      <c r="O15" s="28"/>
      <c r="P15" s="28"/>
      <c r="Q15" s="28"/>
      <c r="R15" s="28"/>
    </row>
    <row r="16" spans="1:19" x14ac:dyDescent="0.2">
      <c r="A16" s="33" t="s">
        <v>1431</v>
      </c>
      <c r="B16" s="41" t="s">
        <v>1432</v>
      </c>
      <c r="C16" s="41" t="s">
        <v>332</v>
      </c>
      <c r="D16" s="41" t="s">
        <v>1430</v>
      </c>
      <c r="E16" s="78" t="s">
        <v>1405</v>
      </c>
      <c r="F16" s="84" t="s">
        <v>247</v>
      </c>
      <c r="G16" s="92">
        <v>174263.74613493087</v>
      </c>
      <c r="H16" s="89">
        <v>322.18</v>
      </c>
      <c r="I16" s="108">
        <v>0</v>
      </c>
      <c r="J16" s="108">
        <v>561.44293728361595</v>
      </c>
      <c r="K16" s="41">
        <v>7.4696828369063325E-4</v>
      </c>
      <c r="L16" s="49">
        <v>4.2078888519788631E-2</v>
      </c>
      <c r="M16" s="49">
        <v>6.8505653196797474E-4</v>
      </c>
      <c r="N16" s="28"/>
      <c r="O16" s="28"/>
      <c r="P16" s="28"/>
      <c r="Q16" s="28"/>
      <c r="R16" s="28"/>
    </row>
    <row r="17" spans="1:18" x14ac:dyDescent="0.2">
      <c r="A17" s="33" t="s">
        <v>1433</v>
      </c>
      <c r="B17" s="41" t="s">
        <v>1434</v>
      </c>
      <c r="C17" s="41" t="s">
        <v>332</v>
      </c>
      <c r="D17" s="41" t="s">
        <v>1430</v>
      </c>
      <c r="E17" s="78" t="s">
        <v>1405</v>
      </c>
      <c r="F17" s="84" t="s">
        <v>247</v>
      </c>
      <c r="G17" s="92">
        <v>211819.17581389958</v>
      </c>
      <c r="H17" s="89">
        <v>327.49</v>
      </c>
      <c r="I17" s="108">
        <v>0</v>
      </c>
      <c r="J17" s="108">
        <v>693.68661886164239</v>
      </c>
      <c r="K17" s="41">
        <v>1.9919162399431988E-3</v>
      </c>
      <c r="L17" s="49">
        <v>5.1990255757733209E-2</v>
      </c>
      <c r="M17" s="49">
        <v>8.4641647054843941E-4</v>
      </c>
      <c r="N17" s="28"/>
      <c r="O17" s="28"/>
      <c r="P17" s="28"/>
      <c r="Q17" s="28"/>
      <c r="R17" s="28"/>
    </row>
    <row r="18" spans="1:18" x14ac:dyDescent="0.2">
      <c r="A18" s="33" t="s">
        <v>1445</v>
      </c>
      <c r="B18" s="41" t="s">
        <v>1446</v>
      </c>
      <c r="C18" s="41" t="s">
        <v>332</v>
      </c>
      <c r="D18" s="41" t="s">
        <v>1430</v>
      </c>
      <c r="E18" s="78" t="s">
        <v>1405</v>
      </c>
      <c r="F18" s="84" t="s">
        <v>247</v>
      </c>
      <c r="G18" s="92">
        <v>89392.355242883874</v>
      </c>
      <c r="H18" s="89">
        <v>350</v>
      </c>
      <c r="I18" s="108">
        <v>0</v>
      </c>
      <c r="J18" s="108">
        <v>312.87324335009362</v>
      </c>
      <c r="K18" s="41">
        <v>6.3162757547684505E-4</v>
      </c>
      <c r="L18" s="49">
        <v>2.3449147639918989E-2</v>
      </c>
      <c r="M18" s="49">
        <v>3.8175893719848223E-4</v>
      </c>
      <c r="N18" s="28"/>
      <c r="O18" s="28"/>
      <c r="P18" s="28"/>
      <c r="Q18" s="28"/>
      <c r="R18" s="28"/>
    </row>
    <row r="19" spans="1:18" x14ac:dyDescent="0.2">
      <c r="A19" s="33" t="s">
        <v>1419</v>
      </c>
      <c r="B19" s="41" t="s">
        <v>1420</v>
      </c>
      <c r="C19" s="41" t="s">
        <v>332</v>
      </c>
      <c r="D19" s="41" t="s">
        <v>1421</v>
      </c>
      <c r="E19" s="78" t="s">
        <v>1405</v>
      </c>
      <c r="F19" s="84" t="s">
        <v>247</v>
      </c>
      <c r="G19" s="92">
        <v>339443.78082532104</v>
      </c>
      <c r="H19" s="89">
        <v>331.08</v>
      </c>
      <c r="I19" s="108">
        <v>0</v>
      </c>
      <c r="J19" s="108">
        <v>1123.8304694783999</v>
      </c>
      <c r="K19" s="41">
        <v>1.3686401552924828E-3</v>
      </c>
      <c r="L19" s="49">
        <v>8.422857230891613E-2</v>
      </c>
      <c r="M19" s="49">
        <v>1.3712656314917729E-3</v>
      </c>
      <c r="N19" s="28"/>
      <c r="O19" s="28"/>
      <c r="P19" s="28"/>
      <c r="Q19" s="28"/>
      <c r="R19" s="28"/>
    </row>
    <row r="20" spans="1:18" x14ac:dyDescent="0.2">
      <c r="A20" s="33" t="s">
        <v>1422</v>
      </c>
      <c r="B20" s="41" t="s">
        <v>1423</v>
      </c>
      <c r="C20" s="41" t="s">
        <v>332</v>
      </c>
      <c r="D20" s="41" t="s">
        <v>1421</v>
      </c>
      <c r="E20" s="78" t="s">
        <v>1405</v>
      </c>
      <c r="F20" s="84" t="s">
        <v>247</v>
      </c>
      <c r="G20" s="92">
        <v>61123.711330676961</v>
      </c>
      <c r="H20" s="89">
        <v>310.85000000000002</v>
      </c>
      <c r="I20" s="108">
        <v>0</v>
      </c>
      <c r="J20" s="108">
        <v>190.0030566240911</v>
      </c>
      <c r="K20" s="41">
        <v>1.2556961546635497E-3</v>
      </c>
      <c r="L20" s="49">
        <v>1.4240302811157173E-2</v>
      </c>
      <c r="M20" s="49">
        <v>2.318362675715023E-4</v>
      </c>
      <c r="N20" s="28"/>
      <c r="O20" s="28"/>
      <c r="P20" s="28"/>
      <c r="Q20" s="28"/>
      <c r="R20" s="28"/>
    </row>
    <row r="21" spans="1:18" x14ac:dyDescent="0.2">
      <c r="A21" s="33" t="s">
        <v>1424</v>
      </c>
      <c r="B21" s="41" t="s">
        <v>1425</v>
      </c>
      <c r="C21" s="41" t="s">
        <v>332</v>
      </c>
      <c r="D21" s="41" t="s">
        <v>1421</v>
      </c>
      <c r="E21" s="78" t="s">
        <v>1405</v>
      </c>
      <c r="F21" s="84" t="s">
        <v>247</v>
      </c>
      <c r="G21" s="92">
        <v>304353.51246658521</v>
      </c>
      <c r="H21" s="89">
        <v>322.83</v>
      </c>
      <c r="I21" s="108">
        <v>0</v>
      </c>
      <c r="J21" s="108">
        <v>982.54444424078099</v>
      </c>
      <c r="K21" s="41">
        <v>8.0237193874208685E-4</v>
      </c>
      <c r="L21" s="49">
        <v>7.363950170070474E-2</v>
      </c>
      <c r="M21" s="49">
        <v>1.1988724851230449E-3</v>
      </c>
      <c r="N21" s="28"/>
      <c r="O21" s="28"/>
      <c r="P21" s="28"/>
      <c r="Q21" s="28"/>
      <c r="R21" s="28"/>
    </row>
    <row r="22" spans="1:18" x14ac:dyDescent="0.2">
      <c r="A22" s="33" t="s">
        <v>1426</v>
      </c>
      <c r="B22" s="41" t="s">
        <v>1427</v>
      </c>
      <c r="C22" s="41" t="s">
        <v>332</v>
      </c>
      <c r="D22" s="41" t="s">
        <v>1421</v>
      </c>
      <c r="E22" s="78" t="s">
        <v>1405</v>
      </c>
      <c r="F22" s="84" t="s">
        <v>247</v>
      </c>
      <c r="G22" s="92">
        <v>11010.141458890992</v>
      </c>
      <c r="H22" s="89">
        <v>3266.7000000000003</v>
      </c>
      <c r="I22" s="108">
        <v>0</v>
      </c>
      <c r="J22" s="108">
        <v>359.66829098545071</v>
      </c>
      <c r="K22" s="41">
        <v>2.6794832725223353E-3</v>
      </c>
      <c r="L22" s="49">
        <v>2.6956331472800119E-2</v>
      </c>
      <c r="M22" s="49">
        <v>4.3885690908045821E-4</v>
      </c>
      <c r="N22" s="28"/>
      <c r="O22" s="28"/>
      <c r="P22" s="28"/>
      <c r="Q22" s="28"/>
      <c r="R22" s="28"/>
    </row>
    <row r="23" spans="1:18" x14ac:dyDescent="0.2">
      <c r="A23" s="33" t="s">
        <v>1441</v>
      </c>
      <c r="B23" s="41" t="s">
        <v>1442</v>
      </c>
      <c r="C23" s="41" t="s">
        <v>332</v>
      </c>
      <c r="D23" s="41" t="s">
        <v>1421</v>
      </c>
      <c r="E23" s="78" t="s">
        <v>1405</v>
      </c>
      <c r="F23" s="84" t="s">
        <v>247</v>
      </c>
      <c r="G23" s="92">
        <v>113317.57700472315</v>
      </c>
      <c r="H23" s="89">
        <v>347.66</v>
      </c>
      <c r="I23" s="108">
        <v>0</v>
      </c>
      <c r="J23" s="108">
        <v>393.95988831742579</v>
      </c>
      <c r="K23" s="41">
        <v>5.0166355139596823E-4</v>
      </c>
      <c r="L23" s="49">
        <v>2.9526409757654817E-2</v>
      </c>
      <c r="M23" s="49">
        <v>4.8069853034573412E-4</v>
      </c>
      <c r="N23" s="28"/>
      <c r="O23" s="28"/>
      <c r="P23" s="28"/>
      <c r="Q23" s="28"/>
      <c r="R23" s="28"/>
    </row>
    <row r="24" spans="1:18" x14ac:dyDescent="0.2">
      <c r="A24" s="33" t="s">
        <v>1443</v>
      </c>
      <c r="B24" s="41" t="s">
        <v>1444</v>
      </c>
      <c r="C24" s="41" t="s">
        <v>332</v>
      </c>
      <c r="D24" s="41" t="s">
        <v>1421</v>
      </c>
      <c r="E24" s="78" t="s">
        <v>1405</v>
      </c>
      <c r="F24" s="84" t="s">
        <v>247</v>
      </c>
      <c r="G24" s="92">
        <v>1137.0281481164311</v>
      </c>
      <c r="H24" s="89">
        <v>3183.9</v>
      </c>
      <c r="I24" s="108">
        <v>0</v>
      </c>
      <c r="J24" s="108">
        <v>36.201839207879047</v>
      </c>
      <c r="K24" s="41">
        <v>6.3205802789237549E-4</v>
      </c>
      <c r="L24" s="49">
        <v>2.7132466277158557E-3</v>
      </c>
      <c r="M24" s="49">
        <v>4.4172443487491702E-5</v>
      </c>
      <c r="N24" s="28"/>
      <c r="O24" s="28"/>
      <c r="P24" s="28"/>
      <c r="Q24" s="28"/>
      <c r="R24" s="28"/>
    </row>
    <row r="25" spans="1:18" x14ac:dyDescent="0.2">
      <c r="A25" s="33" t="s">
        <v>1410</v>
      </c>
      <c r="B25" s="41" t="s">
        <v>1411</v>
      </c>
      <c r="C25" s="41" t="s">
        <v>332</v>
      </c>
      <c r="D25" s="41" t="s">
        <v>1412</v>
      </c>
      <c r="E25" s="78" t="s">
        <v>1405</v>
      </c>
      <c r="F25" s="84" t="s">
        <v>247</v>
      </c>
      <c r="G25" s="92">
        <v>24692.611913710476</v>
      </c>
      <c r="H25" s="89">
        <v>3314.3999999999996</v>
      </c>
      <c r="I25" s="108">
        <v>0</v>
      </c>
      <c r="J25" s="108">
        <v>818.411929233259</v>
      </c>
      <c r="K25" s="41">
        <v>1.1440553874448951E-3</v>
      </c>
      <c r="L25" s="49">
        <v>6.1338137941656885E-2</v>
      </c>
      <c r="M25" s="49">
        <v>9.9860270871754918E-4</v>
      </c>
      <c r="N25" s="28"/>
      <c r="O25" s="28"/>
      <c r="P25" s="28"/>
      <c r="Q25" s="28"/>
      <c r="R25" s="28"/>
    </row>
    <row r="26" spans="1:18" x14ac:dyDescent="0.2">
      <c r="A26" s="33" t="s">
        <v>1413</v>
      </c>
      <c r="B26" s="41" t="s">
        <v>1414</v>
      </c>
      <c r="C26" s="41" t="s">
        <v>332</v>
      </c>
      <c r="D26" s="41" t="s">
        <v>1412</v>
      </c>
      <c r="E26" s="78" t="s">
        <v>1405</v>
      </c>
      <c r="F26" s="84" t="s">
        <v>247</v>
      </c>
      <c r="G26" s="92">
        <v>8583.658735587187</v>
      </c>
      <c r="H26" s="89">
        <v>3083.1</v>
      </c>
      <c r="I26" s="108">
        <v>0</v>
      </c>
      <c r="J26" s="108">
        <v>264.64278240736678</v>
      </c>
      <c r="K26" s="41">
        <v>1.5441881752988047E-3</v>
      </c>
      <c r="L26" s="49">
        <v>1.9834382800083063E-2</v>
      </c>
      <c r="M26" s="49">
        <v>3.2290951526346077E-4</v>
      </c>
      <c r="N26" s="28"/>
      <c r="O26" s="28"/>
      <c r="P26" s="28"/>
      <c r="Q26" s="28"/>
      <c r="R26" s="28"/>
    </row>
    <row r="27" spans="1:18" x14ac:dyDescent="0.2">
      <c r="A27" s="33" t="s">
        <v>1415</v>
      </c>
      <c r="B27" s="41" t="s">
        <v>1416</v>
      </c>
      <c r="C27" s="41" t="s">
        <v>332</v>
      </c>
      <c r="D27" s="41" t="s">
        <v>1412</v>
      </c>
      <c r="E27" s="78" t="s">
        <v>1405</v>
      </c>
      <c r="F27" s="84" t="s">
        <v>247</v>
      </c>
      <c r="G27" s="92">
        <v>24766.044257424812</v>
      </c>
      <c r="H27" s="89">
        <v>3204.9999999999995</v>
      </c>
      <c r="I27" s="108">
        <v>0</v>
      </c>
      <c r="J27" s="108">
        <v>793.75171845046521</v>
      </c>
      <c r="K27" s="41">
        <v>6.8526789434410987E-4</v>
      </c>
      <c r="L27" s="49">
        <v>5.9489910470091979E-2</v>
      </c>
      <c r="M27" s="49">
        <v>9.6851302844087655E-4</v>
      </c>
      <c r="N27" s="28"/>
      <c r="O27" s="28"/>
      <c r="P27" s="28"/>
      <c r="Q27" s="28"/>
      <c r="R27" s="28"/>
    </row>
    <row r="28" spans="1:18" x14ac:dyDescent="0.2">
      <c r="A28" s="33" t="s">
        <v>1417</v>
      </c>
      <c r="B28" s="41" t="s">
        <v>1418</v>
      </c>
      <c r="C28" s="41" t="s">
        <v>332</v>
      </c>
      <c r="D28" s="41" t="s">
        <v>1412</v>
      </c>
      <c r="E28" s="78" t="s">
        <v>1405</v>
      </c>
      <c r="F28" s="84" t="s">
        <v>247</v>
      </c>
      <c r="G28" s="92">
        <v>15006.060207061286</v>
      </c>
      <c r="H28" s="89">
        <v>3256.6000000000004</v>
      </c>
      <c r="I28" s="108">
        <v>0</v>
      </c>
      <c r="J28" s="108">
        <v>488.6873566510165</v>
      </c>
      <c r="K28" s="41">
        <v>4.2318847539564233E-3</v>
      </c>
      <c r="L28" s="49">
        <v>3.6626020982717583E-2</v>
      </c>
      <c r="M28" s="49">
        <v>5.962822640243259E-4</v>
      </c>
      <c r="N28" s="28"/>
      <c r="O28" s="28"/>
      <c r="P28" s="28"/>
      <c r="Q28" s="28"/>
      <c r="R28" s="28"/>
    </row>
    <row r="29" spans="1:18" x14ac:dyDescent="0.2">
      <c r="A29" s="33" t="s">
        <v>1435</v>
      </c>
      <c r="B29" s="41" t="s">
        <v>1436</v>
      </c>
      <c r="C29" s="41" t="s">
        <v>332</v>
      </c>
      <c r="D29" s="41" t="s">
        <v>1412</v>
      </c>
      <c r="E29" s="78" t="s">
        <v>1405</v>
      </c>
      <c r="F29" s="84" t="s">
        <v>247</v>
      </c>
      <c r="G29" s="92">
        <v>2466.257851964222</v>
      </c>
      <c r="H29" s="89">
        <v>3090.6</v>
      </c>
      <c r="I29" s="108">
        <v>0</v>
      </c>
      <c r="J29" s="108">
        <v>76.222165155425813</v>
      </c>
      <c r="K29" s="41">
        <v>8.1317088716182327E-4</v>
      </c>
      <c r="L29" s="49">
        <v>5.7126802695745245E-3</v>
      </c>
      <c r="M29" s="49">
        <v>9.3004094722610729E-5</v>
      </c>
      <c r="N29" s="28"/>
      <c r="O29" s="28"/>
      <c r="P29" s="28"/>
      <c r="Q29" s="28"/>
      <c r="R29" s="28"/>
    </row>
    <row r="30" spans="1:18" x14ac:dyDescent="0.2">
      <c r="A30" s="33" t="s">
        <v>1439</v>
      </c>
      <c r="B30" s="41" t="s">
        <v>1440</v>
      </c>
      <c r="C30" s="41" t="s">
        <v>332</v>
      </c>
      <c r="D30" s="41" t="s">
        <v>1412</v>
      </c>
      <c r="E30" s="78" t="s">
        <v>1405</v>
      </c>
      <c r="F30" s="84" t="s">
        <v>247</v>
      </c>
      <c r="G30" s="92">
        <v>4217.7713283695011</v>
      </c>
      <c r="H30" s="89">
        <v>3489.8</v>
      </c>
      <c r="I30" s="108">
        <v>0</v>
      </c>
      <c r="J30" s="108">
        <v>147.19178376529752</v>
      </c>
      <c r="K30" s="41">
        <v>3.0122600405323787E-4</v>
      </c>
      <c r="L30" s="49">
        <v>1.1031693959950954E-2</v>
      </c>
      <c r="M30" s="49">
        <v>1.7959918314814879E-4</v>
      </c>
      <c r="N30" s="28"/>
      <c r="O30" s="28"/>
      <c r="P30" s="28"/>
      <c r="Q30" s="28"/>
      <c r="R30" s="28"/>
    </row>
    <row r="31" spans="1:18" x14ac:dyDescent="0.2">
      <c r="A31" s="33" t="s">
        <v>1402</v>
      </c>
      <c r="B31" s="41" t="s">
        <v>1403</v>
      </c>
      <c r="C31" s="41" t="s">
        <v>332</v>
      </c>
      <c r="D31" s="41" t="s">
        <v>1404</v>
      </c>
      <c r="E31" s="78" t="s">
        <v>1405</v>
      </c>
      <c r="F31" s="84" t="s">
        <v>247</v>
      </c>
      <c r="G31" s="92">
        <v>407398.34196435416</v>
      </c>
      <c r="H31" s="89">
        <v>331.5</v>
      </c>
      <c r="I31" s="108">
        <v>0</v>
      </c>
      <c r="J31" s="108">
        <v>1350.5255036100959</v>
      </c>
      <c r="K31" s="41">
        <v>1.2634450905129177E-3</v>
      </c>
      <c r="L31" s="49">
        <v>0.10121885651370006</v>
      </c>
      <c r="M31" s="49">
        <v>1.6478723952138201E-3</v>
      </c>
      <c r="N31" s="28"/>
      <c r="O31" s="28"/>
      <c r="P31" s="28"/>
      <c r="Q31" s="28"/>
      <c r="R31" s="28"/>
    </row>
    <row r="32" spans="1:18" x14ac:dyDescent="0.2">
      <c r="A32" s="33" t="s">
        <v>1406</v>
      </c>
      <c r="B32" s="41" t="s">
        <v>1407</v>
      </c>
      <c r="C32" s="41" t="s">
        <v>332</v>
      </c>
      <c r="D32" s="41" t="s">
        <v>1404</v>
      </c>
      <c r="E32" s="78" t="s">
        <v>1405</v>
      </c>
      <c r="F32" s="84" t="s">
        <v>247</v>
      </c>
      <c r="G32" s="92">
        <v>33690.573064761949</v>
      </c>
      <c r="H32" s="89">
        <v>310.3</v>
      </c>
      <c r="I32" s="108">
        <v>0</v>
      </c>
      <c r="J32" s="108">
        <v>104.54184819640582</v>
      </c>
      <c r="K32" s="41">
        <v>8.692094501599922E-4</v>
      </c>
      <c r="L32" s="49">
        <v>7.8351769766533651E-3</v>
      </c>
      <c r="M32" s="49">
        <v>1.2755895784788274E-4</v>
      </c>
      <c r="N32" s="28"/>
      <c r="O32" s="28"/>
      <c r="P32" s="28"/>
      <c r="Q32" s="28"/>
      <c r="R32" s="28"/>
    </row>
    <row r="33" spans="1:18" x14ac:dyDescent="0.2">
      <c r="A33" s="33" t="s">
        <v>1408</v>
      </c>
      <c r="B33" s="41" t="s">
        <v>1409</v>
      </c>
      <c r="C33" s="41" t="s">
        <v>332</v>
      </c>
      <c r="D33" s="41" t="s">
        <v>1404</v>
      </c>
      <c r="E33" s="78" t="s">
        <v>1405</v>
      </c>
      <c r="F33" s="84" t="s">
        <v>247</v>
      </c>
      <c r="G33" s="92">
        <v>340215.45560236915</v>
      </c>
      <c r="H33" s="89">
        <v>321.8</v>
      </c>
      <c r="I33" s="108">
        <v>0</v>
      </c>
      <c r="J33" s="108">
        <v>1094.8133361174741</v>
      </c>
      <c r="K33" s="41">
        <v>8.8823479521515068E-4</v>
      </c>
      <c r="L33" s="49">
        <v>8.2053803265127387E-2</v>
      </c>
      <c r="M33" s="49">
        <v>1.3358597595360868E-3</v>
      </c>
      <c r="N33" s="28"/>
      <c r="O33" s="28"/>
      <c r="P33" s="28"/>
      <c r="Q33" s="28"/>
      <c r="R33" s="28"/>
    </row>
    <row r="34" spans="1:18" x14ac:dyDescent="0.2">
      <c r="A34" s="33" t="s">
        <v>1437</v>
      </c>
      <c r="B34" s="41" t="s">
        <v>1438</v>
      </c>
      <c r="C34" s="41" t="s">
        <v>332</v>
      </c>
      <c r="D34" s="41" t="s">
        <v>1404</v>
      </c>
      <c r="E34" s="78" t="s">
        <v>1405</v>
      </c>
      <c r="F34" s="84" t="s">
        <v>247</v>
      </c>
      <c r="G34" s="92">
        <v>125509.75151369836</v>
      </c>
      <c r="H34" s="89">
        <v>351.07</v>
      </c>
      <c r="I34" s="108">
        <v>0</v>
      </c>
      <c r="J34" s="108">
        <v>440.62708459373442</v>
      </c>
      <c r="K34" s="41">
        <v>5.4193877351658656E-4</v>
      </c>
      <c r="L34" s="49">
        <v>3.3024011418017162E-2</v>
      </c>
      <c r="M34" s="49">
        <v>5.3764050167481175E-4</v>
      </c>
      <c r="N34" s="28"/>
      <c r="O34" s="28"/>
      <c r="P34" s="28"/>
      <c r="Q34" s="28"/>
      <c r="R34" s="28"/>
    </row>
    <row r="35" spans="1:18" s="142" customFormat="1" x14ac:dyDescent="0.2">
      <c r="A35" s="116" t="s">
        <v>1447</v>
      </c>
      <c r="B35" s="149" t="s">
        <v>241</v>
      </c>
      <c r="C35" s="149" t="s">
        <v>241</v>
      </c>
      <c r="D35" s="149" t="s">
        <v>241</v>
      </c>
      <c r="E35" s="149" t="s">
        <v>241</v>
      </c>
      <c r="F35" s="150" t="s">
        <v>241</v>
      </c>
      <c r="G35" s="160" t="s">
        <v>241</v>
      </c>
      <c r="H35" s="146" t="s">
        <v>241</v>
      </c>
      <c r="I35" s="151" t="s">
        <v>241</v>
      </c>
      <c r="J35" s="151">
        <v>0</v>
      </c>
      <c r="K35" s="149" t="s">
        <v>241</v>
      </c>
      <c r="L35" s="145">
        <v>0</v>
      </c>
      <c r="M35" s="145">
        <v>0</v>
      </c>
    </row>
    <row r="36" spans="1:18" s="142" customFormat="1" x14ac:dyDescent="0.2">
      <c r="A36" s="116" t="s">
        <v>1448</v>
      </c>
      <c r="B36" s="149" t="s">
        <v>241</v>
      </c>
      <c r="C36" s="149" t="s">
        <v>241</v>
      </c>
      <c r="D36" s="149" t="s">
        <v>241</v>
      </c>
      <c r="E36" s="149" t="s">
        <v>241</v>
      </c>
      <c r="F36" s="150" t="s">
        <v>241</v>
      </c>
      <c r="G36" s="160" t="s">
        <v>241</v>
      </c>
      <c r="H36" s="146" t="s">
        <v>241</v>
      </c>
      <c r="I36" s="151" t="s">
        <v>241</v>
      </c>
      <c r="J36" s="151">
        <v>0</v>
      </c>
      <c r="K36" s="149" t="s">
        <v>241</v>
      </c>
      <c r="L36" s="145">
        <v>0</v>
      </c>
      <c r="M36" s="145">
        <v>0</v>
      </c>
    </row>
    <row r="37" spans="1:18" s="142" customFormat="1" x14ac:dyDescent="0.2">
      <c r="A37" s="116" t="s">
        <v>144</v>
      </c>
      <c r="B37" s="149" t="s">
        <v>241</v>
      </c>
      <c r="C37" s="149" t="s">
        <v>241</v>
      </c>
      <c r="D37" s="149" t="s">
        <v>241</v>
      </c>
      <c r="E37" s="149" t="s">
        <v>241</v>
      </c>
      <c r="F37" s="150" t="s">
        <v>241</v>
      </c>
      <c r="G37" s="160" t="s">
        <v>241</v>
      </c>
      <c r="H37" s="146" t="s">
        <v>241</v>
      </c>
      <c r="I37" s="151" t="s">
        <v>241</v>
      </c>
      <c r="J37" s="151">
        <v>0</v>
      </c>
      <c r="K37" s="149" t="s">
        <v>241</v>
      </c>
      <c r="L37" s="145">
        <v>0</v>
      </c>
      <c r="M37" s="145">
        <v>0</v>
      </c>
    </row>
    <row r="38" spans="1:18" s="142" customFormat="1" x14ac:dyDescent="0.2">
      <c r="A38" s="116" t="s">
        <v>369</v>
      </c>
      <c r="B38" s="149" t="s">
        <v>241</v>
      </c>
      <c r="C38" s="149" t="s">
        <v>241</v>
      </c>
      <c r="D38" s="149" t="s">
        <v>241</v>
      </c>
      <c r="E38" s="149" t="s">
        <v>241</v>
      </c>
      <c r="F38" s="150" t="s">
        <v>241</v>
      </c>
      <c r="G38" s="160" t="s">
        <v>241</v>
      </c>
      <c r="H38" s="146" t="s">
        <v>241</v>
      </c>
      <c r="I38" s="151" t="s">
        <v>241</v>
      </c>
      <c r="J38" s="151">
        <v>2523.0623558027919</v>
      </c>
      <c r="K38" s="149" t="s">
        <v>241</v>
      </c>
      <c r="L38" s="145">
        <v>0.18909786293147329</v>
      </c>
      <c r="M38" s="145">
        <v>3.0785681547047011E-3</v>
      </c>
    </row>
    <row r="39" spans="1:18" s="142" customFormat="1" x14ac:dyDescent="0.2">
      <c r="A39" s="116" t="s">
        <v>1449</v>
      </c>
      <c r="B39" s="149" t="s">
        <v>241</v>
      </c>
      <c r="C39" s="149" t="s">
        <v>241</v>
      </c>
      <c r="D39" s="149" t="s">
        <v>241</v>
      </c>
      <c r="E39" s="149" t="s">
        <v>241</v>
      </c>
      <c r="F39" s="150" t="s">
        <v>241</v>
      </c>
      <c r="G39" s="160" t="s">
        <v>241</v>
      </c>
      <c r="H39" s="146" t="s">
        <v>241</v>
      </c>
      <c r="I39" s="151" t="s">
        <v>241</v>
      </c>
      <c r="J39" s="151">
        <v>0</v>
      </c>
      <c r="K39" s="149" t="s">
        <v>241</v>
      </c>
      <c r="L39" s="145">
        <v>0</v>
      </c>
      <c r="M39" s="145">
        <v>0</v>
      </c>
    </row>
    <row r="40" spans="1:18" s="142" customFormat="1" x14ac:dyDescent="0.2">
      <c r="A40" s="116" t="s">
        <v>1450</v>
      </c>
      <c r="B40" s="149" t="s">
        <v>241</v>
      </c>
      <c r="C40" s="149" t="s">
        <v>241</v>
      </c>
      <c r="D40" s="149" t="s">
        <v>241</v>
      </c>
      <c r="E40" s="149" t="s">
        <v>241</v>
      </c>
      <c r="F40" s="150" t="s">
        <v>241</v>
      </c>
      <c r="G40" s="160" t="s">
        <v>241</v>
      </c>
      <c r="H40" s="146" t="s">
        <v>241</v>
      </c>
      <c r="I40" s="151" t="s">
        <v>241</v>
      </c>
      <c r="J40" s="151">
        <v>2523.0623555027923</v>
      </c>
      <c r="K40" s="149" t="s">
        <v>241</v>
      </c>
      <c r="L40" s="145">
        <v>0.18909786290898897</v>
      </c>
      <c r="M40" s="145">
        <v>3.0785681543386506E-3</v>
      </c>
    </row>
    <row r="41" spans="1:18" x14ac:dyDescent="0.2">
      <c r="A41" s="33" t="s">
        <v>1451</v>
      </c>
      <c r="B41" s="41" t="s">
        <v>1452</v>
      </c>
      <c r="C41" s="41" t="s">
        <v>1453</v>
      </c>
      <c r="D41" s="41" t="s">
        <v>241</v>
      </c>
      <c r="E41" s="78" t="s">
        <v>1454</v>
      </c>
      <c r="F41" s="84" t="s">
        <v>127</v>
      </c>
      <c r="G41" s="92">
        <v>2106.289543645812</v>
      </c>
      <c r="H41" s="89">
        <v>9302.5</v>
      </c>
      <c r="I41" s="108">
        <v>0</v>
      </c>
      <c r="J41" s="108">
        <v>698.51748977177601</v>
      </c>
      <c r="K41" s="41">
        <v>5.9436255580435802E-4</v>
      </c>
      <c r="L41" s="49">
        <v>5.2352318694110146E-2</v>
      </c>
      <c r="M41" s="49">
        <v>8.5231096035731082E-4</v>
      </c>
      <c r="N41" s="28"/>
      <c r="O41" s="28"/>
      <c r="P41" s="28"/>
      <c r="Q41" s="28"/>
      <c r="R41" s="28"/>
    </row>
    <row r="42" spans="1:18" x14ac:dyDescent="0.2">
      <c r="A42" s="33" t="s">
        <v>1457</v>
      </c>
      <c r="B42" s="41" t="s">
        <v>1458</v>
      </c>
      <c r="C42" s="41" t="s">
        <v>1453</v>
      </c>
      <c r="D42" s="41" t="s">
        <v>241</v>
      </c>
      <c r="E42" s="78" t="s">
        <v>1454</v>
      </c>
      <c r="F42" s="84" t="s">
        <v>127</v>
      </c>
      <c r="G42" s="92">
        <v>4044.0411931778099</v>
      </c>
      <c r="H42" s="89">
        <v>5134</v>
      </c>
      <c r="I42" s="108">
        <v>0</v>
      </c>
      <c r="J42" s="108">
        <v>740.1691318678744</v>
      </c>
      <c r="K42" s="41">
        <v>3.373494436554388E-5</v>
      </c>
      <c r="L42" s="49">
        <v>5.5474015821350878E-2</v>
      </c>
      <c r="M42" s="49">
        <v>9.0313309666055996E-4</v>
      </c>
      <c r="N42" s="28"/>
      <c r="O42" s="28"/>
      <c r="P42" s="28"/>
      <c r="Q42" s="28"/>
      <c r="R42" s="28"/>
    </row>
    <row r="43" spans="1:18" x14ac:dyDescent="0.2">
      <c r="A43" s="33" t="s">
        <v>1455</v>
      </c>
      <c r="B43" s="41" t="s">
        <v>1456</v>
      </c>
      <c r="C43" s="41" t="s">
        <v>1453</v>
      </c>
      <c r="D43" s="41" t="s">
        <v>241</v>
      </c>
      <c r="E43" s="78" t="s">
        <v>1454</v>
      </c>
      <c r="F43" s="84" t="s">
        <v>127</v>
      </c>
      <c r="G43" s="92">
        <v>4824.6921461661232</v>
      </c>
      <c r="H43" s="89">
        <v>6304.5</v>
      </c>
      <c r="I43" s="108">
        <v>0</v>
      </c>
      <c r="J43" s="108">
        <v>1084.3757337631419</v>
      </c>
      <c r="K43" s="41">
        <v>9.4496298890556834E-5</v>
      </c>
      <c r="L43" s="49">
        <v>8.1271528386033173E-2</v>
      </c>
      <c r="M43" s="49">
        <v>1.3231240971987627E-3</v>
      </c>
      <c r="N43" s="28"/>
      <c r="O43" s="28"/>
      <c r="P43" s="28"/>
      <c r="Q43" s="28"/>
      <c r="R43" s="28"/>
    </row>
    <row r="44" spans="1:18" s="142" customFormat="1" x14ac:dyDescent="0.2">
      <c r="A44" s="116" t="s">
        <v>144</v>
      </c>
      <c r="B44" s="149" t="s">
        <v>241</v>
      </c>
      <c r="C44" s="149" t="s">
        <v>241</v>
      </c>
      <c r="D44" s="149" t="s">
        <v>241</v>
      </c>
      <c r="E44" s="149" t="s">
        <v>241</v>
      </c>
      <c r="F44" s="150" t="s">
        <v>241</v>
      </c>
      <c r="G44" s="160" t="s">
        <v>241</v>
      </c>
      <c r="H44" s="146" t="s">
        <v>241</v>
      </c>
      <c r="I44" s="151" t="s">
        <v>241</v>
      </c>
      <c r="J44" s="151">
        <v>0</v>
      </c>
      <c r="K44" s="149" t="s">
        <v>241</v>
      </c>
      <c r="L44" s="145">
        <v>0</v>
      </c>
      <c r="M44" s="145">
        <v>0</v>
      </c>
    </row>
    <row r="45" spans="1:18" s="142" customFormat="1" x14ac:dyDescent="0.2">
      <c r="A45" s="243" t="s">
        <v>1448</v>
      </c>
      <c r="B45" s="244" t="s">
        <v>241</v>
      </c>
      <c r="C45" s="244" t="s">
        <v>241</v>
      </c>
      <c r="D45" s="244" t="s">
        <v>241</v>
      </c>
      <c r="E45" s="244" t="s">
        <v>241</v>
      </c>
      <c r="F45" s="251" t="s">
        <v>241</v>
      </c>
      <c r="G45" s="252" t="s">
        <v>241</v>
      </c>
      <c r="H45" s="253" t="s">
        <v>241</v>
      </c>
      <c r="I45" s="249" t="s">
        <v>241</v>
      </c>
      <c r="J45" s="249">
        <v>0</v>
      </c>
      <c r="K45" s="244" t="s">
        <v>241</v>
      </c>
      <c r="L45" s="250">
        <v>0</v>
      </c>
      <c r="M45" s="250">
        <v>0</v>
      </c>
    </row>
    <row r="46" spans="1:18" s="142" customFormat="1" x14ac:dyDescent="0.2">
      <c r="A46" s="101" t="s">
        <v>231</v>
      </c>
      <c r="B46" s="152"/>
      <c r="C46" s="152"/>
      <c r="D46" s="152"/>
      <c r="E46" s="152"/>
      <c r="F46" s="152"/>
      <c r="G46" s="153"/>
      <c r="H46" s="153"/>
      <c r="I46" s="153"/>
      <c r="J46" s="153"/>
      <c r="K46" s="154"/>
      <c r="L46" s="154"/>
      <c r="M46" s="155"/>
      <c r="N46" s="173"/>
      <c r="O46" s="173"/>
      <c r="P46" s="173"/>
      <c r="Q46" s="157"/>
      <c r="R46" s="157"/>
    </row>
    <row r="47" spans="1:18" s="142" customFormat="1" x14ac:dyDescent="0.2">
      <c r="A47" s="101" t="s">
        <v>232</v>
      </c>
      <c r="B47" s="152"/>
      <c r="C47" s="152"/>
      <c r="D47" s="152"/>
      <c r="E47" s="152"/>
      <c r="F47" s="152"/>
      <c r="G47" s="153"/>
      <c r="H47" s="153"/>
      <c r="I47" s="153"/>
      <c r="J47" s="153"/>
      <c r="K47" s="154"/>
      <c r="L47" s="154"/>
      <c r="M47" s="155"/>
      <c r="N47" s="173"/>
      <c r="O47" s="173"/>
      <c r="P47" s="173"/>
      <c r="Q47" s="157"/>
      <c r="R47" s="157"/>
    </row>
    <row r="48" spans="1:18" s="142" customFormat="1" x14ac:dyDescent="0.2">
      <c r="A48" s="101" t="s">
        <v>233</v>
      </c>
      <c r="B48" s="152"/>
      <c r="C48" s="152"/>
      <c r="D48" s="152"/>
      <c r="E48" s="152"/>
      <c r="F48" s="152"/>
      <c r="G48" s="153"/>
      <c r="H48" s="153"/>
      <c r="I48" s="153"/>
      <c r="J48" s="153"/>
      <c r="K48" s="154"/>
      <c r="L48" s="154"/>
      <c r="M48" s="155"/>
      <c r="N48" s="173"/>
      <c r="O48" s="173"/>
      <c r="P48" s="173"/>
      <c r="Q48" s="157"/>
      <c r="R48" s="157"/>
    </row>
    <row r="49" spans="1:18" s="142" customFormat="1" x14ac:dyDescent="0.2">
      <c r="A49" s="101" t="s">
        <v>234</v>
      </c>
      <c r="B49" s="152"/>
      <c r="C49" s="152"/>
      <c r="D49" s="152"/>
      <c r="E49" s="152"/>
      <c r="F49" s="152"/>
      <c r="G49" s="153"/>
      <c r="H49" s="153"/>
      <c r="I49" s="153"/>
      <c r="J49" s="153"/>
      <c r="K49" s="154"/>
      <c r="L49" s="154"/>
      <c r="M49" s="155"/>
      <c r="N49" s="173"/>
      <c r="O49" s="173"/>
      <c r="P49" s="173"/>
      <c r="Q49" s="157"/>
      <c r="R49" s="157"/>
    </row>
    <row r="50" spans="1:18" s="142" customFormat="1" x14ac:dyDescent="0.2">
      <c r="A50" s="101" t="s">
        <v>235</v>
      </c>
      <c r="B50" s="152"/>
      <c r="C50" s="152"/>
      <c r="D50" s="152"/>
      <c r="E50" s="152"/>
      <c r="F50" s="152"/>
      <c r="G50" s="153"/>
      <c r="H50" s="153"/>
      <c r="I50" s="153"/>
      <c r="J50" s="153"/>
      <c r="K50" s="154"/>
      <c r="L50" s="154"/>
      <c r="M50" s="155"/>
      <c r="N50" s="173"/>
      <c r="O50" s="173"/>
      <c r="P50" s="173"/>
      <c r="Q50" s="157"/>
      <c r="R50" s="157"/>
    </row>
  </sheetData>
  <mergeCells count="2">
    <mergeCell ref="A6:M6"/>
    <mergeCell ref="A5:M5"/>
  </mergeCells>
  <conditionalFormatting sqref="C10:E45">
    <cfRule type="expression" dxfId="120" priority="11" stopIfTrue="1">
      <formula>LEFT($IC10,3)="TIR"</formula>
    </cfRule>
  </conditionalFormatting>
  <conditionalFormatting sqref="M1:M4 G10:H45 K10:K45 M46:M55580">
    <cfRule type="expression" dxfId="119" priority="130" stopIfTrue="1">
      <formula>LEFT(#REF!,3)="TIR"</formula>
    </cfRule>
  </conditionalFormatting>
  <conditionalFormatting sqref="B10:F45 L10:M45">
    <cfRule type="expression" dxfId="118" priority="134" stopIfTrue="1">
      <formula>OR(LEFT(#REF!,3)="TIR",LEFT(#REF!,2)="IR")</formula>
    </cfRule>
  </conditionalFormatting>
  <conditionalFormatting sqref="A10:A45 I10:J45">
    <cfRule type="expression" dxfId="117" priority="136" stopIfTrue="1">
      <formula>#REF!&gt;0</formula>
    </cfRule>
    <cfRule type="expression" dxfId="116" priority="137" stopIfTrue="1">
      <formula>LEFT(#REF!,3)="TIR"</formula>
    </cfRule>
  </conditionalFormatting>
  <conditionalFormatting sqref="C10:D45">
    <cfRule type="expression" dxfId="115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3747-F36E-4049-A51E-1665D3043891}">
  <sheetPr codeName="גיליון8">
    <pageSetUpPr fitToPage="1"/>
  </sheetPr>
  <dimension ref="A1:S39"/>
  <sheetViews>
    <sheetView rightToLeft="1" zoomScale="80" zoomScaleNormal="80" workbookViewId="0">
      <selection activeCell="A7" sqref="A7:N34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83" bestFit="1" customWidth="1"/>
    <col min="7" max="7" width="11.140625" style="83" customWidth="1"/>
    <col min="8" max="8" width="12.7109375" style="83" bestFit="1" customWidth="1"/>
    <col min="9" max="9" width="10.85546875" style="53" bestFit="1" customWidth="1"/>
    <col min="10" max="10" width="10.28515625" style="85" bestFit="1" customWidth="1"/>
    <col min="11" max="11" width="10.42578125" style="87" customWidth="1"/>
    <col min="12" max="12" width="22" style="87" customWidth="1"/>
    <col min="13" max="13" width="25.42578125" style="87" customWidth="1"/>
    <col min="14" max="14" width="20.7109375" style="87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226</v>
      </c>
      <c r="B1" s="22" t="s">
        <v>236</v>
      </c>
      <c r="C1" s="22"/>
      <c r="D1" s="22"/>
      <c r="E1" s="22"/>
      <c r="F1" s="83"/>
      <c r="G1" s="83"/>
      <c r="H1" s="83"/>
      <c r="I1" s="53"/>
      <c r="J1" s="85"/>
      <c r="K1" s="86"/>
      <c r="L1" s="86"/>
      <c r="M1" s="86"/>
      <c r="N1" s="86"/>
      <c r="O1" s="26"/>
      <c r="P1" s="26"/>
      <c r="Q1" s="28"/>
    </row>
    <row r="2" spans="1:19" s="20" customFormat="1" x14ac:dyDescent="0.2">
      <c r="A2" s="23" t="s">
        <v>227</v>
      </c>
      <c r="B2" s="22" t="s">
        <v>153</v>
      </c>
      <c r="C2" s="22"/>
      <c r="D2" s="22"/>
      <c r="E2" s="22"/>
      <c r="F2" s="83"/>
      <c r="G2" s="83"/>
      <c r="H2" s="83"/>
      <c r="I2" s="53"/>
      <c r="J2" s="85"/>
      <c r="K2" s="86"/>
      <c r="L2" s="86"/>
      <c r="M2" s="86"/>
      <c r="N2" s="86"/>
      <c r="O2" s="26"/>
      <c r="P2" s="26"/>
      <c r="Q2" s="28"/>
    </row>
    <row r="3" spans="1:19" s="20" customFormat="1" x14ac:dyDescent="0.2">
      <c r="A3" s="23" t="s">
        <v>228</v>
      </c>
      <c r="B3" s="22" t="s">
        <v>229</v>
      </c>
      <c r="C3" s="22"/>
      <c r="D3" s="22"/>
      <c r="E3" s="22"/>
      <c r="F3" s="83"/>
      <c r="G3" s="83"/>
      <c r="H3" s="83"/>
      <c r="I3" s="53"/>
      <c r="J3" s="85"/>
      <c r="K3" s="86"/>
      <c r="L3" s="86"/>
      <c r="M3" s="86"/>
      <c r="N3" s="86"/>
      <c r="O3" s="26"/>
      <c r="P3" s="26"/>
      <c r="Q3" s="28"/>
    </row>
    <row r="4" spans="1:19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3"/>
      <c r="G4" s="83"/>
      <c r="H4" s="83"/>
      <c r="I4" s="53"/>
      <c r="J4" s="85"/>
      <c r="K4" s="86"/>
      <c r="L4" s="86"/>
      <c r="M4" s="86"/>
      <c r="N4" s="86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10" t="s">
        <v>160</v>
      </c>
      <c r="B7" s="111" t="s">
        <v>69</v>
      </c>
      <c r="C7" s="111" t="s">
        <v>76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6</v>
      </c>
      <c r="I7" s="112" t="s">
        <v>67</v>
      </c>
      <c r="J7" s="112" t="s">
        <v>68</v>
      </c>
      <c r="K7" s="112" t="s">
        <v>7</v>
      </c>
      <c r="L7" s="113" t="s">
        <v>17</v>
      </c>
      <c r="M7" s="113" t="s">
        <v>75</v>
      </c>
      <c r="N7" s="114" t="s">
        <v>8</v>
      </c>
    </row>
    <row r="8" spans="1:19" s="20" customFormat="1" x14ac:dyDescent="0.2">
      <c r="A8" s="43"/>
      <c r="B8" s="16"/>
      <c r="C8" s="16"/>
      <c r="D8" s="16"/>
      <c r="E8" s="16"/>
      <c r="F8" s="16"/>
      <c r="G8" s="75"/>
      <c r="H8" s="46"/>
      <c r="I8" s="15" t="s">
        <v>136</v>
      </c>
      <c r="J8" s="71"/>
      <c r="K8" s="15" t="s">
        <v>138</v>
      </c>
      <c r="L8" s="79" t="s">
        <v>9</v>
      </c>
      <c r="M8" s="79" t="s">
        <v>9</v>
      </c>
      <c r="N8" s="77" t="s">
        <v>9</v>
      </c>
    </row>
    <row r="9" spans="1:19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9">
        <v>13</v>
      </c>
    </row>
    <row r="10" spans="1:19" s="142" customFormat="1" ht="12.75" customHeight="1" thickBot="1" x14ac:dyDescent="0.25">
      <c r="A10" s="124" t="s">
        <v>54</v>
      </c>
      <c r="B10" s="90"/>
      <c r="C10" s="90"/>
      <c r="D10" s="90"/>
      <c r="E10" s="90"/>
      <c r="F10" s="125"/>
      <c r="G10" s="125"/>
      <c r="H10" s="125"/>
      <c r="I10" s="128"/>
      <c r="J10" s="125"/>
      <c r="K10" s="127">
        <v>9725.9560214171433</v>
      </c>
      <c r="L10" s="90"/>
      <c r="M10" s="90">
        <v>1</v>
      </c>
      <c r="N10" s="105">
        <v>1.186733193998539E-2</v>
      </c>
    </row>
    <row r="11" spans="1:19" s="142" customFormat="1" x14ac:dyDescent="0.2">
      <c r="A11" s="115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6" t="s">
        <v>241</v>
      </c>
      <c r="G11" s="146" t="s">
        <v>241</v>
      </c>
      <c r="H11" s="146" t="s">
        <v>241</v>
      </c>
      <c r="I11" s="158" t="s">
        <v>241</v>
      </c>
      <c r="J11" s="146" t="s">
        <v>241</v>
      </c>
      <c r="K11" s="147">
        <v>0</v>
      </c>
      <c r="L11" s="145" t="s">
        <v>241</v>
      </c>
      <c r="M11" s="145">
        <v>0</v>
      </c>
      <c r="N11" s="145">
        <v>0</v>
      </c>
    </row>
    <row r="12" spans="1:19" s="142" customFormat="1" x14ac:dyDescent="0.2">
      <c r="A12" s="116" t="s">
        <v>58</v>
      </c>
      <c r="B12" s="149" t="s">
        <v>241</v>
      </c>
      <c r="C12" s="149" t="s">
        <v>241</v>
      </c>
      <c r="D12" s="149" t="s">
        <v>241</v>
      </c>
      <c r="E12" s="149" t="s">
        <v>241</v>
      </c>
      <c r="F12" s="146" t="s">
        <v>241</v>
      </c>
      <c r="G12" s="150" t="s">
        <v>241</v>
      </c>
      <c r="H12" s="150" t="s">
        <v>241</v>
      </c>
      <c r="I12" s="160" t="s">
        <v>241</v>
      </c>
      <c r="J12" s="150" t="s">
        <v>241</v>
      </c>
      <c r="K12" s="151">
        <v>0</v>
      </c>
      <c r="L12" s="149" t="s">
        <v>241</v>
      </c>
      <c r="M12" s="149">
        <v>0</v>
      </c>
      <c r="N12" s="145">
        <v>0</v>
      </c>
    </row>
    <row r="13" spans="1:19" s="142" customFormat="1" x14ac:dyDescent="0.2">
      <c r="A13" s="116" t="s">
        <v>1459</v>
      </c>
      <c r="B13" s="149" t="s">
        <v>241</v>
      </c>
      <c r="C13" s="149" t="s">
        <v>241</v>
      </c>
      <c r="D13" s="149" t="s">
        <v>241</v>
      </c>
      <c r="E13" s="149" t="s">
        <v>241</v>
      </c>
      <c r="F13" s="146" t="s">
        <v>241</v>
      </c>
      <c r="G13" s="150" t="s">
        <v>241</v>
      </c>
      <c r="H13" s="150" t="s">
        <v>241</v>
      </c>
      <c r="I13" s="160" t="s">
        <v>241</v>
      </c>
      <c r="J13" s="150" t="s">
        <v>241</v>
      </c>
      <c r="K13" s="151">
        <v>0</v>
      </c>
      <c r="L13" s="149" t="s">
        <v>241</v>
      </c>
      <c r="M13" s="149">
        <v>0</v>
      </c>
      <c r="N13" s="145">
        <v>0</v>
      </c>
    </row>
    <row r="14" spans="1:19" s="142" customFormat="1" x14ac:dyDescent="0.2">
      <c r="A14" s="116" t="s">
        <v>59</v>
      </c>
      <c r="B14" s="149" t="s">
        <v>241</v>
      </c>
      <c r="C14" s="149" t="s">
        <v>241</v>
      </c>
      <c r="D14" s="149" t="s">
        <v>241</v>
      </c>
      <c r="E14" s="149" t="s">
        <v>241</v>
      </c>
      <c r="F14" s="146" t="s">
        <v>241</v>
      </c>
      <c r="G14" s="150" t="s">
        <v>241</v>
      </c>
      <c r="H14" s="150" t="s">
        <v>241</v>
      </c>
      <c r="I14" s="160" t="s">
        <v>241</v>
      </c>
      <c r="J14" s="150" t="s">
        <v>241</v>
      </c>
      <c r="K14" s="151">
        <v>0</v>
      </c>
      <c r="L14" s="149" t="s">
        <v>241</v>
      </c>
      <c r="M14" s="149">
        <v>0</v>
      </c>
      <c r="N14" s="145">
        <v>0</v>
      </c>
    </row>
    <row r="15" spans="1:19" s="142" customFormat="1" x14ac:dyDescent="0.2">
      <c r="A15" s="116" t="s">
        <v>144</v>
      </c>
      <c r="B15" s="149" t="s">
        <v>241</v>
      </c>
      <c r="C15" s="149" t="s">
        <v>241</v>
      </c>
      <c r="D15" s="149" t="s">
        <v>241</v>
      </c>
      <c r="E15" s="149" t="s">
        <v>241</v>
      </c>
      <c r="F15" s="146" t="s">
        <v>241</v>
      </c>
      <c r="G15" s="150" t="s">
        <v>241</v>
      </c>
      <c r="H15" s="150" t="s">
        <v>241</v>
      </c>
      <c r="I15" s="160" t="s">
        <v>241</v>
      </c>
      <c r="J15" s="150" t="s">
        <v>241</v>
      </c>
      <c r="K15" s="151">
        <v>0</v>
      </c>
      <c r="L15" s="149" t="s">
        <v>241</v>
      </c>
      <c r="M15" s="149">
        <v>0</v>
      </c>
      <c r="N15" s="145">
        <v>0</v>
      </c>
    </row>
    <row r="16" spans="1:19" s="142" customFormat="1" x14ac:dyDescent="0.2">
      <c r="A16" s="116" t="s">
        <v>369</v>
      </c>
      <c r="B16" s="149" t="s">
        <v>241</v>
      </c>
      <c r="C16" s="149" t="s">
        <v>241</v>
      </c>
      <c r="D16" s="149" t="s">
        <v>241</v>
      </c>
      <c r="E16" s="149" t="s">
        <v>241</v>
      </c>
      <c r="F16" s="146" t="s">
        <v>241</v>
      </c>
      <c r="G16" s="150" t="s">
        <v>241</v>
      </c>
      <c r="H16" s="150" t="s">
        <v>241</v>
      </c>
      <c r="I16" s="160" t="s">
        <v>241</v>
      </c>
      <c r="J16" s="150" t="s">
        <v>241</v>
      </c>
      <c r="K16" s="151">
        <v>9725.9560210171439</v>
      </c>
      <c r="L16" s="149" t="s">
        <v>241</v>
      </c>
      <c r="M16" s="149">
        <v>0.99999999995887301</v>
      </c>
      <c r="N16" s="145">
        <v>0</v>
      </c>
    </row>
    <row r="17" spans="1:16" s="142" customFormat="1" x14ac:dyDescent="0.2">
      <c r="A17" s="116" t="s">
        <v>58</v>
      </c>
      <c r="B17" s="149" t="s">
        <v>241</v>
      </c>
      <c r="C17" s="149" t="s">
        <v>241</v>
      </c>
      <c r="D17" s="149" t="s">
        <v>241</v>
      </c>
      <c r="E17" s="149" t="s">
        <v>241</v>
      </c>
      <c r="F17" s="146" t="s">
        <v>241</v>
      </c>
      <c r="G17" s="150" t="s">
        <v>241</v>
      </c>
      <c r="H17" s="150" t="s">
        <v>241</v>
      </c>
      <c r="I17" s="160" t="s">
        <v>241</v>
      </c>
      <c r="J17" s="150" t="s">
        <v>241</v>
      </c>
      <c r="K17" s="151">
        <v>9202.0264812680834</v>
      </c>
      <c r="L17" s="149" t="s">
        <v>241</v>
      </c>
      <c r="M17" s="149">
        <v>0.94613079279863754</v>
      </c>
      <c r="N17" s="145">
        <v>1.1228048176782969E-2</v>
      </c>
    </row>
    <row r="18" spans="1:16" x14ac:dyDescent="0.2">
      <c r="A18" s="33" t="s">
        <v>1460</v>
      </c>
      <c r="B18" s="41" t="s">
        <v>1461</v>
      </c>
      <c r="C18" s="41" t="s">
        <v>221</v>
      </c>
      <c r="D18" s="41" t="s">
        <v>241</v>
      </c>
      <c r="E18" s="41" t="s">
        <v>241</v>
      </c>
      <c r="F18" s="89" t="s">
        <v>1462</v>
      </c>
      <c r="G18" s="84" t="s">
        <v>324</v>
      </c>
      <c r="H18" s="84" t="s">
        <v>127</v>
      </c>
      <c r="I18" s="92">
        <v>1120.2513176900959</v>
      </c>
      <c r="J18" s="84">
        <v>21630.799999999999</v>
      </c>
      <c r="K18" s="108">
        <v>863.86838298818077</v>
      </c>
      <c r="L18" s="41">
        <v>6.2099641005465642E-5</v>
      </c>
      <c r="M18" s="41">
        <v>8.8820922188614704E-2</v>
      </c>
      <c r="N18" s="49">
        <v>1.0540673668279043E-3</v>
      </c>
      <c r="O18" s="28"/>
      <c r="P18" s="28"/>
    </row>
    <row r="19" spans="1:16" x14ac:dyDescent="0.2">
      <c r="A19" s="33" t="s">
        <v>1475</v>
      </c>
      <c r="B19" s="41" t="s">
        <v>1476</v>
      </c>
      <c r="C19" s="41" t="s">
        <v>221</v>
      </c>
      <c r="D19" s="41" t="s">
        <v>241</v>
      </c>
      <c r="E19" s="41" t="s">
        <v>241</v>
      </c>
      <c r="F19" s="89" t="s">
        <v>374</v>
      </c>
      <c r="G19" s="84" t="s">
        <v>324</v>
      </c>
      <c r="H19" s="84" t="s">
        <v>127</v>
      </c>
      <c r="I19" s="92">
        <v>2689.7356355553557</v>
      </c>
      <c r="J19" s="84">
        <v>11818</v>
      </c>
      <c r="K19" s="108">
        <v>1133.2170931339276</v>
      </c>
      <c r="L19" s="41">
        <v>2.7675221594903788E-5</v>
      </c>
      <c r="M19" s="41">
        <v>0.11651472519909765</v>
      </c>
      <c r="N19" s="49">
        <v>1.3827189198338721E-3</v>
      </c>
      <c r="O19" s="28"/>
      <c r="P19" s="28"/>
    </row>
    <row r="20" spans="1:16" x14ac:dyDescent="0.2">
      <c r="A20" s="33" t="s">
        <v>1477</v>
      </c>
      <c r="B20" s="41" t="s">
        <v>1478</v>
      </c>
      <c r="C20" s="41" t="s">
        <v>221</v>
      </c>
      <c r="D20" s="41" t="s">
        <v>241</v>
      </c>
      <c r="E20" s="41" t="s">
        <v>241</v>
      </c>
      <c r="F20" s="89" t="s">
        <v>416</v>
      </c>
      <c r="G20" s="84" t="s">
        <v>241</v>
      </c>
      <c r="H20" s="84" t="s">
        <v>127</v>
      </c>
      <c r="I20" s="92">
        <v>254.22334092027552</v>
      </c>
      <c r="J20" s="84">
        <v>115338.62</v>
      </c>
      <c r="K20" s="108">
        <v>1045.3211031950173</v>
      </c>
      <c r="L20" s="41">
        <v>1.7818287272234511E-7</v>
      </c>
      <c r="M20" s="41">
        <v>0.10747746554612801</v>
      </c>
      <c r="N20" s="49">
        <v>1.2754707597042441E-3</v>
      </c>
      <c r="O20" s="28"/>
      <c r="P20" s="28"/>
    </row>
    <row r="21" spans="1:16" x14ac:dyDescent="0.2">
      <c r="A21" s="33" t="s">
        <v>1467</v>
      </c>
      <c r="B21" s="41" t="s">
        <v>1468</v>
      </c>
      <c r="C21" s="41" t="s">
        <v>221</v>
      </c>
      <c r="D21" s="41" t="s">
        <v>241</v>
      </c>
      <c r="E21" s="41" t="s">
        <v>241</v>
      </c>
      <c r="F21" s="89" t="s">
        <v>1272</v>
      </c>
      <c r="G21" s="84" t="s">
        <v>301</v>
      </c>
      <c r="H21" s="84" t="s">
        <v>127</v>
      </c>
      <c r="I21" s="92">
        <v>119.40067014116468</v>
      </c>
      <c r="J21" s="84">
        <v>111422</v>
      </c>
      <c r="K21" s="108">
        <v>474.28266133722991</v>
      </c>
      <c r="L21" s="41">
        <v>2.296126992824445E-4</v>
      </c>
      <c r="M21" s="41">
        <v>4.8764631496670437E-2</v>
      </c>
      <c r="N21" s="49">
        <v>5.7870606890205465E-4</v>
      </c>
      <c r="O21" s="28"/>
      <c r="P21" s="28"/>
    </row>
    <row r="22" spans="1:16" x14ac:dyDescent="0.2">
      <c r="A22" s="33" t="s">
        <v>1473</v>
      </c>
      <c r="B22" s="41" t="s">
        <v>1474</v>
      </c>
      <c r="C22" s="41" t="s">
        <v>221</v>
      </c>
      <c r="D22" s="41" t="s">
        <v>241</v>
      </c>
      <c r="E22" s="41" t="s">
        <v>241</v>
      </c>
      <c r="F22" s="89" t="s">
        <v>1272</v>
      </c>
      <c r="G22" s="84" t="s">
        <v>301</v>
      </c>
      <c r="H22" s="84" t="s">
        <v>127</v>
      </c>
      <c r="I22" s="92">
        <v>304.83671071095279</v>
      </c>
      <c r="J22" s="84">
        <v>115952</v>
      </c>
      <c r="K22" s="108">
        <v>1260.1000968947055</v>
      </c>
      <c r="L22" s="41">
        <v>6.9481540652166368E-5</v>
      </c>
      <c r="M22" s="41">
        <v>0.12956053822574243</v>
      </c>
      <c r="N22" s="49">
        <v>1.5375379134480512E-3</v>
      </c>
      <c r="O22" s="28"/>
      <c r="P22" s="28"/>
    </row>
    <row r="23" spans="1:16" x14ac:dyDescent="0.2">
      <c r="A23" s="33" t="s">
        <v>1483</v>
      </c>
      <c r="B23" s="41" t="s">
        <v>1484</v>
      </c>
      <c r="C23" s="41" t="s">
        <v>221</v>
      </c>
      <c r="D23" s="41" t="s">
        <v>241</v>
      </c>
      <c r="E23" s="41" t="s">
        <v>241</v>
      </c>
      <c r="F23" s="89" t="s">
        <v>416</v>
      </c>
      <c r="G23" s="84" t="s">
        <v>241</v>
      </c>
      <c r="H23" s="84" t="s">
        <v>127</v>
      </c>
      <c r="I23" s="92">
        <v>10390.873637546718</v>
      </c>
      <c r="J23" s="84">
        <v>1163.3</v>
      </c>
      <c r="K23" s="108">
        <v>430.92662273619624</v>
      </c>
      <c r="L23" s="41">
        <v>2.3957441782481901E-4</v>
      </c>
      <c r="M23" s="41">
        <v>4.4306865236411697E-2</v>
      </c>
      <c r="N23" s="49">
        <v>5.2580427698069678E-4</v>
      </c>
      <c r="O23" s="28"/>
      <c r="P23" s="28"/>
    </row>
    <row r="24" spans="1:16" x14ac:dyDescent="0.2">
      <c r="A24" s="33" t="s">
        <v>1479</v>
      </c>
      <c r="B24" s="41" t="s">
        <v>1480</v>
      </c>
      <c r="C24" s="41" t="s">
        <v>221</v>
      </c>
      <c r="D24" s="41" t="s">
        <v>241</v>
      </c>
      <c r="E24" s="41" t="s">
        <v>241</v>
      </c>
      <c r="F24" s="89" t="s">
        <v>416</v>
      </c>
      <c r="G24" s="84" t="s">
        <v>241</v>
      </c>
      <c r="H24" s="84" t="s">
        <v>128</v>
      </c>
      <c r="I24" s="92">
        <v>1961.08288872757</v>
      </c>
      <c r="J24" s="84">
        <v>8885</v>
      </c>
      <c r="K24" s="108">
        <v>679.59690982119173</v>
      </c>
      <c r="L24" s="41">
        <v>2.1584405477425767E-4</v>
      </c>
      <c r="M24" s="41">
        <v>6.987456125903492E-2</v>
      </c>
      <c r="N24" s="49">
        <v>8.2922461262181085E-4</v>
      </c>
      <c r="O24" s="28"/>
      <c r="P24" s="28"/>
    </row>
    <row r="25" spans="1:16" x14ac:dyDescent="0.2">
      <c r="A25" s="33" t="s">
        <v>1471</v>
      </c>
      <c r="B25" s="41" t="s">
        <v>1472</v>
      </c>
      <c r="C25" s="41" t="s">
        <v>221</v>
      </c>
      <c r="D25" s="41" t="s">
        <v>241</v>
      </c>
      <c r="E25" s="41" t="s">
        <v>241</v>
      </c>
      <c r="F25" s="89" t="s">
        <v>416</v>
      </c>
      <c r="G25" s="84" t="s">
        <v>241</v>
      </c>
      <c r="H25" s="84" t="s">
        <v>127</v>
      </c>
      <c r="I25" s="92">
        <v>1975.4551846240665</v>
      </c>
      <c r="J25" s="84">
        <v>12223</v>
      </c>
      <c r="K25" s="108">
        <v>860.80449789933891</v>
      </c>
      <c r="L25" s="41">
        <v>6.7797415170453072E-5</v>
      </c>
      <c r="M25" s="41">
        <v>8.8505900705678237E-2</v>
      </c>
      <c r="N25" s="49">
        <v>1.0503289023216706E-3</v>
      </c>
      <c r="O25" s="28"/>
      <c r="P25" s="28"/>
    </row>
    <row r="26" spans="1:16" x14ac:dyDescent="0.2">
      <c r="A26" s="33" t="s">
        <v>1465</v>
      </c>
      <c r="B26" s="41" t="s">
        <v>1466</v>
      </c>
      <c r="C26" s="41" t="s">
        <v>221</v>
      </c>
      <c r="D26" s="41" t="s">
        <v>241</v>
      </c>
      <c r="E26" s="41" t="s">
        <v>241</v>
      </c>
      <c r="F26" s="89" t="s">
        <v>416</v>
      </c>
      <c r="G26" s="84" t="s">
        <v>241</v>
      </c>
      <c r="H26" s="84" t="s">
        <v>127</v>
      </c>
      <c r="I26" s="92">
        <v>2548.1706468098218</v>
      </c>
      <c r="J26" s="84">
        <v>5160</v>
      </c>
      <c r="K26" s="108">
        <v>468.74618316325399</v>
      </c>
      <c r="L26" s="41">
        <v>2.2373124971979028E-5</v>
      </c>
      <c r="M26" s="41">
        <v>4.8195383788600998E-2</v>
      </c>
      <c r="N26" s="49">
        <v>5.7195061739431861E-4</v>
      </c>
      <c r="O26" s="28"/>
      <c r="P26" s="28"/>
    </row>
    <row r="27" spans="1:16" x14ac:dyDescent="0.2">
      <c r="A27" s="33" t="s">
        <v>1469</v>
      </c>
      <c r="B27" s="41" t="s">
        <v>1470</v>
      </c>
      <c r="C27" s="41" t="s">
        <v>221</v>
      </c>
      <c r="D27" s="41" t="s">
        <v>241</v>
      </c>
      <c r="E27" s="41" t="s">
        <v>241</v>
      </c>
      <c r="F27" s="89" t="s">
        <v>416</v>
      </c>
      <c r="G27" s="84" t="s">
        <v>241</v>
      </c>
      <c r="H27" s="84" t="s">
        <v>128</v>
      </c>
      <c r="I27" s="92">
        <v>4011.0093514599048</v>
      </c>
      <c r="J27" s="84">
        <v>3300</v>
      </c>
      <c r="K27" s="108">
        <v>516.25661252546922</v>
      </c>
      <c r="L27" s="41">
        <v>3.7561478815102877E-5</v>
      </c>
      <c r="M27" s="41">
        <v>5.308029476882694E-2</v>
      </c>
      <c r="N27" s="49">
        <v>6.2992147749393933E-4</v>
      </c>
      <c r="O27" s="28"/>
      <c r="P27" s="28"/>
    </row>
    <row r="28" spans="1:16" x14ac:dyDescent="0.2">
      <c r="A28" s="33" t="s">
        <v>1481</v>
      </c>
      <c r="B28" s="41" t="s">
        <v>1482</v>
      </c>
      <c r="C28" s="41" t="s">
        <v>221</v>
      </c>
      <c r="D28" s="41" t="s">
        <v>241</v>
      </c>
      <c r="E28" s="41" t="s">
        <v>241</v>
      </c>
      <c r="F28" s="89" t="s">
        <v>416</v>
      </c>
      <c r="G28" s="84" t="s">
        <v>241</v>
      </c>
      <c r="H28" s="84" t="s">
        <v>127</v>
      </c>
      <c r="I28" s="92">
        <v>2784.1123733662871</v>
      </c>
      <c r="J28" s="84">
        <v>4508</v>
      </c>
      <c r="K28" s="108">
        <v>447.43525634617066</v>
      </c>
      <c r="L28" s="41">
        <v>2.864628250430888E-5</v>
      </c>
      <c r="M28" s="41">
        <v>4.6004244247135319E-2</v>
      </c>
      <c r="N28" s="49">
        <v>5.4594763712891795E-4</v>
      </c>
      <c r="O28" s="28"/>
      <c r="P28" s="28"/>
    </row>
    <row r="29" spans="1:16" x14ac:dyDescent="0.2">
      <c r="A29" s="33" t="s">
        <v>1463</v>
      </c>
      <c r="B29" s="41" t="s">
        <v>1464</v>
      </c>
      <c r="C29" s="41" t="s">
        <v>221</v>
      </c>
      <c r="D29" s="41" t="s">
        <v>241</v>
      </c>
      <c r="E29" s="41" t="s">
        <v>241</v>
      </c>
      <c r="F29" s="89" t="s">
        <v>416</v>
      </c>
      <c r="G29" s="84" t="s">
        <v>241</v>
      </c>
      <c r="H29" s="84" t="s">
        <v>127</v>
      </c>
      <c r="I29" s="92">
        <v>2892.1736841291481</v>
      </c>
      <c r="J29" s="84">
        <v>9907</v>
      </c>
      <c r="K29" s="108">
        <v>1021.4710611274011</v>
      </c>
      <c r="L29" s="41">
        <v>5.5638867034636061E-5</v>
      </c>
      <c r="M29" s="41">
        <v>0.10502526012641432</v>
      </c>
      <c r="N29" s="49">
        <v>1.2463696240034706E-3</v>
      </c>
      <c r="O29" s="28"/>
      <c r="P29" s="28"/>
    </row>
    <row r="30" spans="1:16" s="142" customFormat="1" x14ac:dyDescent="0.2">
      <c r="A30" s="116" t="s">
        <v>1459</v>
      </c>
      <c r="B30" s="149" t="s">
        <v>241</v>
      </c>
      <c r="C30" s="149" t="s">
        <v>241</v>
      </c>
      <c r="D30" s="149" t="s">
        <v>241</v>
      </c>
      <c r="E30" s="149" t="s">
        <v>241</v>
      </c>
      <c r="F30" s="146" t="s">
        <v>241</v>
      </c>
      <c r="G30" s="150" t="s">
        <v>241</v>
      </c>
      <c r="H30" s="150" t="s">
        <v>241</v>
      </c>
      <c r="I30" s="160" t="s">
        <v>241</v>
      </c>
      <c r="J30" s="150" t="s">
        <v>241</v>
      </c>
      <c r="K30" s="151">
        <v>0</v>
      </c>
      <c r="L30" s="149" t="s">
        <v>241</v>
      </c>
      <c r="M30" s="149">
        <v>0</v>
      </c>
      <c r="N30" s="145">
        <v>0</v>
      </c>
    </row>
    <row r="31" spans="1:16" s="142" customFormat="1" x14ac:dyDescent="0.2">
      <c r="A31" s="116" t="s">
        <v>59</v>
      </c>
      <c r="B31" s="149" t="s">
        <v>241</v>
      </c>
      <c r="C31" s="149" t="s">
        <v>241</v>
      </c>
      <c r="D31" s="149" t="s">
        <v>241</v>
      </c>
      <c r="E31" s="149" t="s">
        <v>241</v>
      </c>
      <c r="F31" s="146" t="s">
        <v>241</v>
      </c>
      <c r="G31" s="150" t="s">
        <v>241</v>
      </c>
      <c r="H31" s="150" t="s">
        <v>241</v>
      </c>
      <c r="I31" s="160" t="s">
        <v>241</v>
      </c>
      <c r="J31" s="150" t="s">
        <v>241</v>
      </c>
      <c r="K31" s="151">
        <v>0</v>
      </c>
      <c r="L31" s="149" t="s">
        <v>241</v>
      </c>
      <c r="M31" s="149">
        <v>0</v>
      </c>
      <c r="N31" s="145">
        <v>0</v>
      </c>
    </row>
    <row r="32" spans="1:16" s="142" customFormat="1" x14ac:dyDescent="0.2">
      <c r="A32" s="116" t="s">
        <v>144</v>
      </c>
      <c r="B32" s="149" t="s">
        <v>241</v>
      </c>
      <c r="C32" s="149" t="s">
        <v>241</v>
      </c>
      <c r="D32" s="149" t="s">
        <v>241</v>
      </c>
      <c r="E32" s="149" t="s">
        <v>241</v>
      </c>
      <c r="F32" s="146" t="s">
        <v>241</v>
      </c>
      <c r="G32" s="150" t="s">
        <v>241</v>
      </c>
      <c r="H32" s="150" t="s">
        <v>241</v>
      </c>
      <c r="I32" s="160" t="s">
        <v>241</v>
      </c>
      <c r="J32" s="150" t="s">
        <v>241</v>
      </c>
      <c r="K32" s="151">
        <v>523.92953954905954</v>
      </c>
      <c r="L32" s="149" t="s">
        <v>241</v>
      </c>
      <c r="M32" s="149">
        <v>5.3869207139671929E-2</v>
      </c>
      <c r="N32" s="145">
        <v>0</v>
      </c>
    </row>
    <row r="33" spans="1:16" x14ac:dyDescent="0.2">
      <c r="A33" s="33" t="s">
        <v>1485</v>
      </c>
      <c r="B33" s="41" t="s">
        <v>1486</v>
      </c>
      <c r="C33" s="41" t="s">
        <v>221</v>
      </c>
      <c r="D33" s="41" t="s">
        <v>241</v>
      </c>
      <c r="E33" s="41" t="s">
        <v>241</v>
      </c>
      <c r="F33" s="89" t="s">
        <v>1487</v>
      </c>
      <c r="G33" s="84" t="s">
        <v>301</v>
      </c>
      <c r="H33" s="84" t="s">
        <v>127</v>
      </c>
      <c r="I33" s="92">
        <v>142910.91836951236</v>
      </c>
      <c r="J33" s="84">
        <v>100</v>
      </c>
      <c r="K33" s="108">
        <v>509.47742168235675</v>
      </c>
      <c r="L33" s="41" t="s">
        <v>241</v>
      </c>
      <c r="M33" s="41">
        <v>5.2383274257096851E-2</v>
      </c>
      <c r="N33" s="49">
        <v>6.2164970371225985E-4</v>
      </c>
      <c r="O33" s="28"/>
      <c r="P33" s="28"/>
    </row>
    <row r="34" spans="1:16" x14ac:dyDescent="0.2">
      <c r="A34" s="241" t="s">
        <v>1488</v>
      </c>
      <c r="B34" s="235" t="s">
        <v>1489</v>
      </c>
      <c r="C34" s="235" t="s">
        <v>221</v>
      </c>
      <c r="D34" s="235" t="s">
        <v>241</v>
      </c>
      <c r="E34" s="235" t="s">
        <v>241</v>
      </c>
      <c r="F34" s="236" t="s">
        <v>1490</v>
      </c>
      <c r="G34" s="237" t="s">
        <v>324</v>
      </c>
      <c r="H34" s="237" t="s">
        <v>2</v>
      </c>
      <c r="I34" s="242">
        <v>3285.6176496115468</v>
      </c>
      <c r="J34" s="237">
        <v>100</v>
      </c>
      <c r="K34" s="238">
        <v>14.452117766702868</v>
      </c>
      <c r="L34" s="235" t="s">
        <v>241</v>
      </c>
      <c r="M34" s="235">
        <v>1.4859328722933182E-3</v>
      </c>
      <c r="N34" s="239">
        <v>1.7634058636040726E-5</v>
      </c>
      <c r="O34" s="28"/>
      <c r="P34" s="28"/>
    </row>
    <row r="35" spans="1:16" s="142" customFormat="1" x14ac:dyDescent="0.2">
      <c r="A35" s="101" t="s">
        <v>231</v>
      </c>
      <c r="B35" s="152"/>
      <c r="C35" s="152"/>
      <c r="D35" s="152"/>
      <c r="E35" s="152"/>
      <c r="F35" s="153"/>
      <c r="G35" s="153"/>
      <c r="H35" s="153"/>
      <c r="I35" s="154"/>
      <c r="J35" s="155"/>
      <c r="K35" s="156"/>
      <c r="L35" s="156"/>
      <c r="M35" s="156"/>
      <c r="N35" s="156"/>
      <c r="O35" s="157"/>
      <c r="P35" s="157"/>
    </row>
    <row r="36" spans="1:16" s="142" customFormat="1" x14ac:dyDescent="0.2">
      <c r="A36" s="101" t="s">
        <v>232</v>
      </c>
      <c r="B36" s="152"/>
      <c r="C36" s="152"/>
      <c r="D36" s="152"/>
      <c r="E36" s="152"/>
      <c r="F36" s="153"/>
      <c r="G36" s="153"/>
      <c r="H36" s="153"/>
      <c r="I36" s="154"/>
      <c r="J36" s="155"/>
      <c r="K36" s="156"/>
      <c r="L36" s="156"/>
      <c r="M36" s="156"/>
      <c r="N36" s="156"/>
      <c r="O36" s="157"/>
      <c r="P36" s="157"/>
    </row>
    <row r="37" spans="1:16" s="142" customFormat="1" x14ac:dyDescent="0.2">
      <c r="A37" s="101" t="s">
        <v>233</v>
      </c>
      <c r="B37" s="152"/>
      <c r="C37" s="152"/>
      <c r="D37" s="152"/>
      <c r="E37" s="152"/>
      <c r="F37" s="153"/>
      <c r="G37" s="153"/>
      <c r="H37" s="153"/>
      <c r="I37" s="154"/>
      <c r="J37" s="155"/>
      <c r="K37" s="156"/>
      <c r="L37" s="156"/>
      <c r="M37" s="156"/>
      <c r="N37" s="156"/>
      <c r="O37" s="157"/>
      <c r="P37" s="157"/>
    </row>
    <row r="38" spans="1:16" s="142" customFormat="1" x14ac:dyDescent="0.2">
      <c r="A38" s="101" t="s">
        <v>234</v>
      </c>
      <c r="B38" s="152"/>
      <c r="C38" s="152"/>
      <c r="D38" s="152"/>
      <c r="E38" s="152"/>
      <c r="F38" s="153"/>
      <c r="G38" s="153"/>
      <c r="H38" s="153"/>
      <c r="I38" s="154"/>
      <c r="J38" s="155"/>
      <c r="K38" s="156"/>
      <c r="L38" s="156"/>
      <c r="M38" s="156"/>
      <c r="N38" s="156"/>
      <c r="O38" s="157"/>
      <c r="P38" s="157"/>
    </row>
    <row r="39" spans="1:16" s="142" customFormat="1" x14ac:dyDescent="0.2">
      <c r="A39" s="101" t="s">
        <v>235</v>
      </c>
      <c r="B39" s="152"/>
      <c r="C39" s="152"/>
      <c r="D39" s="152"/>
      <c r="E39" s="152"/>
      <c r="F39" s="153"/>
      <c r="G39" s="153"/>
      <c r="H39" s="153"/>
      <c r="I39" s="154"/>
      <c r="J39" s="155"/>
      <c r="K39" s="156"/>
      <c r="L39" s="156"/>
      <c r="M39" s="156"/>
      <c r="N39" s="156"/>
      <c r="O39" s="157"/>
      <c r="P39" s="157"/>
    </row>
  </sheetData>
  <mergeCells count="2">
    <mergeCell ref="A6:N6"/>
    <mergeCell ref="A5:N5"/>
  </mergeCells>
  <conditionalFormatting sqref="C10:D34">
    <cfRule type="expression" dxfId="114" priority="9" stopIfTrue="1">
      <formula>LEFT($IB10,3)="TIR"</formula>
    </cfRule>
  </conditionalFormatting>
  <conditionalFormatting sqref="J1:J4 I10:J34 L10:L34 J35:J55569">
    <cfRule type="expression" dxfId="113" priority="152" stopIfTrue="1">
      <formula>LEFT(#REF!,3)="TIR"</formula>
    </cfRule>
  </conditionalFormatting>
  <conditionalFormatting sqref="B10:H34 M10:N34">
    <cfRule type="expression" dxfId="112" priority="156" stopIfTrue="1">
      <formula>OR(LEFT(#REF!,3)="TIR",LEFT(#REF!,2)="IR")</formula>
    </cfRule>
  </conditionalFormatting>
  <conditionalFormatting sqref="A10:A34 K10:K34">
    <cfRule type="expression" dxfId="111" priority="158" stopIfTrue="1">
      <formula>#REF!&gt;0</formula>
    </cfRule>
    <cfRule type="expression" dxfId="110" priority="159" stopIfTrue="1">
      <formula>LEFT(#REF!,3)="TIR"</formula>
    </cfRule>
  </conditionalFormatting>
  <conditionalFormatting sqref="C10:D34">
    <cfRule type="expression" dxfId="109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411F-FA8E-4117-90B6-90A5976DBFD7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3" customWidth="1"/>
    <col min="6" max="6" width="10.140625" style="83" customWidth="1"/>
    <col min="7" max="7" width="8.5703125" style="83" bestFit="1" customWidth="1"/>
    <col min="8" max="8" width="9.85546875" style="53" customWidth="1"/>
    <col min="9" max="9" width="20.85546875" style="85" customWidth="1"/>
    <col min="10" max="10" width="24" style="85" customWidth="1"/>
    <col min="11" max="11" width="19.7109375" style="87" customWidth="1"/>
    <col min="12" max="12" width="11.42578125" style="36" bestFit="1" customWidth="1"/>
    <col min="13" max="13" width="7.28515625" style="36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83"/>
      <c r="F1" s="83"/>
      <c r="G1" s="83"/>
      <c r="H1" s="53"/>
      <c r="I1" s="85"/>
      <c r="J1" s="85"/>
      <c r="K1" s="86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83"/>
      <c r="F2" s="83"/>
      <c r="G2" s="83"/>
      <c r="H2" s="53"/>
      <c r="I2" s="85"/>
      <c r="J2" s="85"/>
      <c r="K2" s="86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83"/>
      <c r="F3" s="83"/>
      <c r="G3" s="83"/>
      <c r="H3" s="53"/>
      <c r="I3" s="85"/>
      <c r="J3" s="85"/>
      <c r="K3" s="86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83"/>
      <c r="F4" s="83"/>
      <c r="G4" s="83"/>
      <c r="H4" s="53"/>
      <c r="I4" s="85"/>
      <c r="J4" s="85"/>
      <c r="K4" s="86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10" t="s">
        <v>160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0" customFormat="1" x14ac:dyDescent="0.2">
      <c r="A8" s="43"/>
      <c r="B8" s="16"/>
      <c r="C8" s="16"/>
      <c r="D8" s="16"/>
      <c r="E8" s="46"/>
      <c r="F8" s="15" t="s">
        <v>136</v>
      </c>
      <c r="G8" s="71"/>
      <c r="H8" s="15" t="s">
        <v>138</v>
      </c>
      <c r="I8" s="71" t="s">
        <v>9</v>
      </c>
      <c r="J8" s="71" t="s">
        <v>9</v>
      </c>
      <c r="K8" s="77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1">
        <v>9</v>
      </c>
      <c r="K9" s="65">
        <v>10</v>
      </c>
    </row>
    <row r="10" spans="1:16" s="142" customFormat="1" ht="12.75" customHeight="1" thickBot="1" x14ac:dyDescent="0.25">
      <c r="A10" s="174" t="s">
        <v>55</v>
      </c>
      <c r="B10" s="93"/>
      <c r="C10" s="93"/>
      <c r="D10" s="93"/>
      <c r="E10" s="175"/>
      <c r="F10" s="180"/>
      <c r="G10" s="175"/>
      <c r="H10" s="178">
        <v>2.0000000000000002E-7</v>
      </c>
      <c r="I10" s="93"/>
      <c r="J10" s="107">
        <v>1</v>
      </c>
      <c r="K10" s="106">
        <v>0</v>
      </c>
    </row>
    <row r="11" spans="1:16" s="142" customFormat="1" x14ac:dyDescent="0.2">
      <c r="A11" s="115" t="s">
        <v>140</v>
      </c>
      <c r="B11" s="145" t="s">
        <v>241</v>
      </c>
      <c r="C11" s="145" t="s">
        <v>241</v>
      </c>
      <c r="D11" s="145" t="s">
        <v>241</v>
      </c>
      <c r="E11" s="146" t="s">
        <v>241</v>
      </c>
      <c r="F11" s="158" t="s">
        <v>241</v>
      </c>
      <c r="G11" s="146" t="s">
        <v>241</v>
      </c>
      <c r="H11" s="147">
        <v>0</v>
      </c>
      <c r="I11" s="145" t="s">
        <v>241</v>
      </c>
      <c r="J11" s="145">
        <v>0</v>
      </c>
      <c r="K11" s="145">
        <v>0</v>
      </c>
    </row>
    <row r="12" spans="1:16" s="142" customFormat="1" x14ac:dyDescent="0.2">
      <c r="A12" s="116" t="s">
        <v>1491</v>
      </c>
      <c r="B12" s="145" t="s">
        <v>241</v>
      </c>
      <c r="C12" s="149" t="s">
        <v>241</v>
      </c>
      <c r="D12" s="149" t="s">
        <v>241</v>
      </c>
      <c r="E12" s="150" t="s">
        <v>241</v>
      </c>
      <c r="F12" s="160" t="s">
        <v>241</v>
      </c>
      <c r="G12" s="146" t="s">
        <v>241</v>
      </c>
      <c r="H12" s="151">
        <v>0</v>
      </c>
      <c r="I12" s="149" t="s">
        <v>241</v>
      </c>
      <c r="J12" s="145">
        <v>0</v>
      </c>
      <c r="K12" s="145">
        <v>0</v>
      </c>
    </row>
    <row r="13" spans="1:16" s="142" customFormat="1" x14ac:dyDescent="0.2">
      <c r="A13" s="116" t="s">
        <v>369</v>
      </c>
      <c r="B13" s="145" t="s">
        <v>241</v>
      </c>
      <c r="C13" s="149" t="s">
        <v>241</v>
      </c>
      <c r="D13" s="149" t="s">
        <v>241</v>
      </c>
      <c r="E13" s="150" t="s">
        <v>241</v>
      </c>
      <c r="F13" s="160" t="s">
        <v>241</v>
      </c>
      <c r="G13" s="146" t="s">
        <v>241</v>
      </c>
      <c r="H13" s="151">
        <v>0</v>
      </c>
      <c r="I13" s="149" t="s">
        <v>241</v>
      </c>
      <c r="J13" s="145">
        <v>0</v>
      </c>
      <c r="K13" s="145">
        <v>0</v>
      </c>
    </row>
    <row r="14" spans="1:16" s="142" customFormat="1" x14ac:dyDescent="0.2">
      <c r="A14" s="243" t="s">
        <v>1492</v>
      </c>
      <c r="B14" s="250" t="s">
        <v>241</v>
      </c>
      <c r="C14" s="244" t="s">
        <v>241</v>
      </c>
      <c r="D14" s="244" t="s">
        <v>241</v>
      </c>
      <c r="E14" s="251" t="s">
        <v>241</v>
      </c>
      <c r="F14" s="252" t="s">
        <v>241</v>
      </c>
      <c r="G14" s="253" t="s">
        <v>241</v>
      </c>
      <c r="H14" s="249">
        <v>0</v>
      </c>
      <c r="I14" s="244" t="s">
        <v>241</v>
      </c>
      <c r="J14" s="250">
        <v>0</v>
      </c>
      <c r="K14" s="250">
        <v>0</v>
      </c>
    </row>
    <row r="15" spans="1:16" s="142" customFormat="1" x14ac:dyDescent="0.2">
      <c r="A15" s="101" t="s">
        <v>231</v>
      </c>
      <c r="B15" s="152"/>
      <c r="C15" s="152"/>
      <c r="D15" s="152"/>
      <c r="E15" s="153"/>
      <c r="F15" s="153"/>
      <c r="G15" s="153"/>
      <c r="H15" s="154"/>
      <c r="I15" s="155"/>
      <c r="J15" s="155"/>
      <c r="K15" s="156"/>
      <c r="L15" s="173"/>
      <c r="M15" s="173"/>
      <c r="N15" s="157"/>
      <c r="O15" s="157"/>
    </row>
    <row r="16" spans="1:16" s="142" customFormat="1" x14ac:dyDescent="0.2">
      <c r="A16" s="101" t="s">
        <v>232</v>
      </c>
      <c r="B16" s="152"/>
      <c r="C16" s="152"/>
      <c r="D16" s="152"/>
      <c r="E16" s="153"/>
      <c r="F16" s="153"/>
      <c r="G16" s="153"/>
      <c r="H16" s="154"/>
      <c r="I16" s="155"/>
      <c r="J16" s="155"/>
      <c r="K16" s="156"/>
      <c r="L16" s="173"/>
      <c r="M16" s="173"/>
      <c r="N16" s="157"/>
      <c r="O16" s="157"/>
    </row>
    <row r="17" spans="1:15" s="142" customFormat="1" x14ac:dyDescent="0.2">
      <c r="A17" s="101" t="s">
        <v>233</v>
      </c>
      <c r="B17" s="152"/>
      <c r="C17" s="152"/>
      <c r="D17" s="152"/>
      <c r="E17" s="153"/>
      <c r="F17" s="153"/>
      <c r="G17" s="153"/>
      <c r="H17" s="154"/>
      <c r="I17" s="155"/>
      <c r="J17" s="155"/>
      <c r="K17" s="156"/>
      <c r="L17" s="173"/>
      <c r="M17" s="173"/>
      <c r="N17" s="157"/>
      <c r="O17" s="157"/>
    </row>
    <row r="18" spans="1:15" s="142" customFormat="1" x14ac:dyDescent="0.2">
      <c r="A18" s="101" t="s">
        <v>234</v>
      </c>
      <c r="B18" s="152"/>
      <c r="C18" s="152"/>
      <c r="D18" s="152"/>
      <c r="E18" s="153"/>
      <c r="F18" s="153"/>
      <c r="G18" s="153"/>
      <c r="H18" s="154"/>
      <c r="I18" s="155"/>
      <c r="J18" s="155"/>
      <c r="K18" s="156"/>
      <c r="L18" s="173"/>
      <c r="M18" s="173"/>
      <c r="N18" s="157"/>
      <c r="O18" s="157"/>
    </row>
    <row r="19" spans="1:15" s="142" customFormat="1" x14ac:dyDescent="0.2">
      <c r="A19" s="101" t="s">
        <v>235</v>
      </c>
      <c r="B19" s="152"/>
      <c r="C19" s="152"/>
      <c r="D19" s="152"/>
      <c r="E19" s="153"/>
      <c r="F19" s="153"/>
      <c r="G19" s="153"/>
      <c r="H19" s="154"/>
      <c r="I19" s="155"/>
      <c r="J19" s="155"/>
      <c r="K19" s="156"/>
      <c r="L19" s="173"/>
      <c r="M19" s="173"/>
      <c r="N19" s="157"/>
      <c r="O19" s="157"/>
    </row>
  </sheetData>
  <mergeCells count="2">
    <mergeCell ref="A6:K6"/>
    <mergeCell ref="A5:K5"/>
  </mergeCells>
  <conditionalFormatting sqref="B11:E14 J11:K14">
    <cfRule type="expression" dxfId="108" priority="168" stopIfTrue="1">
      <formula>OR(LEFT(#REF!,3)="TIR",LEFT(#REF!,2)="IR")</formula>
    </cfRule>
  </conditionalFormatting>
  <conditionalFormatting sqref="A10:A14 H10:H14">
    <cfRule type="expression" dxfId="107" priority="170" stopIfTrue="1">
      <formula>#REF!&gt;0</formula>
    </cfRule>
  </conditionalFormatting>
  <conditionalFormatting sqref="G11:G14">
    <cfRule type="expression" dxfId="106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85F8-4FD3-45BF-A7FE-0DEA7EF74482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83" customWidth="1"/>
    <col min="7" max="7" width="8.7109375" style="83" bestFit="1" customWidth="1"/>
    <col min="8" max="8" width="9.5703125" style="83" customWidth="1"/>
    <col min="9" max="9" width="21.140625" style="53" customWidth="1"/>
    <col min="10" max="10" width="24" style="85" customWidth="1"/>
    <col min="11" max="11" width="19.5703125" style="87" customWidth="1"/>
    <col min="12" max="12" width="11.42578125" style="36" bestFit="1" customWidth="1"/>
    <col min="13" max="13" width="7.28515625" style="36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2"/>
      <c r="D1" s="22"/>
      <c r="E1" s="22"/>
      <c r="F1" s="83"/>
      <c r="G1" s="83"/>
      <c r="H1" s="83"/>
      <c r="I1" s="53"/>
      <c r="J1" s="85"/>
      <c r="K1" s="86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2"/>
      <c r="D2" s="22"/>
      <c r="E2" s="22"/>
      <c r="F2" s="83"/>
      <c r="G2" s="83"/>
      <c r="H2" s="83"/>
      <c r="I2" s="53"/>
      <c r="J2" s="85"/>
      <c r="K2" s="86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2"/>
      <c r="D3" s="22"/>
      <c r="E3" s="22"/>
      <c r="F3" s="83"/>
      <c r="G3" s="83"/>
      <c r="H3" s="83"/>
      <c r="I3" s="53"/>
      <c r="J3" s="85"/>
      <c r="K3" s="86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2"/>
      <c r="D4" s="22"/>
      <c r="E4" s="22"/>
      <c r="F4" s="83"/>
      <c r="G4" s="83"/>
      <c r="H4" s="83"/>
      <c r="I4" s="53"/>
      <c r="J4" s="85"/>
      <c r="K4" s="86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10" t="s">
        <v>160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2" t="s">
        <v>17</v>
      </c>
      <c r="J7" s="113" t="s">
        <v>75</v>
      </c>
      <c r="K7" s="114" t="s">
        <v>8</v>
      </c>
    </row>
    <row r="8" spans="1:16" s="20" customFormat="1" x14ac:dyDescent="0.2">
      <c r="A8" s="43"/>
      <c r="B8" s="16"/>
      <c r="C8" s="16"/>
      <c r="D8" s="16"/>
      <c r="E8" s="46"/>
      <c r="F8" s="15" t="s">
        <v>136</v>
      </c>
      <c r="G8" s="71"/>
      <c r="H8" s="15" t="s">
        <v>138</v>
      </c>
      <c r="I8" s="71" t="s">
        <v>9</v>
      </c>
      <c r="J8" s="79"/>
      <c r="K8" s="77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81">
        <v>9</v>
      </c>
      <c r="K9" s="65">
        <v>10</v>
      </c>
    </row>
    <row r="10" spans="1:16" s="142" customFormat="1" ht="12.75" customHeight="1" thickBot="1" x14ac:dyDescent="0.25">
      <c r="A10" s="174" t="s">
        <v>56</v>
      </c>
      <c r="B10" s="93"/>
      <c r="C10" s="93"/>
      <c r="D10" s="93"/>
      <c r="E10" s="175"/>
      <c r="F10" s="176"/>
      <c r="G10" s="180"/>
      <c r="H10" s="132">
        <v>9.0000000000000007E-7</v>
      </c>
      <c r="I10" s="93"/>
      <c r="J10" s="93">
        <v>1</v>
      </c>
      <c r="K10" s="106">
        <v>0</v>
      </c>
    </row>
    <row r="11" spans="1:16" s="142" customFormat="1" x14ac:dyDescent="0.2">
      <c r="A11" s="115" t="s">
        <v>140</v>
      </c>
      <c r="B11" s="145" t="s">
        <v>241</v>
      </c>
      <c r="C11" s="145" t="s">
        <v>241</v>
      </c>
      <c r="D11" s="145" t="s">
        <v>241</v>
      </c>
      <c r="E11" s="146" t="s">
        <v>241</v>
      </c>
      <c r="F11" s="158" t="s">
        <v>241</v>
      </c>
      <c r="G11" s="146" t="s">
        <v>241</v>
      </c>
      <c r="H11" s="147">
        <v>0</v>
      </c>
      <c r="I11" s="145" t="s">
        <v>241</v>
      </c>
      <c r="J11" s="145">
        <v>0</v>
      </c>
      <c r="K11" s="145">
        <v>0</v>
      </c>
    </row>
    <row r="12" spans="1:16" s="142" customFormat="1" x14ac:dyDescent="0.2">
      <c r="A12" s="116" t="s">
        <v>1493</v>
      </c>
      <c r="B12" s="145" t="s">
        <v>241</v>
      </c>
      <c r="C12" s="145" t="s">
        <v>241</v>
      </c>
      <c r="D12" s="145" t="s">
        <v>241</v>
      </c>
      <c r="E12" s="146" t="s">
        <v>241</v>
      </c>
      <c r="F12" s="160" t="s">
        <v>241</v>
      </c>
      <c r="G12" s="146" t="s">
        <v>241</v>
      </c>
      <c r="H12" s="151">
        <v>0</v>
      </c>
      <c r="I12" s="149" t="s">
        <v>241</v>
      </c>
      <c r="J12" s="145">
        <v>0</v>
      </c>
      <c r="K12" s="149">
        <v>0</v>
      </c>
    </row>
    <row r="13" spans="1:16" s="142" customFormat="1" x14ac:dyDescent="0.2">
      <c r="A13" s="116" t="s">
        <v>1494</v>
      </c>
      <c r="B13" s="145" t="s">
        <v>241</v>
      </c>
      <c r="C13" s="145" t="s">
        <v>241</v>
      </c>
      <c r="D13" s="145" t="s">
        <v>241</v>
      </c>
      <c r="E13" s="146" t="s">
        <v>241</v>
      </c>
      <c r="F13" s="160" t="s">
        <v>241</v>
      </c>
      <c r="G13" s="146" t="s">
        <v>241</v>
      </c>
      <c r="H13" s="151">
        <v>0</v>
      </c>
      <c r="I13" s="149" t="s">
        <v>241</v>
      </c>
      <c r="J13" s="145">
        <v>0</v>
      </c>
      <c r="K13" s="149">
        <v>0</v>
      </c>
    </row>
    <row r="14" spans="1:16" s="142" customFormat="1" x14ac:dyDescent="0.2">
      <c r="A14" s="116" t="s">
        <v>1495</v>
      </c>
      <c r="B14" s="145" t="s">
        <v>241</v>
      </c>
      <c r="C14" s="145" t="s">
        <v>241</v>
      </c>
      <c r="D14" s="145" t="s">
        <v>241</v>
      </c>
      <c r="E14" s="146" t="s">
        <v>241</v>
      </c>
      <c r="F14" s="160" t="s">
        <v>241</v>
      </c>
      <c r="G14" s="146" t="s">
        <v>241</v>
      </c>
      <c r="H14" s="151">
        <v>0</v>
      </c>
      <c r="I14" s="149" t="s">
        <v>241</v>
      </c>
      <c r="J14" s="145">
        <v>0</v>
      </c>
      <c r="K14" s="149">
        <v>0</v>
      </c>
    </row>
    <row r="15" spans="1:16" s="142" customFormat="1" x14ac:dyDescent="0.2">
      <c r="A15" s="116" t="s">
        <v>144</v>
      </c>
      <c r="B15" s="145" t="s">
        <v>241</v>
      </c>
      <c r="C15" s="145" t="s">
        <v>241</v>
      </c>
      <c r="D15" s="145" t="s">
        <v>241</v>
      </c>
      <c r="E15" s="146" t="s">
        <v>241</v>
      </c>
      <c r="F15" s="160" t="s">
        <v>241</v>
      </c>
      <c r="G15" s="146" t="s">
        <v>241</v>
      </c>
      <c r="H15" s="151">
        <v>0</v>
      </c>
      <c r="I15" s="149" t="s">
        <v>241</v>
      </c>
      <c r="J15" s="145">
        <v>0</v>
      </c>
      <c r="K15" s="149">
        <v>0</v>
      </c>
    </row>
    <row r="16" spans="1:16" s="142" customFormat="1" x14ac:dyDescent="0.2">
      <c r="A16" s="116" t="s">
        <v>369</v>
      </c>
      <c r="B16" s="145" t="s">
        <v>241</v>
      </c>
      <c r="C16" s="145" t="s">
        <v>241</v>
      </c>
      <c r="D16" s="145" t="s">
        <v>241</v>
      </c>
      <c r="E16" s="146" t="s">
        <v>241</v>
      </c>
      <c r="F16" s="160" t="s">
        <v>241</v>
      </c>
      <c r="G16" s="146" t="s">
        <v>241</v>
      </c>
      <c r="H16" s="151">
        <v>0</v>
      </c>
      <c r="I16" s="149" t="s">
        <v>241</v>
      </c>
      <c r="J16" s="145">
        <v>0</v>
      </c>
      <c r="K16" s="149">
        <v>0</v>
      </c>
    </row>
    <row r="17" spans="1:15" s="142" customFormat="1" x14ac:dyDescent="0.2">
      <c r="A17" s="116" t="s">
        <v>1493</v>
      </c>
      <c r="B17" s="145" t="s">
        <v>241</v>
      </c>
      <c r="C17" s="145" t="s">
        <v>241</v>
      </c>
      <c r="D17" s="145" t="s">
        <v>241</v>
      </c>
      <c r="E17" s="146" t="s">
        <v>241</v>
      </c>
      <c r="F17" s="160" t="s">
        <v>241</v>
      </c>
      <c r="G17" s="146" t="s">
        <v>241</v>
      </c>
      <c r="H17" s="151">
        <v>0</v>
      </c>
      <c r="I17" s="149" t="s">
        <v>241</v>
      </c>
      <c r="J17" s="145">
        <v>0</v>
      </c>
      <c r="K17" s="149">
        <v>0</v>
      </c>
    </row>
    <row r="18" spans="1:15" s="142" customFormat="1" x14ac:dyDescent="0.2">
      <c r="A18" s="116" t="s">
        <v>1496</v>
      </c>
      <c r="B18" s="145" t="s">
        <v>241</v>
      </c>
      <c r="C18" s="145" t="s">
        <v>241</v>
      </c>
      <c r="D18" s="145" t="s">
        <v>241</v>
      </c>
      <c r="E18" s="146" t="s">
        <v>241</v>
      </c>
      <c r="F18" s="160" t="s">
        <v>241</v>
      </c>
      <c r="G18" s="146" t="s">
        <v>241</v>
      </c>
      <c r="H18" s="151">
        <v>0</v>
      </c>
      <c r="I18" s="149" t="s">
        <v>241</v>
      </c>
      <c r="J18" s="145">
        <v>0</v>
      </c>
      <c r="K18" s="149">
        <v>0</v>
      </c>
    </row>
    <row r="19" spans="1:15" s="142" customFormat="1" x14ac:dyDescent="0.2">
      <c r="A19" s="116" t="s">
        <v>1495</v>
      </c>
      <c r="B19" s="145" t="s">
        <v>241</v>
      </c>
      <c r="C19" s="145" t="s">
        <v>241</v>
      </c>
      <c r="D19" s="145" t="s">
        <v>241</v>
      </c>
      <c r="E19" s="146" t="s">
        <v>241</v>
      </c>
      <c r="F19" s="160" t="s">
        <v>241</v>
      </c>
      <c r="G19" s="146" t="s">
        <v>241</v>
      </c>
      <c r="H19" s="151">
        <v>0</v>
      </c>
      <c r="I19" s="149" t="s">
        <v>241</v>
      </c>
      <c r="J19" s="145">
        <v>0</v>
      </c>
      <c r="K19" s="149">
        <v>0</v>
      </c>
    </row>
    <row r="20" spans="1:15" s="142" customFormat="1" x14ac:dyDescent="0.2">
      <c r="A20" s="116" t="s">
        <v>1497</v>
      </c>
      <c r="B20" s="145" t="s">
        <v>241</v>
      </c>
      <c r="C20" s="145" t="s">
        <v>241</v>
      </c>
      <c r="D20" s="145" t="s">
        <v>241</v>
      </c>
      <c r="E20" s="146" t="s">
        <v>241</v>
      </c>
      <c r="F20" s="160" t="s">
        <v>241</v>
      </c>
      <c r="G20" s="146" t="s">
        <v>241</v>
      </c>
      <c r="H20" s="151">
        <v>0</v>
      </c>
      <c r="I20" s="149" t="s">
        <v>241</v>
      </c>
      <c r="J20" s="145">
        <v>0</v>
      </c>
      <c r="K20" s="149">
        <v>0</v>
      </c>
    </row>
    <row r="21" spans="1:15" s="142" customFormat="1" x14ac:dyDescent="0.2">
      <c r="A21" s="243" t="s">
        <v>144</v>
      </c>
      <c r="B21" s="250" t="s">
        <v>241</v>
      </c>
      <c r="C21" s="250" t="s">
        <v>241</v>
      </c>
      <c r="D21" s="250" t="s">
        <v>241</v>
      </c>
      <c r="E21" s="253" t="s">
        <v>241</v>
      </c>
      <c r="F21" s="252" t="s">
        <v>241</v>
      </c>
      <c r="G21" s="253" t="s">
        <v>241</v>
      </c>
      <c r="H21" s="249">
        <v>0</v>
      </c>
      <c r="I21" s="244" t="s">
        <v>241</v>
      </c>
      <c r="J21" s="250">
        <v>0</v>
      </c>
      <c r="K21" s="244">
        <v>0</v>
      </c>
    </row>
    <row r="22" spans="1:15" s="142" customFormat="1" x14ac:dyDescent="0.2">
      <c r="A22" s="101" t="s">
        <v>231</v>
      </c>
      <c r="B22" s="152"/>
      <c r="C22" s="152"/>
      <c r="D22" s="152"/>
      <c r="E22" s="152"/>
      <c r="F22" s="153"/>
      <c r="G22" s="153"/>
      <c r="H22" s="153"/>
      <c r="I22" s="154"/>
      <c r="J22" s="155"/>
      <c r="K22" s="156"/>
      <c r="L22" s="173"/>
      <c r="M22" s="173"/>
      <c r="N22" s="157"/>
      <c r="O22" s="157"/>
    </row>
    <row r="23" spans="1:15" s="142" customFormat="1" x14ac:dyDescent="0.2">
      <c r="A23" s="101" t="s">
        <v>232</v>
      </c>
      <c r="B23" s="152"/>
      <c r="C23" s="152"/>
      <c r="D23" s="152"/>
      <c r="E23" s="152"/>
      <c r="F23" s="153"/>
      <c r="G23" s="153"/>
      <c r="H23" s="153"/>
      <c r="I23" s="154"/>
      <c r="J23" s="155"/>
      <c r="K23" s="156"/>
      <c r="L23" s="173"/>
      <c r="M23" s="173"/>
      <c r="N23" s="157"/>
      <c r="O23" s="157"/>
    </row>
    <row r="24" spans="1:15" s="142" customFormat="1" x14ac:dyDescent="0.2">
      <c r="A24" s="101" t="s">
        <v>233</v>
      </c>
      <c r="B24" s="152"/>
      <c r="C24" s="152"/>
      <c r="D24" s="152"/>
      <c r="E24" s="152"/>
      <c r="F24" s="153"/>
      <c r="G24" s="153"/>
      <c r="H24" s="153"/>
      <c r="I24" s="154"/>
      <c r="J24" s="155"/>
      <c r="K24" s="156"/>
      <c r="L24" s="173"/>
      <c r="M24" s="173"/>
      <c r="N24" s="157"/>
      <c r="O24" s="157"/>
    </row>
    <row r="25" spans="1:15" s="142" customFormat="1" x14ac:dyDescent="0.2">
      <c r="A25" s="101" t="s">
        <v>234</v>
      </c>
      <c r="B25" s="152"/>
      <c r="C25" s="152"/>
      <c r="D25" s="152"/>
      <c r="E25" s="152"/>
      <c r="F25" s="153"/>
      <c r="G25" s="153"/>
      <c r="H25" s="153"/>
      <c r="I25" s="154"/>
      <c r="J25" s="155"/>
      <c r="K25" s="156"/>
      <c r="L25" s="173"/>
      <c r="M25" s="173"/>
      <c r="N25" s="157"/>
      <c r="O25" s="157"/>
    </row>
    <row r="26" spans="1:15" s="142" customFormat="1" x14ac:dyDescent="0.2">
      <c r="A26" s="101" t="s">
        <v>235</v>
      </c>
      <c r="B26" s="152"/>
      <c r="C26" s="152"/>
      <c r="D26" s="152"/>
      <c r="E26" s="152"/>
      <c r="F26" s="153"/>
      <c r="G26" s="153"/>
      <c r="H26" s="153"/>
      <c r="I26" s="154"/>
      <c r="J26" s="155"/>
      <c r="K26" s="156"/>
      <c r="L26" s="173"/>
      <c r="M26" s="173"/>
      <c r="N26" s="157"/>
      <c r="O26" s="157"/>
    </row>
  </sheetData>
  <mergeCells count="2">
    <mergeCell ref="A6:K6"/>
    <mergeCell ref="A5:K5"/>
  </mergeCells>
  <conditionalFormatting sqref="J1:J4 F10:I21 I22:I55556">
    <cfRule type="expression" dxfId="105" priority="183" stopIfTrue="1">
      <formula>LEFT(#REF!,3)="TIR"</formula>
    </cfRule>
  </conditionalFormatting>
  <conditionalFormatting sqref="B10:F21 J10:K21">
    <cfRule type="expression" dxfId="104" priority="186" stopIfTrue="1">
      <formula>LEFT(#REF!,3)="TIR"</formula>
    </cfRule>
  </conditionalFormatting>
  <conditionalFormatting sqref="A10:A21 I10:I21">
    <cfRule type="expression" dxfId="103" priority="188" stopIfTrue="1">
      <formula>#REF!&gt;0</formula>
    </cfRule>
    <cfRule type="expression" dxfId="102" priority="189" stopIfTrue="1">
      <formula>LEFT(#REF!,3)="TIR"</formula>
    </cfRule>
  </conditionalFormatting>
  <conditionalFormatting sqref="H11:H21 J11:K21">
    <cfRule type="expression" dxfId="101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37D0-0985-4CF6-A37C-E75C04E49DDF}">
  <sheetPr codeName="גיליון11">
    <pageSetUpPr fitToPage="1"/>
  </sheetPr>
  <dimension ref="A1:P19"/>
  <sheetViews>
    <sheetView rightToLeft="1" workbookViewId="0">
      <selection activeCell="A7" sqref="A7:J14"/>
    </sheetView>
  </sheetViews>
  <sheetFormatPr defaultRowHeight="12.75" x14ac:dyDescent="0.2"/>
  <cols>
    <col min="1" max="1" width="32.42578125" style="23" bestFit="1" customWidth="1"/>
    <col min="2" max="2" width="12.140625" style="22" bestFit="1" customWidth="1"/>
    <col min="3" max="3" width="11.7109375" style="23" customWidth="1"/>
    <col min="4" max="4" width="11" style="23" customWidth="1"/>
    <col min="5" max="5" width="10.85546875" style="83" bestFit="1" customWidth="1"/>
    <col min="6" max="6" width="10.140625" style="24" bestFit="1" customWidth="1"/>
    <col min="7" max="7" width="6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6" customWidth="1"/>
    <col min="12" max="12" width="11.42578125" style="36" bestFit="1" customWidth="1"/>
    <col min="13" max="13" width="7.28515625" style="36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C1" s="23"/>
      <c r="D1" s="23"/>
      <c r="E1" s="83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227</v>
      </c>
      <c r="B2" s="22" t="s">
        <v>153</v>
      </c>
      <c r="C2" s="23"/>
      <c r="D2" s="23"/>
      <c r="E2" s="83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228</v>
      </c>
      <c r="B3" s="22" t="s">
        <v>229</v>
      </c>
      <c r="C3" s="23"/>
      <c r="D3" s="23"/>
      <c r="E3" s="83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230</v>
      </c>
      <c r="B4" s="22" t="s">
        <v>238</v>
      </c>
      <c r="C4" s="23"/>
      <c r="D4" s="23"/>
      <c r="E4" s="83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10" t="s">
        <v>160</v>
      </c>
      <c r="B7" s="111" t="s">
        <v>69</v>
      </c>
      <c r="C7" s="111" t="s">
        <v>76</v>
      </c>
      <c r="D7" s="111" t="s">
        <v>19</v>
      </c>
      <c r="E7" s="111" t="s">
        <v>6</v>
      </c>
      <c r="F7" s="112" t="s">
        <v>67</v>
      </c>
      <c r="G7" s="112" t="s">
        <v>68</v>
      </c>
      <c r="H7" s="112" t="s">
        <v>7</v>
      </c>
      <c r="I7" s="113" t="s">
        <v>75</v>
      </c>
      <c r="J7" s="114" t="s">
        <v>8</v>
      </c>
    </row>
    <row r="8" spans="1:16" s="20" customFormat="1" x14ac:dyDescent="0.2">
      <c r="A8" s="43"/>
      <c r="B8" s="16"/>
      <c r="C8" s="16"/>
      <c r="D8" s="16"/>
      <c r="E8" s="46"/>
      <c r="F8" s="15" t="s">
        <v>136</v>
      </c>
      <c r="G8" s="15"/>
      <c r="H8" s="15" t="s">
        <v>138</v>
      </c>
      <c r="I8" s="47" t="s">
        <v>9</v>
      </c>
      <c r="J8" s="19" t="s">
        <v>9</v>
      </c>
    </row>
    <row r="9" spans="1:16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81">
        <v>8</v>
      </c>
      <c r="J9" s="65">
        <v>9</v>
      </c>
    </row>
    <row r="10" spans="1:16" s="142" customFormat="1" ht="12.75" customHeight="1" thickBot="1" x14ac:dyDescent="0.25">
      <c r="A10" s="174" t="s">
        <v>62</v>
      </c>
      <c r="B10" s="93"/>
      <c r="C10" s="93"/>
      <c r="D10" s="93"/>
      <c r="E10" s="175"/>
      <c r="F10" s="176"/>
      <c r="G10" s="175"/>
      <c r="H10" s="178">
        <v>-4.0952624791745329</v>
      </c>
      <c r="I10" s="93">
        <v>1</v>
      </c>
      <c r="J10" s="106">
        <v>-4.996921548350815E-6</v>
      </c>
    </row>
    <row r="11" spans="1:16" s="142" customFormat="1" x14ac:dyDescent="0.2">
      <c r="A11" s="115" t="s">
        <v>140</v>
      </c>
      <c r="B11" s="145" t="s">
        <v>241</v>
      </c>
      <c r="C11" s="145" t="s">
        <v>241</v>
      </c>
      <c r="D11" s="145"/>
      <c r="E11" s="146" t="s">
        <v>241</v>
      </c>
      <c r="F11" s="158" t="s">
        <v>241</v>
      </c>
      <c r="G11" s="146" t="s">
        <v>241</v>
      </c>
      <c r="H11" s="147">
        <v>0</v>
      </c>
      <c r="I11" s="145">
        <v>0</v>
      </c>
      <c r="J11" s="145">
        <v>0</v>
      </c>
    </row>
    <row r="12" spans="1:16" s="142" customFormat="1" x14ac:dyDescent="0.2">
      <c r="A12" s="116" t="s">
        <v>369</v>
      </c>
      <c r="B12" s="145" t="s">
        <v>241</v>
      </c>
      <c r="C12" s="149" t="s">
        <v>241</v>
      </c>
      <c r="D12" s="149"/>
      <c r="E12" s="150" t="s">
        <v>241</v>
      </c>
      <c r="F12" s="160" t="s">
        <v>241</v>
      </c>
      <c r="G12" s="150" t="s">
        <v>241</v>
      </c>
      <c r="H12" s="151">
        <v>-4.0952625791745962</v>
      </c>
      <c r="I12" s="145">
        <v>1.0000000244184748</v>
      </c>
      <c r="J12" s="145">
        <v>-4.9969216703680176E-6</v>
      </c>
    </row>
    <row r="13" spans="1:16" x14ac:dyDescent="0.2">
      <c r="A13" s="33" t="s">
        <v>1498</v>
      </c>
      <c r="B13" s="49" t="s">
        <v>1499</v>
      </c>
      <c r="C13" s="41" t="s">
        <v>221</v>
      </c>
      <c r="D13" s="41" t="s">
        <v>190</v>
      </c>
      <c r="E13" s="84" t="s">
        <v>127</v>
      </c>
      <c r="F13" s="92">
        <v>-1.9347221577630129</v>
      </c>
      <c r="G13" s="84">
        <v>138.6875</v>
      </c>
      <c r="H13" s="108">
        <v>-956.56714301961767</v>
      </c>
      <c r="I13" s="49">
        <v>233.57895809707156</v>
      </c>
      <c r="J13" s="49">
        <v>-1.167175728956589E-3</v>
      </c>
      <c r="K13" s="28"/>
      <c r="L13" s="28"/>
      <c r="M13" s="28"/>
      <c r="N13" s="28"/>
      <c r="O13" s="28"/>
    </row>
    <row r="14" spans="1:16" x14ac:dyDescent="0.2">
      <c r="A14" s="241" t="s">
        <v>1500</v>
      </c>
      <c r="B14" s="239" t="s">
        <v>1501</v>
      </c>
      <c r="C14" s="235" t="s">
        <v>221</v>
      </c>
      <c r="D14" s="235" t="s">
        <v>190</v>
      </c>
      <c r="E14" s="237" t="s">
        <v>127</v>
      </c>
      <c r="F14" s="242">
        <v>267173.03797358606</v>
      </c>
      <c r="G14" s="237">
        <v>1</v>
      </c>
      <c r="H14" s="238">
        <v>952.47188034044314</v>
      </c>
      <c r="I14" s="239">
        <v>-232.57895804823465</v>
      </c>
      <c r="J14" s="239">
        <v>1.162178807164204E-3</v>
      </c>
      <c r="K14" s="28"/>
      <c r="L14" s="28"/>
      <c r="M14" s="28"/>
      <c r="N14" s="28"/>
      <c r="O14" s="28"/>
    </row>
    <row r="15" spans="1:16" s="142" customFormat="1" x14ac:dyDescent="0.2">
      <c r="A15" s="101" t="s">
        <v>231</v>
      </c>
      <c r="B15" s="152"/>
      <c r="C15" s="101"/>
      <c r="D15" s="101"/>
      <c r="E15" s="153"/>
      <c r="F15" s="171"/>
      <c r="G15" s="171"/>
      <c r="H15" s="172"/>
      <c r="I15" s="172"/>
      <c r="J15" s="157"/>
      <c r="K15" s="173"/>
      <c r="L15" s="173"/>
      <c r="M15" s="173"/>
      <c r="N15" s="157"/>
      <c r="O15" s="157"/>
    </row>
    <row r="16" spans="1:16" s="142" customFormat="1" x14ac:dyDescent="0.2">
      <c r="A16" s="101" t="s">
        <v>232</v>
      </c>
      <c r="B16" s="152"/>
      <c r="C16" s="101"/>
      <c r="D16" s="101"/>
      <c r="E16" s="153"/>
      <c r="F16" s="171"/>
      <c r="G16" s="171"/>
      <c r="H16" s="172"/>
      <c r="I16" s="172"/>
      <c r="J16" s="157"/>
      <c r="K16" s="173"/>
      <c r="L16" s="173"/>
      <c r="M16" s="173"/>
      <c r="N16" s="157"/>
      <c r="O16" s="157"/>
    </row>
    <row r="17" spans="1:15" s="142" customFormat="1" x14ac:dyDescent="0.2">
      <c r="A17" s="101" t="s">
        <v>233</v>
      </c>
      <c r="B17" s="152"/>
      <c r="C17" s="101"/>
      <c r="D17" s="101"/>
      <c r="E17" s="153"/>
      <c r="F17" s="171"/>
      <c r="G17" s="171"/>
      <c r="H17" s="172"/>
      <c r="I17" s="172"/>
      <c r="J17" s="157"/>
      <c r="K17" s="173"/>
      <c r="L17" s="173"/>
      <c r="M17" s="173"/>
      <c r="N17" s="157"/>
      <c r="O17" s="157"/>
    </row>
    <row r="18" spans="1:15" s="142" customFormat="1" x14ac:dyDescent="0.2">
      <c r="A18" s="101" t="s">
        <v>234</v>
      </c>
      <c r="B18" s="152"/>
      <c r="C18" s="101"/>
      <c r="D18" s="101"/>
      <c r="E18" s="153"/>
      <c r="F18" s="171"/>
      <c r="G18" s="171"/>
      <c r="H18" s="172"/>
      <c r="I18" s="172"/>
      <c r="J18" s="157"/>
      <c r="K18" s="173"/>
      <c r="L18" s="173"/>
      <c r="M18" s="173"/>
      <c r="N18" s="157"/>
      <c r="O18" s="157"/>
    </row>
    <row r="19" spans="1:15" s="142" customFormat="1" x14ac:dyDescent="0.2">
      <c r="A19" s="101" t="s">
        <v>235</v>
      </c>
      <c r="B19" s="152"/>
      <c r="C19" s="101"/>
      <c r="D19" s="101"/>
      <c r="E19" s="153"/>
      <c r="F19" s="171"/>
      <c r="G19" s="171"/>
      <c r="H19" s="172"/>
      <c r="I19" s="172"/>
      <c r="J19" s="157"/>
      <c r="K19" s="173"/>
      <c r="L19" s="173"/>
      <c r="M19" s="173"/>
      <c r="N19" s="157"/>
      <c r="O19" s="157"/>
    </row>
  </sheetData>
  <mergeCells count="2">
    <mergeCell ref="A6:J6"/>
    <mergeCell ref="A5:J5"/>
  </mergeCells>
  <conditionalFormatting sqref="J1:J4 F10:G14 J15:J55549">
    <cfRule type="expression" dxfId="100" priority="209" stopIfTrue="1">
      <formula>LEFT(#REF!,3)="TIR"</formula>
    </cfRule>
  </conditionalFormatting>
  <conditionalFormatting sqref="B10:E14 I10:J14">
    <cfRule type="expression" dxfId="99" priority="212" stopIfTrue="1">
      <formula>LEFT(#REF!,3)="TIR"</formula>
    </cfRule>
  </conditionalFormatting>
  <conditionalFormatting sqref="A10:A14 H10:I10 I11:I14">
    <cfRule type="expression" dxfId="98" priority="214" stopIfTrue="1">
      <formula>#REF!&gt;0</formula>
    </cfRule>
    <cfRule type="expression" dxfId="97" priority="215" stopIfTrue="1">
      <formula>LEFT(#REF!,3)="TIR"</formula>
    </cfRule>
  </conditionalFormatting>
  <conditionalFormatting sqref="J11:J14">
    <cfRule type="expression" dxfId="96" priority="220" stopIfTrue="1">
      <formula>OR(LEFT(#REF!,3)="TIR",LEFT(#REF!,2)="IR")</formula>
    </cfRule>
  </conditionalFormatting>
  <conditionalFormatting sqref="H11:I14">
    <cfRule type="expression" dxfId="95" priority="221" stopIfTrue="1">
      <formula>#REF!&gt;0</formula>
    </cfRule>
    <cfRule type="expression" dxfId="94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41CB-8808-4C00-93B0-2803F872BA2A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3" customWidth="1"/>
    <col min="5" max="5" width="11.140625" style="83" customWidth="1"/>
    <col min="6" max="6" width="14.140625" style="83" customWidth="1"/>
    <col min="7" max="7" width="7.85546875" style="53" customWidth="1"/>
    <col min="8" max="8" width="11.28515625" style="85" customWidth="1"/>
    <col min="9" max="9" width="12.5703125" style="87" customWidth="1"/>
    <col min="10" max="10" width="14.140625" style="87" customWidth="1"/>
    <col min="11" max="11" width="10.5703125" style="87" customWidth="1"/>
    <col min="12" max="12" width="8.85546875" style="85" bestFit="1" customWidth="1"/>
    <col min="13" max="13" width="10.42578125" style="85" customWidth="1"/>
    <col min="14" max="14" width="22" style="88" customWidth="1"/>
    <col min="15" max="15" width="25.42578125" style="88" customWidth="1"/>
    <col min="16" max="16" width="20.7109375" style="88" customWidth="1"/>
    <col min="17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3"/>
      <c r="E1" s="83"/>
      <c r="F1" s="83"/>
      <c r="G1" s="53"/>
      <c r="H1" s="85"/>
      <c r="I1" s="86"/>
      <c r="J1" s="86"/>
      <c r="K1" s="86"/>
      <c r="L1" s="85"/>
      <c r="M1" s="85"/>
      <c r="N1" s="88"/>
      <c r="O1" s="88"/>
      <c r="P1" s="61"/>
    </row>
    <row r="2" spans="1:16" s="20" customFormat="1" x14ac:dyDescent="0.2">
      <c r="A2" s="23" t="s">
        <v>227</v>
      </c>
      <c r="B2" s="22" t="s">
        <v>153</v>
      </c>
      <c r="D2" s="83"/>
      <c r="E2" s="83"/>
      <c r="F2" s="83"/>
      <c r="G2" s="53"/>
      <c r="H2" s="85"/>
      <c r="I2" s="86"/>
      <c r="J2" s="86"/>
      <c r="K2" s="86"/>
      <c r="L2" s="85"/>
      <c r="M2" s="85"/>
      <c r="N2" s="88"/>
      <c r="O2" s="88"/>
      <c r="P2" s="61"/>
    </row>
    <row r="3" spans="1:16" s="20" customFormat="1" x14ac:dyDescent="0.2">
      <c r="A3" s="23" t="s">
        <v>228</v>
      </c>
      <c r="B3" s="22" t="s">
        <v>229</v>
      </c>
      <c r="D3" s="83"/>
      <c r="E3" s="83"/>
      <c r="F3" s="83"/>
      <c r="G3" s="53"/>
      <c r="H3" s="85"/>
      <c r="I3" s="86"/>
      <c r="J3" s="86"/>
      <c r="K3" s="86"/>
      <c r="L3" s="85"/>
      <c r="M3" s="85"/>
      <c r="N3" s="88"/>
      <c r="O3" s="88"/>
      <c r="P3" s="61"/>
    </row>
    <row r="4" spans="1:16" s="20" customFormat="1" ht="13.5" thickBot="1" x14ac:dyDescent="0.25">
      <c r="A4" s="23" t="s">
        <v>230</v>
      </c>
      <c r="B4" s="22" t="s">
        <v>238</v>
      </c>
      <c r="D4" s="83"/>
      <c r="E4" s="83"/>
      <c r="F4" s="83"/>
      <c r="G4" s="53"/>
      <c r="H4" s="85"/>
      <c r="I4" s="86"/>
      <c r="J4" s="86"/>
      <c r="K4" s="86"/>
      <c r="L4" s="85"/>
      <c r="M4" s="85"/>
      <c r="N4" s="88"/>
      <c r="O4" s="88"/>
      <c r="P4" s="61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10" t="s">
        <v>160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0" customFormat="1" x14ac:dyDescent="0.2">
      <c r="A8" s="43"/>
      <c r="B8" s="16"/>
      <c r="C8" s="16"/>
      <c r="D8" s="16"/>
      <c r="E8" s="75"/>
      <c r="F8" s="75" t="s">
        <v>40</v>
      </c>
      <c r="G8" s="75" t="s">
        <v>16</v>
      </c>
      <c r="H8" s="46"/>
      <c r="I8" s="71" t="s">
        <v>9</v>
      </c>
      <c r="J8" s="71" t="s">
        <v>9</v>
      </c>
      <c r="K8" s="15" t="s">
        <v>136</v>
      </c>
      <c r="L8" s="71"/>
      <c r="M8" s="15" t="s">
        <v>138</v>
      </c>
      <c r="N8" s="79" t="s">
        <v>9</v>
      </c>
      <c r="O8" s="79" t="s">
        <v>9</v>
      </c>
      <c r="P8" s="77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9">
        <v>15</v>
      </c>
    </row>
    <row r="10" spans="1:16" s="142" customFormat="1" ht="12.75" customHeight="1" thickBot="1" x14ac:dyDescent="0.25">
      <c r="A10" s="124" t="s">
        <v>57</v>
      </c>
      <c r="B10" s="90"/>
      <c r="C10" s="90"/>
      <c r="D10" s="125"/>
      <c r="E10" s="125"/>
      <c r="F10" s="125"/>
      <c r="G10" s="125"/>
      <c r="H10" s="125"/>
      <c r="I10" s="90"/>
      <c r="J10" s="90"/>
      <c r="K10" s="126"/>
      <c r="L10" s="125"/>
      <c r="M10" s="129">
        <v>1.2000000000000002E-6</v>
      </c>
      <c r="N10" s="90"/>
      <c r="O10" s="90">
        <v>1</v>
      </c>
      <c r="P10" s="105">
        <v>0</v>
      </c>
    </row>
    <row r="11" spans="1:16" s="142" customFormat="1" x14ac:dyDescent="0.2">
      <c r="A11" s="115" t="s">
        <v>140</v>
      </c>
      <c r="B11" s="145" t="s">
        <v>241</v>
      </c>
      <c r="C11" s="145" t="s">
        <v>241</v>
      </c>
      <c r="D11" s="146" t="s">
        <v>241</v>
      </c>
      <c r="E11" s="146" t="s">
        <v>241</v>
      </c>
      <c r="F11" s="146" t="s">
        <v>241</v>
      </c>
      <c r="G11" s="146" t="s">
        <v>241</v>
      </c>
      <c r="H11" s="146" t="s">
        <v>241</v>
      </c>
      <c r="I11" s="145" t="s">
        <v>241</v>
      </c>
      <c r="J11" s="145" t="s">
        <v>241</v>
      </c>
      <c r="K11" s="158" t="s">
        <v>241</v>
      </c>
      <c r="L11" s="146" t="s">
        <v>241</v>
      </c>
      <c r="M11" s="147">
        <v>0</v>
      </c>
      <c r="N11" s="145" t="s">
        <v>241</v>
      </c>
      <c r="O11" s="145">
        <v>0</v>
      </c>
      <c r="P11" s="145">
        <v>0</v>
      </c>
    </row>
    <row r="12" spans="1:16" s="142" customFormat="1" x14ac:dyDescent="0.2">
      <c r="A12" s="116" t="s">
        <v>1502</v>
      </c>
      <c r="B12" s="145" t="s">
        <v>241</v>
      </c>
      <c r="C12" s="149" t="s">
        <v>241</v>
      </c>
      <c r="D12" s="150" t="s">
        <v>241</v>
      </c>
      <c r="E12" s="150" t="s">
        <v>241</v>
      </c>
      <c r="F12" s="150" t="s">
        <v>241</v>
      </c>
      <c r="G12" s="150" t="s">
        <v>241</v>
      </c>
      <c r="H12" s="150" t="s">
        <v>241</v>
      </c>
      <c r="I12" s="149" t="s">
        <v>241</v>
      </c>
      <c r="J12" s="149" t="s">
        <v>241</v>
      </c>
      <c r="K12" s="160" t="s">
        <v>241</v>
      </c>
      <c r="L12" s="150" t="s">
        <v>241</v>
      </c>
      <c r="M12" s="151">
        <v>0</v>
      </c>
      <c r="N12" s="149" t="s">
        <v>241</v>
      </c>
      <c r="O12" s="149">
        <v>0</v>
      </c>
      <c r="P12" s="149">
        <v>0</v>
      </c>
    </row>
    <row r="13" spans="1:16" s="142" customFormat="1" x14ac:dyDescent="0.2">
      <c r="A13" s="116" t="s">
        <v>1503</v>
      </c>
      <c r="B13" s="145" t="s">
        <v>241</v>
      </c>
      <c r="C13" s="149" t="s">
        <v>241</v>
      </c>
      <c r="D13" s="150" t="s">
        <v>241</v>
      </c>
      <c r="E13" s="150" t="s">
        <v>241</v>
      </c>
      <c r="F13" s="150" t="s">
        <v>241</v>
      </c>
      <c r="G13" s="150" t="s">
        <v>241</v>
      </c>
      <c r="H13" s="150" t="s">
        <v>241</v>
      </c>
      <c r="I13" s="149" t="s">
        <v>241</v>
      </c>
      <c r="J13" s="149" t="s">
        <v>241</v>
      </c>
      <c r="K13" s="160" t="s">
        <v>241</v>
      </c>
      <c r="L13" s="150" t="s">
        <v>241</v>
      </c>
      <c r="M13" s="151">
        <v>0</v>
      </c>
      <c r="N13" s="149" t="s">
        <v>241</v>
      </c>
      <c r="O13" s="149">
        <v>0</v>
      </c>
      <c r="P13" s="149">
        <v>0</v>
      </c>
    </row>
    <row r="14" spans="1:16" s="142" customFormat="1" x14ac:dyDescent="0.2">
      <c r="A14" s="116" t="s">
        <v>1504</v>
      </c>
      <c r="B14" s="145" t="s">
        <v>241</v>
      </c>
      <c r="C14" s="149" t="s">
        <v>241</v>
      </c>
      <c r="D14" s="150" t="s">
        <v>241</v>
      </c>
      <c r="E14" s="150" t="s">
        <v>241</v>
      </c>
      <c r="F14" s="150" t="s">
        <v>241</v>
      </c>
      <c r="G14" s="150" t="s">
        <v>241</v>
      </c>
      <c r="H14" s="150" t="s">
        <v>241</v>
      </c>
      <c r="I14" s="149" t="s">
        <v>241</v>
      </c>
      <c r="J14" s="149" t="s">
        <v>241</v>
      </c>
      <c r="K14" s="160" t="s">
        <v>241</v>
      </c>
      <c r="L14" s="150" t="s">
        <v>241</v>
      </c>
      <c r="M14" s="151">
        <v>0</v>
      </c>
      <c r="N14" s="149" t="s">
        <v>241</v>
      </c>
      <c r="O14" s="149">
        <v>0</v>
      </c>
      <c r="P14" s="149">
        <v>0</v>
      </c>
    </row>
    <row r="15" spans="1:16" s="142" customFormat="1" x14ac:dyDescent="0.2">
      <c r="A15" s="116" t="s">
        <v>1505</v>
      </c>
      <c r="B15" s="145" t="s">
        <v>241</v>
      </c>
      <c r="C15" s="149" t="s">
        <v>241</v>
      </c>
      <c r="D15" s="150" t="s">
        <v>241</v>
      </c>
      <c r="E15" s="150" t="s">
        <v>241</v>
      </c>
      <c r="F15" s="150" t="s">
        <v>241</v>
      </c>
      <c r="G15" s="150" t="s">
        <v>241</v>
      </c>
      <c r="H15" s="150" t="s">
        <v>241</v>
      </c>
      <c r="I15" s="149" t="s">
        <v>241</v>
      </c>
      <c r="J15" s="149" t="s">
        <v>241</v>
      </c>
      <c r="K15" s="160" t="s">
        <v>241</v>
      </c>
      <c r="L15" s="150" t="s">
        <v>241</v>
      </c>
      <c r="M15" s="151">
        <v>0</v>
      </c>
      <c r="N15" s="149" t="s">
        <v>241</v>
      </c>
      <c r="O15" s="149">
        <v>0</v>
      </c>
      <c r="P15" s="149">
        <v>0</v>
      </c>
    </row>
    <row r="16" spans="1:16" s="142" customFormat="1" x14ac:dyDescent="0.2">
      <c r="A16" s="116" t="s">
        <v>1506</v>
      </c>
      <c r="B16" s="145" t="s">
        <v>241</v>
      </c>
      <c r="C16" s="149" t="s">
        <v>241</v>
      </c>
      <c r="D16" s="150" t="s">
        <v>241</v>
      </c>
      <c r="E16" s="150" t="s">
        <v>241</v>
      </c>
      <c r="F16" s="150" t="s">
        <v>241</v>
      </c>
      <c r="G16" s="150" t="s">
        <v>241</v>
      </c>
      <c r="H16" s="150" t="s">
        <v>241</v>
      </c>
      <c r="I16" s="149" t="s">
        <v>241</v>
      </c>
      <c r="J16" s="149" t="s">
        <v>241</v>
      </c>
      <c r="K16" s="160" t="s">
        <v>241</v>
      </c>
      <c r="L16" s="150" t="s">
        <v>241</v>
      </c>
      <c r="M16" s="151">
        <v>0</v>
      </c>
      <c r="N16" s="149" t="s">
        <v>241</v>
      </c>
      <c r="O16" s="149">
        <v>0</v>
      </c>
      <c r="P16" s="149">
        <v>0</v>
      </c>
    </row>
    <row r="17" spans="1:16" s="142" customFormat="1" x14ac:dyDescent="0.2">
      <c r="A17" s="116" t="s">
        <v>1507</v>
      </c>
      <c r="B17" s="145" t="s">
        <v>241</v>
      </c>
      <c r="C17" s="149" t="s">
        <v>241</v>
      </c>
      <c r="D17" s="150" t="s">
        <v>241</v>
      </c>
      <c r="E17" s="150" t="s">
        <v>241</v>
      </c>
      <c r="F17" s="150" t="s">
        <v>241</v>
      </c>
      <c r="G17" s="150" t="s">
        <v>241</v>
      </c>
      <c r="H17" s="150" t="s">
        <v>241</v>
      </c>
      <c r="I17" s="149" t="s">
        <v>241</v>
      </c>
      <c r="J17" s="149" t="s">
        <v>241</v>
      </c>
      <c r="K17" s="160" t="s">
        <v>241</v>
      </c>
      <c r="L17" s="150" t="s">
        <v>241</v>
      </c>
      <c r="M17" s="151">
        <v>0</v>
      </c>
      <c r="N17" s="149" t="s">
        <v>241</v>
      </c>
      <c r="O17" s="149">
        <v>0</v>
      </c>
      <c r="P17" s="149">
        <v>0</v>
      </c>
    </row>
    <row r="18" spans="1:16" s="142" customFormat="1" x14ac:dyDescent="0.2">
      <c r="A18" s="116" t="s">
        <v>1508</v>
      </c>
      <c r="B18" s="145" t="s">
        <v>241</v>
      </c>
      <c r="C18" s="149" t="s">
        <v>241</v>
      </c>
      <c r="D18" s="150" t="s">
        <v>241</v>
      </c>
      <c r="E18" s="150" t="s">
        <v>241</v>
      </c>
      <c r="F18" s="150" t="s">
        <v>241</v>
      </c>
      <c r="G18" s="150" t="s">
        <v>241</v>
      </c>
      <c r="H18" s="150" t="s">
        <v>241</v>
      </c>
      <c r="I18" s="149" t="s">
        <v>241</v>
      </c>
      <c r="J18" s="149" t="s">
        <v>241</v>
      </c>
      <c r="K18" s="160" t="s">
        <v>241</v>
      </c>
      <c r="L18" s="150" t="s">
        <v>241</v>
      </c>
      <c r="M18" s="151">
        <v>0</v>
      </c>
      <c r="N18" s="149" t="s">
        <v>241</v>
      </c>
      <c r="O18" s="149">
        <v>0</v>
      </c>
      <c r="P18" s="149">
        <v>0</v>
      </c>
    </row>
    <row r="19" spans="1:16" s="142" customFormat="1" x14ac:dyDescent="0.2">
      <c r="A19" s="116" t="s">
        <v>369</v>
      </c>
      <c r="B19" s="145" t="s">
        <v>241</v>
      </c>
      <c r="C19" s="149" t="s">
        <v>241</v>
      </c>
      <c r="D19" s="150" t="s">
        <v>241</v>
      </c>
      <c r="E19" s="150" t="s">
        <v>241</v>
      </c>
      <c r="F19" s="150" t="s">
        <v>241</v>
      </c>
      <c r="G19" s="150" t="s">
        <v>241</v>
      </c>
      <c r="H19" s="150" t="s">
        <v>241</v>
      </c>
      <c r="I19" s="149" t="s">
        <v>241</v>
      </c>
      <c r="J19" s="149" t="s">
        <v>241</v>
      </c>
      <c r="K19" s="160" t="s">
        <v>241</v>
      </c>
      <c r="L19" s="150" t="s">
        <v>241</v>
      </c>
      <c r="M19" s="151">
        <v>0</v>
      </c>
      <c r="N19" s="149" t="s">
        <v>241</v>
      </c>
      <c r="O19" s="149">
        <v>0</v>
      </c>
      <c r="P19" s="149">
        <v>0</v>
      </c>
    </row>
    <row r="20" spans="1:16" s="142" customFormat="1" x14ac:dyDescent="0.2">
      <c r="A20" s="116" t="s">
        <v>1509</v>
      </c>
      <c r="B20" s="145" t="s">
        <v>241</v>
      </c>
      <c r="C20" s="149" t="s">
        <v>241</v>
      </c>
      <c r="D20" s="150" t="s">
        <v>241</v>
      </c>
      <c r="E20" s="150" t="s">
        <v>241</v>
      </c>
      <c r="F20" s="150" t="s">
        <v>241</v>
      </c>
      <c r="G20" s="150" t="s">
        <v>241</v>
      </c>
      <c r="H20" s="150" t="s">
        <v>241</v>
      </c>
      <c r="I20" s="149" t="s">
        <v>241</v>
      </c>
      <c r="J20" s="149" t="s">
        <v>241</v>
      </c>
      <c r="K20" s="160" t="s">
        <v>241</v>
      </c>
      <c r="L20" s="150" t="s">
        <v>241</v>
      </c>
      <c r="M20" s="151">
        <v>0</v>
      </c>
      <c r="N20" s="149" t="s">
        <v>241</v>
      </c>
      <c r="O20" s="149">
        <v>0</v>
      </c>
      <c r="P20" s="149">
        <v>0</v>
      </c>
    </row>
    <row r="21" spans="1:16" s="142" customFormat="1" x14ac:dyDescent="0.2">
      <c r="A21" s="116" t="s">
        <v>1510</v>
      </c>
      <c r="B21" s="145" t="s">
        <v>241</v>
      </c>
      <c r="C21" s="149" t="s">
        <v>241</v>
      </c>
      <c r="D21" s="150" t="s">
        <v>241</v>
      </c>
      <c r="E21" s="150" t="s">
        <v>241</v>
      </c>
      <c r="F21" s="150" t="s">
        <v>241</v>
      </c>
      <c r="G21" s="150" t="s">
        <v>241</v>
      </c>
      <c r="H21" s="150" t="s">
        <v>241</v>
      </c>
      <c r="I21" s="149" t="s">
        <v>241</v>
      </c>
      <c r="J21" s="149" t="s">
        <v>241</v>
      </c>
      <c r="K21" s="160" t="s">
        <v>241</v>
      </c>
      <c r="L21" s="150" t="s">
        <v>241</v>
      </c>
      <c r="M21" s="151">
        <v>0</v>
      </c>
      <c r="N21" s="149" t="s">
        <v>241</v>
      </c>
      <c r="O21" s="149">
        <v>0</v>
      </c>
      <c r="P21" s="149">
        <v>0</v>
      </c>
    </row>
    <row r="22" spans="1:16" s="142" customFormat="1" x14ac:dyDescent="0.2">
      <c r="A22" s="116" t="s">
        <v>1511</v>
      </c>
      <c r="B22" s="145" t="s">
        <v>241</v>
      </c>
      <c r="C22" s="149" t="s">
        <v>241</v>
      </c>
      <c r="D22" s="150" t="s">
        <v>241</v>
      </c>
      <c r="E22" s="150" t="s">
        <v>241</v>
      </c>
      <c r="F22" s="150" t="s">
        <v>241</v>
      </c>
      <c r="G22" s="150" t="s">
        <v>241</v>
      </c>
      <c r="H22" s="150" t="s">
        <v>241</v>
      </c>
      <c r="I22" s="149" t="s">
        <v>241</v>
      </c>
      <c r="J22" s="149" t="s">
        <v>241</v>
      </c>
      <c r="K22" s="160" t="s">
        <v>241</v>
      </c>
      <c r="L22" s="150" t="s">
        <v>241</v>
      </c>
      <c r="M22" s="151">
        <v>0</v>
      </c>
      <c r="N22" s="149" t="s">
        <v>241</v>
      </c>
      <c r="O22" s="149">
        <v>0</v>
      </c>
      <c r="P22" s="149">
        <v>0</v>
      </c>
    </row>
    <row r="23" spans="1:16" s="142" customFormat="1" x14ac:dyDescent="0.2">
      <c r="A23" s="116" t="s">
        <v>1505</v>
      </c>
      <c r="B23" s="145" t="s">
        <v>241</v>
      </c>
      <c r="C23" s="149" t="s">
        <v>241</v>
      </c>
      <c r="D23" s="150" t="s">
        <v>241</v>
      </c>
      <c r="E23" s="150" t="s">
        <v>241</v>
      </c>
      <c r="F23" s="150" t="s">
        <v>241</v>
      </c>
      <c r="G23" s="150" t="s">
        <v>241</v>
      </c>
      <c r="H23" s="150" t="s">
        <v>241</v>
      </c>
      <c r="I23" s="149" t="s">
        <v>241</v>
      </c>
      <c r="J23" s="149" t="s">
        <v>241</v>
      </c>
      <c r="K23" s="160" t="s">
        <v>241</v>
      </c>
      <c r="L23" s="150" t="s">
        <v>241</v>
      </c>
      <c r="M23" s="151">
        <v>0</v>
      </c>
      <c r="N23" s="149" t="s">
        <v>241</v>
      </c>
      <c r="O23" s="149">
        <v>0</v>
      </c>
      <c r="P23" s="149">
        <v>0</v>
      </c>
    </row>
    <row r="24" spans="1:16" s="142" customFormat="1" x14ac:dyDescent="0.2">
      <c r="A24" s="116" t="s">
        <v>1506</v>
      </c>
      <c r="B24" s="145" t="s">
        <v>241</v>
      </c>
      <c r="C24" s="149" t="s">
        <v>241</v>
      </c>
      <c r="D24" s="150" t="s">
        <v>241</v>
      </c>
      <c r="E24" s="150" t="s">
        <v>241</v>
      </c>
      <c r="F24" s="150" t="s">
        <v>241</v>
      </c>
      <c r="G24" s="150" t="s">
        <v>241</v>
      </c>
      <c r="H24" s="150" t="s">
        <v>241</v>
      </c>
      <c r="I24" s="149" t="s">
        <v>241</v>
      </c>
      <c r="J24" s="149" t="s">
        <v>241</v>
      </c>
      <c r="K24" s="160" t="s">
        <v>241</v>
      </c>
      <c r="L24" s="150" t="s">
        <v>241</v>
      </c>
      <c r="M24" s="151">
        <v>0</v>
      </c>
      <c r="N24" s="149" t="s">
        <v>241</v>
      </c>
      <c r="O24" s="149">
        <v>0</v>
      </c>
      <c r="P24" s="149">
        <v>0</v>
      </c>
    </row>
    <row r="25" spans="1:16" s="142" customFormat="1" x14ac:dyDescent="0.2">
      <c r="A25" s="116" t="s">
        <v>1507</v>
      </c>
      <c r="B25" s="145" t="s">
        <v>241</v>
      </c>
      <c r="C25" s="149" t="s">
        <v>241</v>
      </c>
      <c r="D25" s="150" t="s">
        <v>241</v>
      </c>
      <c r="E25" s="150" t="s">
        <v>241</v>
      </c>
      <c r="F25" s="150" t="s">
        <v>241</v>
      </c>
      <c r="G25" s="150" t="s">
        <v>241</v>
      </c>
      <c r="H25" s="150" t="s">
        <v>241</v>
      </c>
      <c r="I25" s="149" t="s">
        <v>241</v>
      </c>
      <c r="J25" s="149" t="s">
        <v>241</v>
      </c>
      <c r="K25" s="160" t="s">
        <v>241</v>
      </c>
      <c r="L25" s="150" t="s">
        <v>241</v>
      </c>
      <c r="M25" s="151">
        <v>0</v>
      </c>
      <c r="N25" s="149" t="s">
        <v>241</v>
      </c>
      <c r="O25" s="149">
        <v>0</v>
      </c>
      <c r="P25" s="149">
        <v>0</v>
      </c>
    </row>
    <row r="26" spans="1:16" s="142" customFormat="1" x14ac:dyDescent="0.2">
      <c r="A26" s="243" t="s">
        <v>1508</v>
      </c>
      <c r="B26" s="250" t="s">
        <v>241</v>
      </c>
      <c r="C26" s="244" t="s">
        <v>241</v>
      </c>
      <c r="D26" s="251" t="s">
        <v>241</v>
      </c>
      <c r="E26" s="251" t="s">
        <v>241</v>
      </c>
      <c r="F26" s="251" t="s">
        <v>241</v>
      </c>
      <c r="G26" s="251" t="s">
        <v>241</v>
      </c>
      <c r="H26" s="251" t="s">
        <v>241</v>
      </c>
      <c r="I26" s="244" t="s">
        <v>241</v>
      </c>
      <c r="J26" s="244" t="s">
        <v>241</v>
      </c>
      <c r="K26" s="252" t="s">
        <v>241</v>
      </c>
      <c r="L26" s="251" t="s">
        <v>241</v>
      </c>
      <c r="M26" s="249">
        <v>0</v>
      </c>
      <c r="N26" s="244" t="s">
        <v>241</v>
      </c>
      <c r="O26" s="244">
        <v>0</v>
      </c>
      <c r="P26" s="244">
        <v>0</v>
      </c>
    </row>
    <row r="27" spans="1:16" s="142" customFormat="1" x14ac:dyDescent="0.2">
      <c r="A27" s="101" t="s">
        <v>231</v>
      </c>
      <c r="B27" s="152"/>
      <c r="C27" s="101"/>
      <c r="D27" s="153"/>
      <c r="E27" s="153"/>
      <c r="F27" s="153"/>
      <c r="G27" s="154"/>
      <c r="H27" s="155"/>
      <c r="I27" s="156"/>
      <c r="J27" s="156"/>
      <c r="K27" s="156"/>
      <c r="L27" s="155"/>
      <c r="M27" s="155"/>
      <c r="N27" s="161"/>
      <c r="O27" s="161"/>
      <c r="P27" s="161"/>
    </row>
    <row r="28" spans="1:16" s="142" customFormat="1" x14ac:dyDescent="0.2">
      <c r="A28" s="101" t="s">
        <v>232</v>
      </c>
      <c r="B28" s="152"/>
      <c r="C28" s="101"/>
      <c r="D28" s="153"/>
      <c r="E28" s="153"/>
      <c r="F28" s="153"/>
      <c r="G28" s="154"/>
      <c r="H28" s="155"/>
      <c r="I28" s="156"/>
      <c r="J28" s="156"/>
      <c r="K28" s="156"/>
      <c r="L28" s="155"/>
      <c r="M28" s="155"/>
      <c r="N28" s="161"/>
      <c r="O28" s="161"/>
      <c r="P28" s="161"/>
    </row>
    <row r="29" spans="1:16" s="142" customFormat="1" x14ac:dyDescent="0.2">
      <c r="A29" s="101" t="s">
        <v>233</v>
      </c>
      <c r="B29" s="152"/>
      <c r="C29" s="101"/>
      <c r="D29" s="153"/>
      <c r="E29" s="153"/>
      <c r="F29" s="153"/>
      <c r="G29" s="154"/>
      <c r="H29" s="155"/>
      <c r="I29" s="156"/>
      <c r="J29" s="156"/>
      <c r="K29" s="156"/>
      <c r="L29" s="155"/>
      <c r="M29" s="155"/>
      <c r="N29" s="161"/>
      <c r="O29" s="161"/>
      <c r="P29" s="161"/>
    </row>
    <row r="30" spans="1:16" s="142" customFormat="1" x14ac:dyDescent="0.2">
      <c r="A30" s="101" t="s">
        <v>234</v>
      </c>
      <c r="B30" s="152"/>
      <c r="C30" s="101"/>
      <c r="D30" s="153"/>
      <c r="E30" s="153"/>
      <c r="F30" s="153"/>
      <c r="G30" s="154"/>
      <c r="H30" s="155"/>
      <c r="I30" s="156"/>
      <c r="J30" s="156"/>
      <c r="K30" s="156"/>
      <c r="L30" s="155"/>
      <c r="M30" s="155"/>
      <c r="N30" s="161"/>
      <c r="O30" s="161"/>
      <c r="P30" s="161"/>
    </row>
    <row r="31" spans="1:16" s="142" customFormat="1" x14ac:dyDescent="0.2">
      <c r="A31" s="101" t="s">
        <v>235</v>
      </c>
      <c r="B31" s="152"/>
      <c r="C31" s="101"/>
      <c r="D31" s="153"/>
      <c r="E31" s="153"/>
      <c r="F31" s="153"/>
      <c r="G31" s="154"/>
      <c r="H31" s="155"/>
      <c r="I31" s="156"/>
      <c r="J31" s="156"/>
      <c r="K31" s="156"/>
      <c r="L31" s="155"/>
      <c r="M31" s="155"/>
      <c r="N31" s="161"/>
      <c r="O31" s="161"/>
      <c r="P31" s="161"/>
    </row>
  </sheetData>
  <mergeCells count="2">
    <mergeCell ref="A6:P6"/>
    <mergeCell ref="A5:P5"/>
  </mergeCells>
  <conditionalFormatting sqref="B11:F26 H11:H26 O11:P26">
    <cfRule type="expression" dxfId="93" priority="227" stopIfTrue="1">
      <formula>OR(LEFT(#REF!,3)="TIR",LEFT(#REF!,2)="IR")</formula>
    </cfRule>
  </conditionalFormatting>
  <conditionalFormatting sqref="A11:A26 M11:M26">
    <cfRule type="expression" dxfId="92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1467-6A45-4F01-BC95-3533D7A31C33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6" customWidth="1"/>
    <col min="10" max="10" width="10.5703125" style="36" customWidth="1"/>
    <col min="11" max="11" width="7" style="36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10" t="s">
        <v>160</v>
      </c>
      <c r="B7" s="111" t="s">
        <v>69</v>
      </c>
      <c r="C7" s="111" t="s">
        <v>70</v>
      </c>
      <c r="D7" s="111" t="s">
        <v>5</v>
      </c>
      <c r="E7" s="111" t="s">
        <v>13</v>
      </c>
      <c r="F7" s="111" t="s">
        <v>14</v>
      </c>
      <c r="G7" s="111" t="s">
        <v>6</v>
      </c>
      <c r="H7" s="112" t="s">
        <v>66</v>
      </c>
      <c r="I7" s="112" t="s">
        <v>71</v>
      </c>
      <c r="J7" s="112" t="s">
        <v>67</v>
      </c>
      <c r="K7" s="112" t="s">
        <v>68</v>
      </c>
      <c r="L7" s="112" t="s">
        <v>29</v>
      </c>
      <c r="M7" s="113" t="s">
        <v>17</v>
      </c>
      <c r="N7" s="113" t="s">
        <v>75</v>
      </c>
      <c r="O7" s="114" t="s">
        <v>8</v>
      </c>
    </row>
    <row r="8" spans="1:15" s="20" customFormat="1" x14ac:dyDescent="0.2">
      <c r="A8" s="43"/>
      <c r="B8" s="16"/>
      <c r="C8" s="16"/>
      <c r="D8" s="44"/>
      <c r="E8" s="45" t="s">
        <v>15</v>
      </c>
      <c r="F8" s="45" t="s">
        <v>16</v>
      </c>
      <c r="G8" s="46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7" t="s">
        <v>9</v>
      </c>
      <c r="N8" s="47" t="s">
        <v>9</v>
      </c>
      <c r="O8" s="19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9">
        <v>14</v>
      </c>
    </row>
    <row r="10" spans="1:15" s="142" customFormat="1" ht="12.75" customHeight="1" thickBot="1" x14ac:dyDescent="0.25">
      <c r="A10" s="95" t="s">
        <v>52</v>
      </c>
      <c r="B10" s="143" t="s">
        <v>241</v>
      </c>
      <c r="C10" s="143"/>
      <c r="D10" s="143"/>
      <c r="E10" s="143" t="s">
        <v>241</v>
      </c>
      <c r="F10" s="143" t="s">
        <v>241</v>
      </c>
      <c r="G10" s="143" t="s">
        <v>241</v>
      </c>
      <c r="H10" s="143" t="s">
        <v>241</v>
      </c>
      <c r="I10" s="143" t="s">
        <v>241</v>
      </c>
      <c r="J10" s="181" t="s">
        <v>241</v>
      </c>
      <c r="K10" s="143" t="s">
        <v>241</v>
      </c>
      <c r="L10" s="131">
        <v>6.9999999999999997E-7</v>
      </c>
      <c r="M10" s="143" t="s">
        <v>241</v>
      </c>
      <c r="N10" s="130">
        <v>1</v>
      </c>
      <c r="O10" s="82">
        <v>0</v>
      </c>
    </row>
    <row r="11" spans="1:15" s="142" customFormat="1" x14ac:dyDescent="0.2">
      <c r="A11" s="115" t="s">
        <v>140</v>
      </c>
      <c r="B11" s="145" t="s">
        <v>241</v>
      </c>
      <c r="C11" s="165" t="s">
        <v>241</v>
      </c>
      <c r="D11" s="165" t="s">
        <v>241</v>
      </c>
      <c r="E11" s="165" t="s">
        <v>241</v>
      </c>
      <c r="F11" s="165" t="s">
        <v>241</v>
      </c>
      <c r="G11" s="165" t="s">
        <v>241</v>
      </c>
      <c r="H11" s="166" t="s">
        <v>241</v>
      </c>
      <c r="I11" s="166" t="s">
        <v>241</v>
      </c>
      <c r="J11" s="167" t="s">
        <v>241</v>
      </c>
      <c r="K11" s="165" t="s">
        <v>241</v>
      </c>
      <c r="L11" s="147">
        <v>0</v>
      </c>
      <c r="M11" s="166" t="s">
        <v>241</v>
      </c>
      <c r="N11" s="145">
        <v>0</v>
      </c>
      <c r="O11" s="145">
        <v>0</v>
      </c>
    </row>
    <row r="12" spans="1:15" s="142" customFormat="1" x14ac:dyDescent="0.2">
      <c r="A12" s="116" t="s">
        <v>1512</v>
      </c>
      <c r="B12" s="145" t="s">
        <v>241</v>
      </c>
      <c r="C12" s="168" t="s">
        <v>241</v>
      </c>
      <c r="D12" s="168" t="s">
        <v>241</v>
      </c>
      <c r="E12" s="168" t="s">
        <v>241</v>
      </c>
      <c r="F12" s="168" t="s">
        <v>241</v>
      </c>
      <c r="G12" s="168" t="s">
        <v>241</v>
      </c>
      <c r="H12" s="169" t="s">
        <v>241</v>
      </c>
      <c r="I12" s="169" t="s">
        <v>241</v>
      </c>
      <c r="J12" s="170" t="s">
        <v>241</v>
      </c>
      <c r="K12" s="168" t="s">
        <v>241</v>
      </c>
      <c r="L12" s="151">
        <v>0</v>
      </c>
      <c r="M12" s="169" t="s">
        <v>241</v>
      </c>
      <c r="N12" s="149">
        <v>0</v>
      </c>
      <c r="O12" s="149">
        <v>0</v>
      </c>
    </row>
    <row r="13" spans="1:15" s="142" customFormat="1" x14ac:dyDescent="0.2">
      <c r="A13" s="116" t="s">
        <v>1513</v>
      </c>
      <c r="B13" s="145" t="s">
        <v>241</v>
      </c>
      <c r="C13" s="168" t="s">
        <v>241</v>
      </c>
      <c r="D13" s="168" t="s">
        <v>241</v>
      </c>
      <c r="E13" s="168" t="s">
        <v>241</v>
      </c>
      <c r="F13" s="168" t="s">
        <v>241</v>
      </c>
      <c r="G13" s="168" t="s">
        <v>241</v>
      </c>
      <c r="H13" s="169" t="s">
        <v>241</v>
      </c>
      <c r="I13" s="169" t="s">
        <v>241</v>
      </c>
      <c r="J13" s="170" t="s">
        <v>241</v>
      </c>
      <c r="K13" s="168" t="s">
        <v>241</v>
      </c>
      <c r="L13" s="151">
        <v>0</v>
      </c>
      <c r="M13" s="169" t="s">
        <v>241</v>
      </c>
      <c r="N13" s="149">
        <v>0</v>
      </c>
      <c r="O13" s="149">
        <v>0</v>
      </c>
    </row>
    <row r="14" spans="1:15" s="142" customFormat="1" x14ac:dyDescent="0.2">
      <c r="A14" s="116" t="s">
        <v>1514</v>
      </c>
      <c r="B14" s="145" t="s">
        <v>241</v>
      </c>
      <c r="C14" s="168" t="s">
        <v>241</v>
      </c>
      <c r="D14" s="168" t="s">
        <v>241</v>
      </c>
      <c r="E14" s="168" t="s">
        <v>241</v>
      </c>
      <c r="F14" s="168" t="s">
        <v>241</v>
      </c>
      <c r="G14" s="168" t="s">
        <v>241</v>
      </c>
      <c r="H14" s="169" t="s">
        <v>241</v>
      </c>
      <c r="I14" s="169" t="s">
        <v>241</v>
      </c>
      <c r="J14" s="170" t="s">
        <v>241</v>
      </c>
      <c r="K14" s="168" t="s">
        <v>241</v>
      </c>
      <c r="L14" s="151">
        <v>0</v>
      </c>
      <c r="M14" s="169" t="s">
        <v>241</v>
      </c>
      <c r="N14" s="149">
        <v>0</v>
      </c>
      <c r="O14" s="149">
        <v>0</v>
      </c>
    </row>
    <row r="15" spans="1:15" s="142" customFormat="1" x14ac:dyDescent="0.2">
      <c r="A15" s="116" t="s">
        <v>1515</v>
      </c>
      <c r="B15" s="145" t="s">
        <v>241</v>
      </c>
      <c r="C15" s="168" t="s">
        <v>241</v>
      </c>
      <c r="D15" s="168" t="s">
        <v>241</v>
      </c>
      <c r="E15" s="168" t="s">
        <v>241</v>
      </c>
      <c r="F15" s="168" t="s">
        <v>241</v>
      </c>
      <c r="G15" s="168" t="s">
        <v>241</v>
      </c>
      <c r="H15" s="169" t="s">
        <v>241</v>
      </c>
      <c r="I15" s="169" t="s">
        <v>241</v>
      </c>
      <c r="J15" s="170" t="s">
        <v>241</v>
      </c>
      <c r="K15" s="168" t="s">
        <v>241</v>
      </c>
      <c r="L15" s="151">
        <v>0</v>
      </c>
      <c r="M15" s="169" t="s">
        <v>241</v>
      </c>
      <c r="N15" s="149">
        <v>0</v>
      </c>
      <c r="O15" s="149">
        <v>0</v>
      </c>
    </row>
    <row r="16" spans="1:15" s="142" customFormat="1" x14ac:dyDescent="0.2">
      <c r="A16" s="116" t="s">
        <v>221</v>
      </c>
      <c r="B16" s="145" t="s">
        <v>241</v>
      </c>
      <c r="C16" s="168" t="s">
        <v>241</v>
      </c>
      <c r="D16" s="168" t="s">
        <v>241</v>
      </c>
      <c r="E16" s="168" t="s">
        <v>241</v>
      </c>
      <c r="F16" s="168" t="s">
        <v>241</v>
      </c>
      <c r="G16" s="168" t="s">
        <v>241</v>
      </c>
      <c r="H16" s="169" t="s">
        <v>241</v>
      </c>
      <c r="I16" s="169" t="s">
        <v>241</v>
      </c>
      <c r="J16" s="170" t="s">
        <v>241</v>
      </c>
      <c r="K16" s="168" t="s">
        <v>241</v>
      </c>
      <c r="L16" s="151">
        <v>0</v>
      </c>
      <c r="M16" s="169" t="s">
        <v>241</v>
      </c>
      <c r="N16" s="149">
        <v>0</v>
      </c>
      <c r="O16" s="149">
        <v>0</v>
      </c>
    </row>
    <row r="17" spans="1:15" s="142" customFormat="1" x14ac:dyDescent="0.2">
      <c r="A17" s="116" t="s">
        <v>369</v>
      </c>
      <c r="B17" s="145" t="s">
        <v>241</v>
      </c>
      <c r="C17" s="168" t="s">
        <v>241</v>
      </c>
      <c r="D17" s="168" t="s">
        <v>241</v>
      </c>
      <c r="E17" s="168" t="s">
        <v>241</v>
      </c>
      <c r="F17" s="168" t="s">
        <v>241</v>
      </c>
      <c r="G17" s="168" t="s">
        <v>241</v>
      </c>
      <c r="H17" s="169" t="s">
        <v>241</v>
      </c>
      <c r="I17" s="169" t="s">
        <v>241</v>
      </c>
      <c r="J17" s="170" t="s">
        <v>241</v>
      </c>
      <c r="K17" s="168" t="s">
        <v>241</v>
      </c>
      <c r="L17" s="151">
        <v>0</v>
      </c>
      <c r="M17" s="169" t="s">
        <v>241</v>
      </c>
      <c r="N17" s="149">
        <v>0</v>
      </c>
      <c r="O17" s="149">
        <v>0</v>
      </c>
    </row>
    <row r="18" spans="1:15" s="142" customFormat="1" x14ac:dyDescent="0.2">
      <c r="A18" s="116" t="s">
        <v>1516</v>
      </c>
      <c r="B18" s="145" t="s">
        <v>241</v>
      </c>
      <c r="C18" s="168" t="s">
        <v>241</v>
      </c>
      <c r="D18" s="168" t="s">
        <v>241</v>
      </c>
      <c r="E18" s="168" t="s">
        <v>241</v>
      </c>
      <c r="F18" s="168" t="s">
        <v>241</v>
      </c>
      <c r="G18" s="168" t="s">
        <v>241</v>
      </c>
      <c r="H18" s="169" t="s">
        <v>241</v>
      </c>
      <c r="I18" s="169" t="s">
        <v>241</v>
      </c>
      <c r="J18" s="170" t="s">
        <v>241</v>
      </c>
      <c r="K18" s="168" t="s">
        <v>241</v>
      </c>
      <c r="L18" s="151">
        <v>0</v>
      </c>
      <c r="M18" s="169" t="s">
        <v>241</v>
      </c>
      <c r="N18" s="149">
        <v>0</v>
      </c>
      <c r="O18" s="149">
        <v>0</v>
      </c>
    </row>
    <row r="19" spans="1:15" s="142" customFormat="1" x14ac:dyDescent="0.2">
      <c r="A19" s="243" t="s">
        <v>1517</v>
      </c>
      <c r="B19" s="250" t="s">
        <v>241</v>
      </c>
      <c r="C19" s="246" t="s">
        <v>241</v>
      </c>
      <c r="D19" s="246" t="s">
        <v>241</v>
      </c>
      <c r="E19" s="246" t="s">
        <v>241</v>
      </c>
      <c r="F19" s="246" t="s">
        <v>241</v>
      </c>
      <c r="G19" s="246" t="s">
        <v>241</v>
      </c>
      <c r="H19" s="247" t="s">
        <v>241</v>
      </c>
      <c r="I19" s="247" t="s">
        <v>241</v>
      </c>
      <c r="J19" s="248" t="s">
        <v>241</v>
      </c>
      <c r="K19" s="246" t="s">
        <v>241</v>
      </c>
      <c r="L19" s="249">
        <v>0</v>
      </c>
      <c r="M19" s="247" t="s">
        <v>241</v>
      </c>
      <c r="N19" s="244">
        <v>0</v>
      </c>
      <c r="O19" s="244">
        <v>0</v>
      </c>
    </row>
    <row r="20" spans="1:15" s="142" customFormat="1" x14ac:dyDescent="0.2">
      <c r="A20" s="101" t="s">
        <v>231</v>
      </c>
      <c r="B20" s="152"/>
      <c r="C20" s="101"/>
      <c r="D20" s="171"/>
      <c r="E20" s="171"/>
      <c r="F20" s="171"/>
      <c r="G20" s="172"/>
      <c r="H20" s="157"/>
      <c r="I20" s="173"/>
      <c r="J20" s="173"/>
      <c r="K20" s="173"/>
      <c r="L20" s="157"/>
      <c r="M20" s="157"/>
      <c r="N20" s="157"/>
    </row>
    <row r="21" spans="1:15" s="142" customFormat="1" x14ac:dyDescent="0.2">
      <c r="A21" s="101" t="s">
        <v>232</v>
      </c>
      <c r="B21" s="152"/>
      <c r="C21" s="101"/>
      <c r="D21" s="171"/>
      <c r="E21" s="171"/>
      <c r="F21" s="171"/>
      <c r="G21" s="172"/>
      <c r="H21" s="157"/>
      <c r="I21" s="173"/>
      <c r="J21" s="173"/>
      <c r="K21" s="173"/>
      <c r="L21" s="157"/>
      <c r="M21" s="157"/>
      <c r="N21" s="157"/>
    </row>
    <row r="22" spans="1:15" s="142" customFormat="1" x14ac:dyDescent="0.2">
      <c r="A22" s="101" t="s">
        <v>233</v>
      </c>
      <c r="B22" s="152"/>
      <c r="C22" s="101"/>
      <c r="D22" s="171"/>
      <c r="E22" s="171"/>
      <c r="F22" s="171"/>
      <c r="G22" s="172"/>
      <c r="H22" s="157"/>
      <c r="I22" s="173"/>
      <c r="J22" s="173"/>
      <c r="K22" s="173"/>
      <c r="L22" s="157"/>
      <c r="M22" s="157"/>
      <c r="N22" s="157"/>
    </row>
    <row r="23" spans="1:15" s="142" customFormat="1" x14ac:dyDescent="0.2">
      <c r="A23" s="101" t="s">
        <v>234</v>
      </c>
      <c r="B23" s="152"/>
      <c r="C23" s="101"/>
      <c r="D23" s="171"/>
      <c r="E23" s="171"/>
      <c r="F23" s="171"/>
      <c r="G23" s="172"/>
      <c r="H23" s="157"/>
      <c r="I23" s="173"/>
      <c r="J23" s="173"/>
      <c r="K23" s="173"/>
      <c r="L23" s="157"/>
      <c r="M23" s="157"/>
      <c r="N23" s="157"/>
    </row>
    <row r="24" spans="1:15" s="142" customFormat="1" x14ac:dyDescent="0.2">
      <c r="A24" s="101" t="s">
        <v>235</v>
      </c>
      <c r="B24" s="152"/>
      <c r="C24" s="101"/>
      <c r="D24" s="171"/>
      <c r="E24" s="171"/>
      <c r="F24" s="171"/>
      <c r="G24" s="172"/>
      <c r="H24" s="157"/>
      <c r="I24" s="173"/>
      <c r="J24" s="173"/>
      <c r="K24" s="173"/>
      <c r="L24" s="157"/>
      <c r="M24" s="157"/>
      <c r="N24" s="157"/>
    </row>
  </sheetData>
  <mergeCells count="2">
    <mergeCell ref="A6:O6"/>
    <mergeCell ref="A5:O5"/>
  </mergeCells>
  <conditionalFormatting sqref="H1:H4 F11:F19 H11:K19 M11:N19 H20:H55554">
    <cfRule type="expression" dxfId="91" priority="242" stopIfTrue="1">
      <formula>LEFT(#REF!,3)="TIR"</formula>
    </cfRule>
  </conditionalFormatting>
  <conditionalFormatting sqref="H7">
    <cfRule type="expression" dxfId="90" priority="247" stopIfTrue="1">
      <formula>LEFT(#REF!,3)="TIR"</formula>
    </cfRule>
  </conditionalFormatting>
  <conditionalFormatting sqref="B11:E19 G11:G19 N11:O19">
    <cfRule type="expression" dxfId="89" priority="248" stopIfTrue="1">
      <formula>OR(LEFT(#REF!,3)="TIR",LEFT(#REF!,2)="IR")</formula>
    </cfRule>
  </conditionalFormatting>
  <conditionalFormatting sqref="A11:A19 L11:L19">
    <cfRule type="expression" dxfId="88" priority="251" stopIfTrue="1">
      <formula>#REF!&gt;0</formula>
    </cfRule>
    <cfRule type="expression" dxfId="87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2201-56DF-4427-A515-EAC283A0E062}">
  <sheetPr codeName="גיליון14">
    <pageSetUpPr fitToPage="1"/>
  </sheetPr>
  <dimension ref="A1:R24"/>
  <sheetViews>
    <sheetView rightToLeft="1" zoomScale="80" zoomScaleNormal="80" workbookViewId="0">
      <selection activeCell="A8" sqref="A8:R19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6" customWidth="1"/>
    <col min="12" max="12" width="14.140625" style="36" customWidth="1"/>
    <col min="13" max="13" width="10.5703125" style="36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x14ac:dyDescent="0.2">
      <c r="A4" s="23" t="s">
        <v>230</v>
      </c>
      <c r="B4" s="22" t="s">
        <v>238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9"/>
      <c r="B5" s="30"/>
      <c r="C5" s="30"/>
      <c r="D5" s="30"/>
      <c r="E5" s="31"/>
      <c r="F5" s="24"/>
      <c r="G5" s="24"/>
      <c r="H5" s="24"/>
      <c r="I5" s="25"/>
      <c r="J5" s="26"/>
      <c r="K5" s="27"/>
      <c r="L5" s="27"/>
      <c r="M5" s="27"/>
      <c r="N5" s="26"/>
      <c r="O5" s="26"/>
      <c r="P5" s="28"/>
      <c r="Q5" s="28"/>
    </row>
    <row r="6" spans="1:18" s="20" customFormat="1" ht="13.5" thickBot="1" x14ac:dyDescent="0.25">
      <c r="A6" s="205" t="s">
        <v>28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7"/>
    </row>
    <row r="7" spans="1:18" s="20" customFormat="1" x14ac:dyDescent="0.2">
      <c r="A7" s="7" t="s">
        <v>18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5"/>
    </row>
    <row r="8" spans="1:18" s="20" customFormat="1" ht="30" customHeight="1" x14ac:dyDescent="0.2">
      <c r="A8" s="110" t="s">
        <v>160</v>
      </c>
      <c r="B8" s="111" t="s">
        <v>69</v>
      </c>
      <c r="C8" s="111" t="s">
        <v>79</v>
      </c>
      <c r="D8" s="111" t="s">
        <v>74</v>
      </c>
      <c r="E8" s="111" t="s">
        <v>19</v>
      </c>
      <c r="F8" s="111" t="s">
        <v>70</v>
      </c>
      <c r="G8" s="111" t="s">
        <v>5</v>
      </c>
      <c r="H8" s="111" t="s">
        <v>13</v>
      </c>
      <c r="I8" s="111" t="s">
        <v>14</v>
      </c>
      <c r="J8" s="111" t="s">
        <v>6</v>
      </c>
      <c r="K8" s="112" t="s">
        <v>66</v>
      </c>
      <c r="L8" s="112" t="s">
        <v>71</v>
      </c>
      <c r="M8" s="112" t="s">
        <v>67</v>
      </c>
      <c r="N8" s="112" t="s">
        <v>68</v>
      </c>
      <c r="O8" s="112" t="s">
        <v>29</v>
      </c>
      <c r="P8" s="113" t="s">
        <v>17</v>
      </c>
      <c r="Q8" s="113" t="s">
        <v>75</v>
      </c>
      <c r="R8" s="114" t="s">
        <v>8</v>
      </c>
    </row>
    <row r="9" spans="1:18" s="20" customFormat="1" x14ac:dyDescent="0.2">
      <c r="A9" s="43"/>
      <c r="B9" s="16"/>
      <c r="C9" s="16"/>
      <c r="D9" s="16"/>
      <c r="E9" s="16"/>
      <c r="F9" s="16"/>
      <c r="G9" s="44"/>
      <c r="H9" s="45" t="s">
        <v>40</v>
      </c>
      <c r="I9" s="45" t="s">
        <v>16</v>
      </c>
      <c r="J9" s="46"/>
      <c r="K9" s="15" t="s">
        <v>9</v>
      </c>
      <c r="L9" s="15" t="s">
        <v>9</v>
      </c>
      <c r="M9" s="15" t="s">
        <v>136</v>
      </c>
      <c r="N9" s="15"/>
      <c r="O9" s="15" t="s">
        <v>138</v>
      </c>
      <c r="P9" s="47" t="s">
        <v>9</v>
      </c>
      <c r="Q9" s="47" t="s">
        <v>9</v>
      </c>
      <c r="R9" s="19" t="s">
        <v>9</v>
      </c>
    </row>
    <row r="10" spans="1:18" s="32" customFormat="1" ht="12.75" customHeight="1" x14ac:dyDescent="0.2">
      <c r="A10" s="37"/>
      <c r="B10" s="38">
        <v>1</v>
      </c>
      <c r="C10" s="38">
        <v>2</v>
      </c>
      <c r="D10" s="38">
        <v>3</v>
      </c>
      <c r="E10" s="38">
        <v>4</v>
      </c>
      <c r="F10" s="38">
        <v>5</v>
      </c>
      <c r="G10" s="38">
        <v>6</v>
      </c>
      <c r="H10" s="38">
        <v>7</v>
      </c>
      <c r="I10" s="38">
        <v>8</v>
      </c>
      <c r="J10" s="38">
        <v>9</v>
      </c>
      <c r="K10" s="38">
        <v>10</v>
      </c>
      <c r="L10" s="38">
        <v>11</v>
      </c>
      <c r="M10" s="38">
        <v>12</v>
      </c>
      <c r="N10" s="38">
        <v>13</v>
      </c>
      <c r="O10" s="38">
        <v>14</v>
      </c>
      <c r="P10" s="38">
        <v>15</v>
      </c>
      <c r="Q10" s="80">
        <v>16</v>
      </c>
      <c r="R10" s="39">
        <v>17</v>
      </c>
    </row>
    <row r="11" spans="1:18" s="142" customFormat="1" ht="12.75" customHeight="1" thickBot="1" x14ac:dyDescent="0.25">
      <c r="A11" s="124" t="s">
        <v>61</v>
      </c>
      <c r="B11" s="90" t="s">
        <v>241</v>
      </c>
      <c r="C11" s="90" t="s">
        <v>241</v>
      </c>
      <c r="D11" s="90" t="s">
        <v>241</v>
      </c>
      <c r="E11" s="90" t="s">
        <v>241</v>
      </c>
      <c r="F11" s="125"/>
      <c r="G11" s="162" t="s">
        <v>241</v>
      </c>
      <c r="H11" s="162" t="s">
        <v>241</v>
      </c>
      <c r="I11" s="162" t="s">
        <v>241</v>
      </c>
      <c r="J11" s="162" t="s">
        <v>241</v>
      </c>
      <c r="K11" s="163" t="s">
        <v>241</v>
      </c>
      <c r="L11" s="163" t="s">
        <v>241</v>
      </c>
      <c r="M11" s="126" t="s">
        <v>241</v>
      </c>
      <c r="N11" s="162" t="s">
        <v>241</v>
      </c>
      <c r="O11" s="127">
        <v>6.0000000000000008E-7</v>
      </c>
      <c r="P11" s="143" t="s">
        <v>241</v>
      </c>
      <c r="Q11" s="130">
        <v>1</v>
      </c>
      <c r="R11" s="82">
        <v>0</v>
      </c>
    </row>
    <row r="12" spans="1:18" s="142" customFormat="1" x14ac:dyDescent="0.2">
      <c r="A12" s="115" t="s">
        <v>140</v>
      </c>
      <c r="B12" s="145" t="s">
        <v>241</v>
      </c>
      <c r="C12" s="145" t="s">
        <v>241</v>
      </c>
      <c r="D12" s="145" t="s">
        <v>241</v>
      </c>
      <c r="E12" s="145" t="s">
        <v>241</v>
      </c>
      <c r="F12" s="146" t="s">
        <v>241</v>
      </c>
      <c r="G12" s="165" t="s">
        <v>241</v>
      </c>
      <c r="H12" s="165" t="s">
        <v>241</v>
      </c>
      <c r="I12" s="165" t="s">
        <v>241</v>
      </c>
      <c r="J12" s="165" t="s">
        <v>241</v>
      </c>
      <c r="K12" s="166" t="s">
        <v>241</v>
      </c>
      <c r="L12" s="166" t="s">
        <v>241</v>
      </c>
      <c r="M12" s="158" t="s">
        <v>241</v>
      </c>
      <c r="N12" s="165" t="s">
        <v>241</v>
      </c>
      <c r="O12" s="147">
        <v>0</v>
      </c>
      <c r="P12" s="166" t="s">
        <v>241</v>
      </c>
      <c r="Q12" s="145">
        <v>0</v>
      </c>
      <c r="R12" s="145">
        <v>0</v>
      </c>
    </row>
    <row r="13" spans="1:18" s="142" customFormat="1" x14ac:dyDescent="0.2">
      <c r="A13" s="116" t="s">
        <v>1518</v>
      </c>
      <c r="B13" s="145" t="s">
        <v>241</v>
      </c>
      <c r="C13" s="149" t="s">
        <v>241</v>
      </c>
      <c r="D13" s="149" t="s">
        <v>241</v>
      </c>
      <c r="E13" s="149" t="s">
        <v>241</v>
      </c>
      <c r="F13" s="150" t="s">
        <v>241</v>
      </c>
      <c r="G13" s="168" t="s">
        <v>241</v>
      </c>
      <c r="H13" s="168" t="s">
        <v>241</v>
      </c>
      <c r="I13" s="168" t="s">
        <v>241</v>
      </c>
      <c r="J13" s="168" t="s">
        <v>241</v>
      </c>
      <c r="K13" s="169" t="s">
        <v>241</v>
      </c>
      <c r="L13" s="169" t="s">
        <v>241</v>
      </c>
      <c r="M13" s="160" t="s">
        <v>241</v>
      </c>
      <c r="N13" s="168" t="s">
        <v>241</v>
      </c>
      <c r="O13" s="151">
        <v>0</v>
      </c>
      <c r="P13" s="169" t="s">
        <v>241</v>
      </c>
      <c r="Q13" s="149">
        <v>0</v>
      </c>
      <c r="R13" s="149">
        <v>0</v>
      </c>
    </row>
    <row r="14" spans="1:18" s="142" customFormat="1" x14ac:dyDescent="0.2">
      <c r="A14" s="116" t="s">
        <v>1519</v>
      </c>
      <c r="B14" s="145" t="s">
        <v>241</v>
      </c>
      <c r="C14" s="149" t="s">
        <v>241</v>
      </c>
      <c r="D14" s="149" t="s">
        <v>241</v>
      </c>
      <c r="E14" s="149" t="s">
        <v>241</v>
      </c>
      <c r="F14" s="150" t="s">
        <v>241</v>
      </c>
      <c r="G14" s="168" t="s">
        <v>241</v>
      </c>
      <c r="H14" s="168" t="s">
        <v>241</v>
      </c>
      <c r="I14" s="168" t="s">
        <v>241</v>
      </c>
      <c r="J14" s="168" t="s">
        <v>241</v>
      </c>
      <c r="K14" s="169" t="s">
        <v>241</v>
      </c>
      <c r="L14" s="169" t="s">
        <v>241</v>
      </c>
      <c r="M14" s="160" t="s">
        <v>241</v>
      </c>
      <c r="N14" s="168" t="s">
        <v>241</v>
      </c>
      <c r="O14" s="151">
        <v>0</v>
      </c>
      <c r="P14" s="169" t="s">
        <v>241</v>
      </c>
      <c r="Q14" s="149">
        <v>0</v>
      </c>
      <c r="R14" s="149">
        <v>0</v>
      </c>
    </row>
    <row r="15" spans="1:18" s="142" customFormat="1" x14ac:dyDescent="0.2">
      <c r="A15" s="116" t="s">
        <v>376</v>
      </c>
      <c r="B15" s="145" t="s">
        <v>241</v>
      </c>
      <c r="C15" s="149" t="s">
        <v>241</v>
      </c>
      <c r="D15" s="149" t="s">
        <v>241</v>
      </c>
      <c r="E15" s="149" t="s">
        <v>241</v>
      </c>
      <c r="F15" s="150" t="s">
        <v>241</v>
      </c>
      <c r="G15" s="168" t="s">
        <v>241</v>
      </c>
      <c r="H15" s="168" t="s">
        <v>241</v>
      </c>
      <c r="I15" s="168" t="s">
        <v>241</v>
      </c>
      <c r="J15" s="168" t="s">
        <v>241</v>
      </c>
      <c r="K15" s="169" t="s">
        <v>241</v>
      </c>
      <c r="L15" s="169" t="s">
        <v>241</v>
      </c>
      <c r="M15" s="160" t="s">
        <v>241</v>
      </c>
      <c r="N15" s="150" t="s">
        <v>241</v>
      </c>
      <c r="O15" s="151">
        <v>0</v>
      </c>
      <c r="P15" s="169" t="s">
        <v>241</v>
      </c>
      <c r="Q15" s="149">
        <v>0</v>
      </c>
      <c r="R15" s="149">
        <v>0</v>
      </c>
    </row>
    <row r="16" spans="1:18" s="142" customFormat="1" x14ac:dyDescent="0.2">
      <c r="A16" s="116" t="s">
        <v>144</v>
      </c>
      <c r="B16" s="145" t="s">
        <v>241</v>
      </c>
      <c r="C16" s="149" t="s">
        <v>241</v>
      </c>
      <c r="D16" s="149" t="s">
        <v>241</v>
      </c>
      <c r="E16" s="149" t="s">
        <v>241</v>
      </c>
      <c r="F16" s="150" t="s">
        <v>241</v>
      </c>
      <c r="G16" s="168" t="s">
        <v>241</v>
      </c>
      <c r="H16" s="168" t="s">
        <v>241</v>
      </c>
      <c r="I16" s="168" t="s">
        <v>241</v>
      </c>
      <c r="J16" s="168" t="s">
        <v>241</v>
      </c>
      <c r="K16" s="169" t="s">
        <v>241</v>
      </c>
      <c r="L16" s="169" t="s">
        <v>241</v>
      </c>
      <c r="M16" s="160" t="s">
        <v>241</v>
      </c>
      <c r="N16" s="168" t="s">
        <v>241</v>
      </c>
      <c r="O16" s="151">
        <v>0</v>
      </c>
      <c r="P16" s="169" t="s">
        <v>241</v>
      </c>
      <c r="Q16" s="149">
        <v>0</v>
      </c>
      <c r="R16" s="149">
        <v>0</v>
      </c>
    </row>
    <row r="17" spans="1:18" s="142" customFormat="1" x14ac:dyDescent="0.2">
      <c r="A17" s="116" t="s">
        <v>369</v>
      </c>
      <c r="B17" s="145" t="s">
        <v>241</v>
      </c>
      <c r="C17" s="149" t="s">
        <v>241</v>
      </c>
      <c r="D17" s="149" t="s">
        <v>241</v>
      </c>
      <c r="E17" s="149" t="s">
        <v>241</v>
      </c>
      <c r="F17" s="150" t="s">
        <v>241</v>
      </c>
      <c r="G17" s="168" t="s">
        <v>241</v>
      </c>
      <c r="H17" s="168" t="s">
        <v>241</v>
      </c>
      <c r="I17" s="168" t="s">
        <v>241</v>
      </c>
      <c r="J17" s="168" t="s">
        <v>241</v>
      </c>
      <c r="K17" s="169" t="s">
        <v>241</v>
      </c>
      <c r="L17" s="169" t="s">
        <v>241</v>
      </c>
      <c r="M17" s="160" t="s">
        <v>241</v>
      </c>
      <c r="N17" s="168" t="s">
        <v>241</v>
      </c>
      <c r="O17" s="151">
        <v>0</v>
      </c>
      <c r="P17" s="169" t="s">
        <v>241</v>
      </c>
      <c r="Q17" s="149">
        <v>0</v>
      </c>
      <c r="R17" s="149">
        <v>0</v>
      </c>
    </row>
    <row r="18" spans="1:18" s="142" customFormat="1" x14ac:dyDescent="0.2">
      <c r="A18" s="116" t="s">
        <v>1520</v>
      </c>
      <c r="B18" s="145" t="s">
        <v>241</v>
      </c>
      <c r="C18" s="149" t="s">
        <v>241</v>
      </c>
      <c r="D18" s="149" t="s">
        <v>241</v>
      </c>
      <c r="E18" s="149" t="s">
        <v>241</v>
      </c>
      <c r="F18" s="150" t="s">
        <v>241</v>
      </c>
      <c r="G18" s="168" t="s">
        <v>241</v>
      </c>
      <c r="H18" s="168" t="s">
        <v>241</v>
      </c>
      <c r="I18" s="168" t="s">
        <v>241</v>
      </c>
      <c r="J18" s="168" t="s">
        <v>241</v>
      </c>
      <c r="K18" s="169" t="s">
        <v>241</v>
      </c>
      <c r="L18" s="169" t="s">
        <v>241</v>
      </c>
      <c r="M18" s="160" t="s">
        <v>241</v>
      </c>
      <c r="N18" s="168" t="s">
        <v>241</v>
      </c>
      <c r="O18" s="151">
        <v>0</v>
      </c>
      <c r="P18" s="169" t="s">
        <v>241</v>
      </c>
      <c r="Q18" s="149">
        <v>0</v>
      </c>
      <c r="R18" s="149">
        <v>0</v>
      </c>
    </row>
    <row r="19" spans="1:18" s="142" customFormat="1" x14ac:dyDescent="0.2">
      <c r="A19" s="243" t="s">
        <v>1521</v>
      </c>
      <c r="B19" s="250" t="s">
        <v>241</v>
      </c>
      <c r="C19" s="244" t="s">
        <v>241</v>
      </c>
      <c r="D19" s="244" t="s">
        <v>241</v>
      </c>
      <c r="E19" s="244" t="s">
        <v>241</v>
      </c>
      <c r="F19" s="251" t="s">
        <v>241</v>
      </c>
      <c r="G19" s="246" t="s">
        <v>241</v>
      </c>
      <c r="H19" s="246" t="s">
        <v>241</v>
      </c>
      <c r="I19" s="246" t="s">
        <v>241</v>
      </c>
      <c r="J19" s="246" t="s">
        <v>241</v>
      </c>
      <c r="K19" s="247" t="s">
        <v>241</v>
      </c>
      <c r="L19" s="247" t="s">
        <v>241</v>
      </c>
      <c r="M19" s="252" t="s">
        <v>241</v>
      </c>
      <c r="N19" s="246" t="s">
        <v>241</v>
      </c>
      <c r="O19" s="249">
        <v>0</v>
      </c>
      <c r="P19" s="247" t="s">
        <v>241</v>
      </c>
      <c r="Q19" s="244">
        <v>0</v>
      </c>
      <c r="R19" s="244">
        <v>0</v>
      </c>
    </row>
    <row r="20" spans="1:18" s="142" customFormat="1" x14ac:dyDescent="0.2">
      <c r="A20" s="101" t="s">
        <v>231</v>
      </c>
      <c r="B20" s="152"/>
      <c r="C20" s="152"/>
      <c r="D20" s="152"/>
      <c r="E20" s="101"/>
      <c r="F20" s="171"/>
      <c r="G20" s="171"/>
      <c r="H20" s="171"/>
      <c r="I20" s="172"/>
      <c r="J20" s="157"/>
      <c r="K20" s="173"/>
      <c r="L20" s="173"/>
      <c r="M20" s="173"/>
      <c r="N20" s="157"/>
      <c r="O20" s="157"/>
    </row>
    <row r="21" spans="1:18" s="142" customFormat="1" x14ac:dyDescent="0.2">
      <c r="A21" s="101" t="s">
        <v>232</v>
      </c>
      <c r="B21" s="152"/>
      <c r="C21" s="152"/>
      <c r="D21" s="152"/>
      <c r="E21" s="101"/>
      <c r="F21" s="171"/>
      <c r="G21" s="171"/>
      <c r="H21" s="171"/>
      <c r="I21" s="172"/>
      <c r="J21" s="157"/>
      <c r="K21" s="173"/>
      <c r="L21" s="173"/>
      <c r="M21" s="173"/>
      <c r="N21" s="157"/>
      <c r="O21" s="157"/>
    </row>
    <row r="22" spans="1:18" s="142" customFormat="1" x14ac:dyDescent="0.2">
      <c r="A22" s="101" t="s">
        <v>233</v>
      </c>
      <c r="B22" s="152"/>
      <c r="C22" s="152"/>
      <c r="D22" s="152"/>
      <c r="E22" s="101"/>
      <c r="F22" s="171"/>
      <c r="G22" s="171"/>
      <c r="H22" s="171"/>
      <c r="I22" s="172"/>
      <c r="J22" s="157"/>
      <c r="K22" s="173"/>
      <c r="L22" s="173"/>
      <c r="M22" s="173"/>
      <c r="N22" s="157"/>
      <c r="O22" s="157"/>
    </row>
    <row r="23" spans="1:18" s="142" customFormat="1" x14ac:dyDescent="0.2">
      <c r="A23" s="101" t="s">
        <v>234</v>
      </c>
      <c r="B23" s="152"/>
      <c r="C23" s="152"/>
      <c r="D23" s="152"/>
      <c r="E23" s="101"/>
      <c r="F23" s="171"/>
      <c r="G23" s="171"/>
      <c r="H23" s="171"/>
      <c r="I23" s="172"/>
      <c r="J23" s="157"/>
      <c r="K23" s="173"/>
      <c r="L23" s="173"/>
      <c r="M23" s="173"/>
      <c r="N23" s="157"/>
      <c r="O23" s="157"/>
    </row>
    <row r="24" spans="1:18" s="142" customFormat="1" x14ac:dyDescent="0.2">
      <c r="A24" s="101" t="s">
        <v>235</v>
      </c>
      <c r="B24" s="152"/>
      <c r="C24" s="152"/>
      <c r="D24" s="152"/>
      <c r="E24" s="101"/>
      <c r="F24" s="171"/>
      <c r="G24" s="171"/>
      <c r="H24" s="171"/>
      <c r="I24" s="172"/>
      <c r="J24" s="157"/>
      <c r="K24" s="173"/>
      <c r="L24" s="173"/>
      <c r="M24" s="173"/>
      <c r="N24" s="157"/>
      <c r="O24" s="157"/>
    </row>
  </sheetData>
  <mergeCells count="2">
    <mergeCell ref="A7:R7"/>
    <mergeCell ref="A6:R6"/>
  </mergeCells>
  <conditionalFormatting sqref="J1:J5 I11:I19 K11:N19 P12:Q19 J20:J55554">
    <cfRule type="expression" dxfId="86" priority="266" stopIfTrue="1">
      <formula>LEFT(#REF!,3)="TIR"</formula>
    </cfRule>
  </conditionalFormatting>
  <conditionalFormatting sqref="K8">
    <cfRule type="expression" dxfId="85" priority="271" stopIfTrue="1">
      <formula>LEFT(#REF!,3)="TIR"</formula>
    </cfRule>
  </conditionalFormatting>
  <conditionalFormatting sqref="B11:H19 J11:J19">
    <cfRule type="expression" dxfId="84" priority="272" stopIfTrue="1">
      <formula>LEFT(#REF!,3)="TIR"</formula>
    </cfRule>
  </conditionalFormatting>
  <conditionalFormatting sqref="A11:A19 O12:O19">
    <cfRule type="expression" dxfId="83" priority="274" stopIfTrue="1">
      <formula>#REF!&gt;0</formula>
    </cfRule>
    <cfRule type="expression" dxfId="82" priority="275" stopIfTrue="1">
      <formula>LEFT(#REF!,3)="TIR"</formula>
    </cfRule>
  </conditionalFormatting>
  <conditionalFormatting sqref="Q12:R19">
    <cfRule type="expression" dxfId="81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9F17-7F2D-4065-8B94-99E7E26AB0DB}">
  <sheetPr codeName="גיליון15">
    <pageSetUpPr fitToPage="1"/>
  </sheetPr>
  <dimension ref="A1:R44"/>
  <sheetViews>
    <sheetView rightToLeft="1" zoomScale="80" zoomScaleNormal="80" workbookViewId="0">
      <selection activeCell="A7" sqref="A7:R39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8.5703125" style="83" bestFit="1" customWidth="1"/>
    <col min="7" max="7" width="11.140625" style="83" customWidth="1"/>
    <col min="8" max="8" width="14.140625" style="83" customWidth="1"/>
    <col min="9" max="9" width="7.85546875" style="53" customWidth="1"/>
    <col min="10" max="10" width="12" style="85" bestFit="1" customWidth="1"/>
    <col min="11" max="11" width="12.5703125" style="87" customWidth="1"/>
    <col min="12" max="12" width="14.140625" style="87" customWidth="1"/>
    <col min="13" max="13" width="13.5703125" style="87" bestFit="1" customWidth="1"/>
    <col min="14" max="14" width="8.85546875" style="85" bestFit="1" customWidth="1"/>
    <col min="15" max="15" width="10.85546875" style="85" bestFit="1" customWidth="1"/>
    <col min="16" max="16" width="22" style="88" customWidth="1"/>
    <col min="17" max="17" width="25.42578125" style="88" customWidth="1"/>
    <col min="18" max="18" width="20.7109375" style="88" customWidth="1"/>
    <col min="19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22"/>
      <c r="E1" s="23"/>
      <c r="F1" s="83"/>
      <c r="G1" s="83"/>
      <c r="H1" s="83"/>
      <c r="I1" s="53"/>
      <c r="J1" s="85"/>
      <c r="K1" s="86"/>
      <c r="L1" s="86"/>
      <c r="M1" s="86"/>
      <c r="N1" s="85"/>
      <c r="O1" s="85"/>
      <c r="P1" s="88"/>
      <c r="Q1" s="88"/>
      <c r="R1" s="61"/>
    </row>
    <row r="2" spans="1:18" s="20" customFormat="1" x14ac:dyDescent="0.2">
      <c r="A2" s="23" t="s">
        <v>227</v>
      </c>
      <c r="B2" s="22" t="s">
        <v>153</v>
      </c>
      <c r="C2" s="22"/>
      <c r="D2" s="22"/>
      <c r="E2" s="23"/>
      <c r="F2" s="83"/>
      <c r="G2" s="83"/>
      <c r="H2" s="83"/>
      <c r="I2" s="53"/>
      <c r="J2" s="85"/>
      <c r="K2" s="86"/>
      <c r="L2" s="86"/>
      <c r="M2" s="86"/>
      <c r="N2" s="85"/>
      <c r="O2" s="85"/>
      <c r="P2" s="88"/>
      <c r="Q2" s="88"/>
      <c r="R2" s="61"/>
    </row>
    <row r="3" spans="1:18" s="20" customFormat="1" x14ac:dyDescent="0.2">
      <c r="A3" s="23" t="s">
        <v>228</v>
      </c>
      <c r="B3" s="22" t="s">
        <v>229</v>
      </c>
      <c r="C3" s="22"/>
      <c r="D3" s="22"/>
      <c r="E3" s="23"/>
      <c r="F3" s="83"/>
      <c r="G3" s="83"/>
      <c r="H3" s="83"/>
      <c r="I3" s="53"/>
      <c r="J3" s="85"/>
      <c r="K3" s="86"/>
      <c r="L3" s="86"/>
      <c r="M3" s="86"/>
      <c r="N3" s="85"/>
      <c r="O3" s="85"/>
      <c r="P3" s="88"/>
      <c r="Q3" s="88"/>
      <c r="R3" s="61"/>
    </row>
    <row r="4" spans="1:18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3"/>
      <c r="G4" s="83"/>
      <c r="H4" s="83"/>
      <c r="I4" s="53"/>
      <c r="J4" s="85"/>
      <c r="K4" s="86"/>
      <c r="L4" s="86"/>
      <c r="M4" s="86"/>
      <c r="N4" s="85"/>
      <c r="O4" s="85"/>
      <c r="P4" s="88"/>
      <c r="Q4" s="88"/>
      <c r="R4" s="61"/>
    </row>
    <row r="5" spans="1:18" s="20" customFormat="1" ht="13.5" thickBot="1" x14ac:dyDescent="0.25">
      <c r="A5" s="205" t="s">
        <v>28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7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10" t="s">
        <v>160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70</v>
      </c>
      <c r="G7" s="111" t="s">
        <v>5</v>
      </c>
      <c r="H7" s="111" t="s">
        <v>13</v>
      </c>
      <c r="I7" s="111" t="s">
        <v>14</v>
      </c>
      <c r="J7" s="111" t="s">
        <v>6</v>
      </c>
      <c r="K7" s="112" t="s">
        <v>66</v>
      </c>
      <c r="L7" s="112" t="s">
        <v>71</v>
      </c>
      <c r="M7" s="112" t="s">
        <v>67</v>
      </c>
      <c r="N7" s="112" t="s">
        <v>68</v>
      </c>
      <c r="O7" s="112" t="s">
        <v>29</v>
      </c>
      <c r="P7" s="113" t="s">
        <v>17</v>
      </c>
      <c r="Q7" s="113" t="s">
        <v>75</v>
      </c>
      <c r="R7" s="114" t="s">
        <v>8</v>
      </c>
    </row>
    <row r="8" spans="1:18" s="20" customFormat="1" x14ac:dyDescent="0.2">
      <c r="A8" s="43"/>
      <c r="B8" s="16"/>
      <c r="C8" s="16"/>
      <c r="D8" s="16"/>
      <c r="E8" s="16"/>
      <c r="F8" s="16"/>
      <c r="G8" s="44"/>
      <c r="H8" s="45" t="s">
        <v>15</v>
      </c>
      <c r="I8" s="45" t="s">
        <v>16</v>
      </c>
      <c r="J8" s="46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7" t="s">
        <v>9</v>
      </c>
      <c r="Q8" s="47" t="s">
        <v>9</v>
      </c>
      <c r="R8" s="19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38">
        <v>14</v>
      </c>
      <c r="P9" s="38">
        <v>15</v>
      </c>
      <c r="Q9" s="80">
        <v>16</v>
      </c>
      <c r="R9" s="39">
        <v>17</v>
      </c>
    </row>
    <row r="10" spans="1:18" s="142" customFormat="1" ht="12.75" customHeight="1" thickBot="1" x14ac:dyDescent="0.25">
      <c r="A10" s="124" t="s">
        <v>58</v>
      </c>
      <c r="B10" s="90"/>
      <c r="C10" s="90"/>
      <c r="D10" s="90"/>
      <c r="E10" s="90"/>
      <c r="F10" s="125"/>
      <c r="G10" s="125"/>
      <c r="H10" s="125"/>
      <c r="I10" s="125"/>
      <c r="J10" s="125"/>
      <c r="K10" s="90"/>
      <c r="L10" s="90"/>
      <c r="M10" s="126"/>
      <c r="N10" s="125"/>
      <c r="O10" s="129">
        <v>70043.536040599996</v>
      </c>
      <c r="P10" s="90"/>
      <c r="Q10" s="90">
        <v>1</v>
      </c>
      <c r="R10" s="105">
        <v>8.5465109097112066E-2</v>
      </c>
    </row>
    <row r="11" spans="1:18" s="142" customFormat="1" x14ac:dyDescent="0.2">
      <c r="A11" s="115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6" t="s">
        <v>241</v>
      </c>
      <c r="G11" s="146" t="s">
        <v>241</v>
      </c>
      <c r="H11" s="146" t="s">
        <v>241</v>
      </c>
      <c r="I11" s="158" t="s">
        <v>241</v>
      </c>
      <c r="J11" s="146" t="s">
        <v>241</v>
      </c>
      <c r="K11" s="145" t="s">
        <v>241</v>
      </c>
      <c r="L11" s="145" t="s">
        <v>241</v>
      </c>
      <c r="M11" s="158" t="s">
        <v>241</v>
      </c>
      <c r="N11" s="146" t="s">
        <v>241</v>
      </c>
      <c r="O11" s="159">
        <v>70043.536040400009</v>
      </c>
      <c r="P11" s="145" t="s">
        <v>241</v>
      </c>
      <c r="Q11" s="145">
        <v>0.99999999999714484</v>
      </c>
      <c r="R11" s="145">
        <v>8.5465109096868039E-2</v>
      </c>
    </row>
    <row r="12" spans="1:18" s="142" customFormat="1" x14ac:dyDescent="0.2">
      <c r="A12" s="116" t="s">
        <v>1518</v>
      </c>
      <c r="B12" s="149" t="s">
        <v>241</v>
      </c>
      <c r="C12" s="149" t="s">
        <v>241</v>
      </c>
      <c r="D12" s="149" t="s">
        <v>241</v>
      </c>
      <c r="E12" s="149" t="s">
        <v>241</v>
      </c>
      <c r="F12" s="146" t="s">
        <v>241</v>
      </c>
      <c r="G12" s="150" t="s">
        <v>241</v>
      </c>
      <c r="H12" s="150" t="s">
        <v>241</v>
      </c>
      <c r="I12" s="158" t="s">
        <v>241</v>
      </c>
      <c r="J12" s="150" t="s">
        <v>241</v>
      </c>
      <c r="K12" s="149" t="s">
        <v>241</v>
      </c>
      <c r="L12" s="149" t="s">
        <v>241</v>
      </c>
      <c r="M12" s="160" t="s">
        <v>241</v>
      </c>
      <c r="N12" s="146" t="s">
        <v>241</v>
      </c>
      <c r="O12" s="151">
        <v>66762.186200099997</v>
      </c>
      <c r="P12" s="149" t="s">
        <v>241</v>
      </c>
      <c r="Q12" s="145">
        <v>0.95315271007166169</v>
      </c>
      <c r="R12" s="145">
        <v>8.1461300352482585E-2</v>
      </c>
    </row>
    <row r="13" spans="1:18" x14ac:dyDescent="0.2">
      <c r="A13" s="33" t="s">
        <v>1539</v>
      </c>
      <c r="B13" s="41" t="s">
        <v>1540</v>
      </c>
      <c r="C13" s="41" t="s">
        <v>241</v>
      </c>
      <c r="D13" s="41" t="s">
        <v>773</v>
      </c>
      <c r="E13" s="41" t="s">
        <v>207</v>
      </c>
      <c r="F13" s="89" t="s">
        <v>245</v>
      </c>
      <c r="G13" s="84" t="s">
        <v>246</v>
      </c>
      <c r="H13" s="84" t="s">
        <v>1541</v>
      </c>
      <c r="I13" s="123">
        <v>7.56</v>
      </c>
      <c r="J13" s="84" t="s">
        <v>247</v>
      </c>
      <c r="K13" s="41">
        <v>4.9000000000000002E-2</v>
      </c>
      <c r="L13" s="41">
        <v>1.55E-2</v>
      </c>
      <c r="M13" s="92">
        <v>1106415</v>
      </c>
      <c r="N13" s="89">
        <v>154.69999999999999</v>
      </c>
      <c r="O13" s="108">
        <v>1711.624</v>
      </c>
      <c r="P13" s="41">
        <v>5.6360721872520845E-4</v>
      </c>
      <c r="Q13" s="49">
        <v>2.443657326220474E-2</v>
      </c>
      <c r="R13" s="49">
        <v>2.0884743998138998E-3</v>
      </c>
    </row>
    <row r="14" spans="1:18" x14ac:dyDescent="0.2">
      <c r="A14" s="33" t="s">
        <v>1556</v>
      </c>
      <c r="B14" s="41" t="s">
        <v>1557</v>
      </c>
      <c r="C14" s="41" t="s">
        <v>241</v>
      </c>
      <c r="D14" s="41" t="s">
        <v>773</v>
      </c>
      <c r="E14" s="41" t="s">
        <v>207</v>
      </c>
      <c r="F14" s="89" t="s">
        <v>245</v>
      </c>
      <c r="G14" s="84" t="s">
        <v>246</v>
      </c>
      <c r="H14" s="84" t="s">
        <v>1558</v>
      </c>
      <c r="I14" s="123">
        <v>11.19</v>
      </c>
      <c r="J14" s="84" t="s">
        <v>247</v>
      </c>
      <c r="K14" s="41">
        <v>4.0999999999999995E-2</v>
      </c>
      <c r="L14" s="41">
        <v>2.06E-2</v>
      </c>
      <c r="M14" s="92">
        <v>13391876.99</v>
      </c>
      <c r="N14" s="89">
        <v>131.69</v>
      </c>
      <c r="O14" s="108">
        <v>17635.7628</v>
      </c>
      <c r="P14" s="41">
        <v>3.179240941822363E-3</v>
      </c>
      <c r="Q14" s="49">
        <v>0.25178287386544301</v>
      </c>
      <c r="R14" s="49">
        <v>2.1518650783694492E-2</v>
      </c>
    </row>
    <row r="15" spans="1:18" x14ac:dyDescent="0.2">
      <c r="A15" s="33" t="s">
        <v>1576</v>
      </c>
      <c r="B15" s="41" t="s">
        <v>1577</v>
      </c>
      <c r="C15" s="41" t="s">
        <v>241</v>
      </c>
      <c r="D15" s="41" t="s">
        <v>1578</v>
      </c>
      <c r="E15" s="41" t="s">
        <v>205</v>
      </c>
      <c r="F15" s="89" t="s">
        <v>245</v>
      </c>
      <c r="G15" s="84" t="s">
        <v>246</v>
      </c>
      <c r="H15" s="84" t="s">
        <v>1579</v>
      </c>
      <c r="I15" s="123">
        <v>0.34</v>
      </c>
      <c r="J15" s="84" t="s">
        <v>247</v>
      </c>
      <c r="K15" s="41">
        <v>5.7500000000000002E-2</v>
      </c>
      <c r="L15" s="41">
        <v>1.8100000000000002E-2</v>
      </c>
      <c r="M15" s="92">
        <v>71326.429999999993</v>
      </c>
      <c r="N15" s="89">
        <v>124.22</v>
      </c>
      <c r="O15" s="108">
        <v>88.601690000000005</v>
      </c>
      <c r="P15" s="41">
        <v>1.3863618163667688E-2</v>
      </c>
      <c r="Q15" s="49">
        <v>1.2649517001632094E-3</v>
      </c>
      <c r="R15" s="49">
        <v>1.0810923505702608E-4</v>
      </c>
    </row>
    <row r="16" spans="1:18" x14ac:dyDescent="0.2">
      <c r="A16" s="33" t="s">
        <v>1535</v>
      </c>
      <c r="B16" s="41" t="s">
        <v>1536</v>
      </c>
      <c r="C16" s="41" t="s">
        <v>241</v>
      </c>
      <c r="D16" s="41" t="s">
        <v>1537</v>
      </c>
      <c r="E16" s="41" t="s">
        <v>207</v>
      </c>
      <c r="F16" s="89" t="s">
        <v>245</v>
      </c>
      <c r="G16" s="84" t="s">
        <v>246</v>
      </c>
      <c r="H16" s="84" t="s">
        <v>1538</v>
      </c>
      <c r="I16" s="123">
        <v>0.74</v>
      </c>
      <c r="J16" s="84" t="s">
        <v>247</v>
      </c>
      <c r="K16" s="41">
        <v>0.05</v>
      </c>
      <c r="L16" s="41">
        <v>1.6799999999999999E-2</v>
      </c>
      <c r="M16" s="92">
        <v>114154.55</v>
      </c>
      <c r="N16" s="89">
        <v>121.90999999999998</v>
      </c>
      <c r="O16" s="108">
        <v>139.16580999999999</v>
      </c>
      <c r="P16" s="41">
        <v>1.1887082115168583E-2</v>
      </c>
      <c r="Q16" s="49">
        <v>1.9868472933652864E-3</v>
      </c>
      <c r="R16" s="49">
        <v>1.6980612068676602E-4</v>
      </c>
    </row>
    <row r="17" spans="1:18" x14ac:dyDescent="0.2">
      <c r="A17" s="33" t="s">
        <v>1542</v>
      </c>
      <c r="B17" s="41" t="s">
        <v>1543</v>
      </c>
      <c r="C17" s="41" t="s">
        <v>241</v>
      </c>
      <c r="D17" s="41" t="s">
        <v>719</v>
      </c>
      <c r="E17" s="41" t="s">
        <v>207</v>
      </c>
      <c r="F17" s="89" t="s">
        <v>625</v>
      </c>
      <c r="G17" s="84" t="s">
        <v>295</v>
      </c>
      <c r="H17" s="84" t="s">
        <v>1544</v>
      </c>
      <c r="I17" s="123">
        <v>3.52</v>
      </c>
      <c r="J17" s="84" t="s">
        <v>247</v>
      </c>
      <c r="K17" s="41">
        <v>5.5999999999999994E-2</v>
      </c>
      <c r="L17" s="41">
        <v>0.01</v>
      </c>
      <c r="M17" s="92">
        <v>1879198.63</v>
      </c>
      <c r="N17" s="89">
        <v>143.28</v>
      </c>
      <c r="O17" s="108">
        <v>2692.5157899999999</v>
      </c>
      <c r="P17" s="41">
        <v>2.515812910456541E-3</v>
      </c>
      <c r="Q17" s="49">
        <v>3.8440603404706918E-2</v>
      </c>
      <c r="R17" s="49">
        <v>3.2853303637420941E-3</v>
      </c>
    </row>
    <row r="18" spans="1:18" x14ac:dyDescent="0.2">
      <c r="A18" s="33" t="s">
        <v>1562</v>
      </c>
      <c r="B18" s="41" t="s">
        <v>1563</v>
      </c>
      <c r="C18" s="41" t="s">
        <v>241</v>
      </c>
      <c r="D18" s="41" t="s">
        <v>719</v>
      </c>
      <c r="E18" s="41" t="s">
        <v>207</v>
      </c>
      <c r="F18" s="89" t="s">
        <v>625</v>
      </c>
      <c r="G18" s="84" t="s">
        <v>295</v>
      </c>
      <c r="H18" s="84" t="s">
        <v>1564</v>
      </c>
      <c r="I18" s="123">
        <v>6.71</v>
      </c>
      <c r="J18" s="84" t="s">
        <v>247</v>
      </c>
      <c r="K18" s="41">
        <v>4.9299999999999997E-2</v>
      </c>
      <c r="L18" s="41">
        <v>9.7999999999999997E-3</v>
      </c>
      <c r="M18" s="92">
        <v>3431944.53</v>
      </c>
      <c r="N18" s="89">
        <v>133.76</v>
      </c>
      <c r="O18" s="108">
        <v>4590.5690000000004</v>
      </c>
      <c r="P18" s="41">
        <v>4.4480001328200524E-3</v>
      </c>
      <c r="Q18" s="49">
        <v>6.5538795718981468E-2</v>
      </c>
      <c r="R18" s="49">
        <v>5.6012803262160933E-3</v>
      </c>
    </row>
    <row r="19" spans="1:18" x14ac:dyDescent="0.2">
      <c r="A19" s="33" t="s">
        <v>1545</v>
      </c>
      <c r="B19" s="41" t="s">
        <v>1546</v>
      </c>
      <c r="C19" s="41" t="s">
        <v>241</v>
      </c>
      <c r="D19" s="41" t="s">
        <v>1547</v>
      </c>
      <c r="E19" s="41" t="s">
        <v>207</v>
      </c>
      <c r="F19" s="89" t="s">
        <v>270</v>
      </c>
      <c r="G19" s="84" t="s">
        <v>246</v>
      </c>
      <c r="H19" s="84" t="s">
        <v>1548</v>
      </c>
      <c r="I19" s="123">
        <v>2.4900000000000002</v>
      </c>
      <c r="J19" s="84" t="s">
        <v>247</v>
      </c>
      <c r="K19" s="41">
        <v>4.9000000000000002E-2</v>
      </c>
      <c r="L19" s="41">
        <v>1.0800000000000001E-2</v>
      </c>
      <c r="M19" s="92">
        <v>865477.52</v>
      </c>
      <c r="N19" s="89">
        <v>133.93</v>
      </c>
      <c r="O19" s="108">
        <v>1159.1340400000001</v>
      </c>
      <c r="P19" s="41">
        <v>3.9166667345482695E-3</v>
      </c>
      <c r="Q19" s="49">
        <v>1.6548765318303179E-2</v>
      </c>
      <c r="R19" s="49">
        <v>1.4143420333512858E-3</v>
      </c>
    </row>
    <row r="20" spans="1:18" x14ac:dyDescent="0.2">
      <c r="A20" s="33" t="s">
        <v>1549</v>
      </c>
      <c r="B20" s="41" t="s">
        <v>1550</v>
      </c>
      <c r="C20" s="41" t="s">
        <v>241</v>
      </c>
      <c r="D20" s="41" t="s">
        <v>604</v>
      </c>
      <c r="E20" s="41" t="s">
        <v>435</v>
      </c>
      <c r="F20" s="89" t="s">
        <v>406</v>
      </c>
      <c r="G20" s="84" t="s">
        <v>295</v>
      </c>
      <c r="H20" s="84" t="s">
        <v>1551</v>
      </c>
      <c r="I20" s="123">
        <v>1.49</v>
      </c>
      <c r="J20" s="84" t="s">
        <v>247</v>
      </c>
      <c r="K20" s="41">
        <v>0.06</v>
      </c>
      <c r="L20" s="41">
        <v>1.84E-2</v>
      </c>
      <c r="M20" s="92">
        <v>18958000</v>
      </c>
      <c r="N20" s="89">
        <v>113.55</v>
      </c>
      <c r="O20" s="108">
        <v>21526.809000000001</v>
      </c>
      <c r="P20" s="41">
        <v>5.1227470671538055E-3</v>
      </c>
      <c r="Q20" s="49">
        <v>0.30733469805867897</v>
      </c>
      <c r="R20" s="49">
        <v>2.6266393498912997E-2</v>
      </c>
    </row>
    <row r="21" spans="1:18" x14ac:dyDescent="0.2">
      <c r="A21" s="33" t="s">
        <v>1532</v>
      </c>
      <c r="B21" s="41" t="s">
        <v>1533</v>
      </c>
      <c r="C21" s="41" t="s">
        <v>241</v>
      </c>
      <c r="D21" s="41" t="s">
        <v>1524</v>
      </c>
      <c r="E21" s="41" t="s">
        <v>203</v>
      </c>
      <c r="F21" s="89" t="s">
        <v>406</v>
      </c>
      <c r="G21" s="84" t="s">
        <v>295</v>
      </c>
      <c r="H21" s="84" t="s">
        <v>1534</v>
      </c>
      <c r="I21" s="123">
        <v>2.39</v>
      </c>
      <c r="J21" s="84" t="s">
        <v>247</v>
      </c>
      <c r="K21" s="41">
        <v>3.7999999999999999E-2</v>
      </c>
      <c r="L21" s="41">
        <v>1.09E-2</v>
      </c>
      <c r="M21" s="92">
        <v>1505000</v>
      </c>
      <c r="N21" s="89">
        <v>112.21</v>
      </c>
      <c r="O21" s="108">
        <v>1688.7605000000001</v>
      </c>
      <c r="P21" s="41" t="s">
        <v>241</v>
      </c>
      <c r="Q21" s="49">
        <v>2.4110154847424146E-2</v>
      </c>
      <c r="R21" s="49">
        <v>2.06057701438337E-3</v>
      </c>
    </row>
    <row r="22" spans="1:18" x14ac:dyDescent="0.2">
      <c r="A22" s="33" t="s">
        <v>1572</v>
      </c>
      <c r="B22" s="41" t="s">
        <v>1573</v>
      </c>
      <c r="C22" s="41" t="s">
        <v>241</v>
      </c>
      <c r="D22" s="41" t="s">
        <v>1574</v>
      </c>
      <c r="E22" s="41" t="s">
        <v>204</v>
      </c>
      <c r="F22" s="89" t="s">
        <v>406</v>
      </c>
      <c r="G22" s="84" t="s">
        <v>295</v>
      </c>
      <c r="H22" s="84" t="s">
        <v>1575</v>
      </c>
      <c r="I22" s="123">
        <v>0.92</v>
      </c>
      <c r="J22" s="84" t="s">
        <v>247</v>
      </c>
      <c r="K22" s="41">
        <v>2.4E-2</v>
      </c>
      <c r="L22" s="41">
        <v>4.6399999999999997E-2</v>
      </c>
      <c r="M22" s="92">
        <v>203249.61</v>
      </c>
      <c r="N22" s="89">
        <v>98.74</v>
      </c>
      <c r="O22" s="108">
        <v>200.68866</v>
      </c>
      <c r="P22" s="41">
        <v>5.5312705024792653E-3</v>
      </c>
      <c r="Q22" s="49">
        <v>2.8651988655123426E-3</v>
      </c>
      <c r="R22" s="49">
        <v>2.4487453362593409E-4</v>
      </c>
    </row>
    <row r="23" spans="1:18" x14ac:dyDescent="0.2">
      <c r="A23" s="33" t="s">
        <v>1565</v>
      </c>
      <c r="B23" s="41" t="s">
        <v>1566</v>
      </c>
      <c r="C23" s="41" t="s">
        <v>241</v>
      </c>
      <c r="D23" s="41" t="s">
        <v>1007</v>
      </c>
      <c r="E23" s="41" t="s">
        <v>204</v>
      </c>
      <c r="F23" s="89" t="s">
        <v>406</v>
      </c>
      <c r="G23" s="84" t="s">
        <v>295</v>
      </c>
      <c r="H23" s="84" t="s">
        <v>1567</v>
      </c>
      <c r="I23" s="123">
        <v>1.2</v>
      </c>
      <c r="J23" s="84" t="s">
        <v>247</v>
      </c>
      <c r="K23" s="41">
        <v>4.4999999999999998E-2</v>
      </c>
      <c r="L23" s="41">
        <v>2.2099999999999998E-2</v>
      </c>
      <c r="M23" s="92">
        <v>1018200</v>
      </c>
      <c r="N23" s="89">
        <v>114.65</v>
      </c>
      <c r="O23" s="108">
        <v>1167.3663000000001</v>
      </c>
      <c r="P23" s="41">
        <v>6.7879999999999998E-3</v>
      </c>
      <c r="Q23" s="49">
        <v>1.6666295935193056E-2</v>
      </c>
      <c r="R23" s="49">
        <v>1.4243868003460298E-3</v>
      </c>
    </row>
    <row r="24" spans="1:18" x14ac:dyDescent="0.2">
      <c r="A24" s="33" t="s">
        <v>1522</v>
      </c>
      <c r="B24" s="41" t="s">
        <v>1523</v>
      </c>
      <c r="C24" s="41" t="s">
        <v>241</v>
      </c>
      <c r="D24" s="41" t="s">
        <v>1524</v>
      </c>
      <c r="E24" s="41" t="s">
        <v>203</v>
      </c>
      <c r="F24" s="89" t="s">
        <v>406</v>
      </c>
      <c r="G24" s="84" t="s">
        <v>295</v>
      </c>
      <c r="H24" s="84" t="s">
        <v>1525</v>
      </c>
      <c r="I24" s="123">
        <v>0.01</v>
      </c>
      <c r="J24" s="84" t="s">
        <v>247</v>
      </c>
      <c r="K24" s="41">
        <v>0.04</v>
      </c>
      <c r="L24" s="41">
        <v>1.37E-2</v>
      </c>
      <c r="M24" s="92">
        <v>2764010</v>
      </c>
      <c r="N24" s="89">
        <v>113.82</v>
      </c>
      <c r="O24" s="108">
        <v>3145.9961800000001</v>
      </c>
      <c r="P24" s="41" t="s">
        <v>241</v>
      </c>
      <c r="Q24" s="49">
        <v>4.4914868064006026E-2</v>
      </c>
      <c r="R24" s="49">
        <v>3.8386540991726696E-3</v>
      </c>
    </row>
    <row r="25" spans="1:18" x14ac:dyDescent="0.2">
      <c r="A25" s="33" t="s">
        <v>1526</v>
      </c>
      <c r="B25" s="41" t="s">
        <v>1527</v>
      </c>
      <c r="C25" s="41" t="s">
        <v>241</v>
      </c>
      <c r="D25" s="41" t="s">
        <v>395</v>
      </c>
      <c r="E25" s="41" t="s">
        <v>204</v>
      </c>
      <c r="F25" s="89" t="s">
        <v>459</v>
      </c>
      <c r="G25" s="84" t="s">
        <v>295</v>
      </c>
      <c r="H25" s="84" t="s">
        <v>1528</v>
      </c>
      <c r="I25" s="123">
        <v>1.49</v>
      </c>
      <c r="J25" s="84" t="s">
        <v>247</v>
      </c>
      <c r="K25" s="41">
        <v>4.6500000000000007E-2</v>
      </c>
      <c r="L25" s="41">
        <v>1.8600000000000002E-2</v>
      </c>
      <c r="M25" s="92">
        <v>2174000</v>
      </c>
      <c r="N25" s="89">
        <v>109.7</v>
      </c>
      <c r="O25" s="108">
        <v>2384.8780000000002</v>
      </c>
      <c r="P25" s="41">
        <v>1.0869999999999999E-2</v>
      </c>
      <c r="Q25" s="49">
        <v>3.404850946727804E-2</v>
      </c>
      <c r="R25" s="49">
        <v>2.9099595762149713E-3</v>
      </c>
    </row>
    <row r="26" spans="1:18" x14ac:dyDescent="0.2">
      <c r="A26" s="33" t="s">
        <v>1529</v>
      </c>
      <c r="B26" s="41" t="s">
        <v>1530</v>
      </c>
      <c r="C26" s="41" t="s">
        <v>241</v>
      </c>
      <c r="D26" s="41" t="s">
        <v>395</v>
      </c>
      <c r="E26" s="41" t="s">
        <v>204</v>
      </c>
      <c r="F26" s="89" t="s">
        <v>459</v>
      </c>
      <c r="G26" s="84" t="s">
        <v>295</v>
      </c>
      <c r="H26" s="84" t="s">
        <v>1531</v>
      </c>
      <c r="I26" s="123">
        <v>6.69</v>
      </c>
      <c r="J26" s="84" t="s">
        <v>247</v>
      </c>
      <c r="K26" s="41">
        <v>3.3000000000000002E-2</v>
      </c>
      <c r="L26" s="41">
        <v>8.1000000000000013E-3</v>
      </c>
      <c r="M26" s="92">
        <v>1875000</v>
      </c>
      <c r="N26" s="89">
        <v>120.55</v>
      </c>
      <c r="O26" s="108">
        <v>2260.3125</v>
      </c>
      <c r="P26" s="41">
        <v>9.2364532019704442E-3</v>
      </c>
      <c r="Q26" s="49">
        <v>3.2270108389299959E-2</v>
      </c>
      <c r="R26" s="49">
        <v>2.7579683340671519E-3</v>
      </c>
    </row>
    <row r="27" spans="1:18" x14ac:dyDescent="0.2">
      <c r="A27" s="33" t="s">
        <v>1559</v>
      </c>
      <c r="B27" s="41" t="s">
        <v>1560</v>
      </c>
      <c r="C27" s="41" t="s">
        <v>241</v>
      </c>
      <c r="D27" s="41" t="s">
        <v>1554</v>
      </c>
      <c r="E27" s="41" t="s">
        <v>221</v>
      </c>
      <c r="F27" s="89" t="s">
        <v>401</v>
      </c>
      <c r="G27" s="84" t="s">
        <v>295</v>
      </c>
      <c r="H27" s="84" t="s">
        <v>1561</v>
      </c>
      <c r="I27" s="123">
        <v>0.63</v>
      </c>
      <c r="J27" s="84" t="s">
        <v>247</v>
      </c>
      <c r="K27" s="41">
        <v>7.0900000000000005E-2</v>
      </c>
      <c r="L27" s="41">
        <v>1.9699999999999999E-2</v>
      </c>
      <c r="M27" s="92">
        <v>90365.9</v>
      </c>
      <c r="N27" s="89">
        <v>125.93</v>
      </c>
      <c r="O27" s="108">
        <v>113.79777</v>
      </c>
      <c r="P27" s="41" t="s">
        <v>241</v>
      </c>
      <c r="Q27" s="49">
        <v>1.6246719744993788E-3</v>
      </c>
      <c r="R27" s="49">
        <v>1.3885276754760988E-4</v>
      </c>
    </row>
    <row r="28" spans="1:18" x14ac:dyDescent="0.2">
      <c r="A28" s="33" t="s">
        <v>1552</v>
      </c>
      <c r="B28" s="41" t="s">
        <v>1553</v>
      </c>
      <c r="C28" s="41" t="s">
        <v>241</v>
      </c>
      <c r="D28" s="41" t="s">
        <v>1554</v>
      </c>
      <c r="E28" s="41" t="s">
        <v>221</v>
      </c>
      <c r="F28" s="89" t="s">
        <v>401</v>
      </c>
      <c r="G28" s="84" t="s">
        <v>295</v>
      </c>
      <c r="H28" s="84" t="s">
        <v>1555</v>
      </c>
      <c r="I28" s="123">
        <v>2.99</v>
      </c>
      <c r="J28" s="84" t="s">
        <v>247</v>
      </c>
      <c r="K28" s="41">
        <v>7.1500000000000008E-2</v>
      </c>
      <c r="L28" s="41">
        <v>1.37E-2</v>
      </c>
      <c r="M28" s="92">
        <v>4397600.79</v>
      </c>
      <c r="N28" s="89">
        <v>125.52000000000001</v>
      </c>
      <c r="O28" s="108">
        <v>5519.8684999999996</v>
      </c>
      <c r="P28" s="41" t="s">
        <v>241</v>
      </c>
      <c r="Q28" s="49">
        <v>7.8806251254940438E-2</v>
      </c>
      <c r="R28" s="49">
        <v>6.7351848610379093E-3</v>
      </c>
    </row>
    <row r="29" spans="1:18" x14ac:dyDescent="0.2">
      <c r="A29" s="33" t="s">
        <v>1568</v>
      </c>
      <c r="B29" s="41" t="s">
        <v>1569</v>
      </c>
      <c r="C29" s="41" t="s">
        <v>241</v>
      </c>
      <c r="D29" s="41" t="s">
        <v>1570</v>
      </c>
      <c r="E29" s="41" t="s">
        <v>205</v>
      </c>
      <c r="F29" s="89" t="s">
        <v>401</v>
      </c>
      <c r="G29" s="84" t="s">
        <v>295</v>
      </c>
      <c r="H29" s="84" t="s">
        <v>1571</v>
      </c>
      <c r="I29" s="123">
        <v>1.66</v>
      </c>
      <c r="J29" s="84" t="s">
        <v>247</v>
      </c>
      <c r="K29" s="41">
        <v>3.15E-2</v>
      </c>
      <c r="L29" s="41">
        <v>5.5099999999999996E-2</v>
      </c>
      <c r="M29" s="92">
        <v>748841.32</v>
      </c>
      <c r="N29" s="89">
        <v>98.329999999999984</v>
      </c>
      <c r="O29" s="108">
        <v>736.33566000000008</v>
      </c>
      <c r="P29" s="41">
        <v>1.8182669167131345E-3</v>
      </c>
      <c r="Q29" s="49">
        <v>1.051254265023386E-2</v>
      </c>
      <c r="R29" s="49">
        <v>8.9845560449028047E-4</v>
      </c>
    </row>
    <row r="30" spans="1:18" s="142" customFormat="1" x14ac:dyDescent="0.2">
      <c r="A30" s="116" t="s">
        <v>1519</v>
      </c>
      <c r="B30" s="149" t="s">
        <v>241</v>
      </c>
      <c r="C30" s="149" t="s">
        <v>241</v>
      </c>
      <c r="D30" s="149" t="s">
        <v>241</v>
      </c>
      <c r="E30" s="149" t="s">
        <v>241</v>
      </c>
      <c r="F30" s="146" t="s">
        <v>241</v>
      </c>
      <c r="G30" s="150" t="s">
        <v>241</v>
      </c>
      <c r="H30" s="150" t="s">
        <v>241</v>
      </c>
      <c r="I30" s="158" t="s">
        <v>241</v>
      </c>
      <c r="J30" s="150" t="s">
        <v>241</v>
      </c>
      <c r="K30" s="149" t="s">
        <v>241</v>
      </c>
      <c r="L30" s="149" t="s">
        <v>241</v>
      </c>
      <c r="M30" s="160" t="s">
        <v>241</v>
      </c>
      <c r="N30" s="146" t="s">
        <v>241</v>
      </c>
      <c r="O30" s="151">
        <v>3263.8805601000004</v>
      </c>
      <c r="P30" s="149" t="s">
        <v>241</v>
      </c>
      <c r="Q30" s="145">
        <v>4.6597883896211723E-2</v>
      </c>
      <c r="R30" s="145">
        <v>3.9824932308842962E-3</v>
      </c>
    </row>
    <row r="31" spans="1:18" x14ac:dyDescent="0.2">
      <c r="A31" s="33" t="s">
        <v>1583</v>
      </c>
      <c r="B31" s="41" t="s">
        <v>1584</v>
      </c>
      <c r="C31" s="41" t="s">
        <v>241</v>
      </c>
      <c r="D31" s="41" t="s">
        <v>1585</v>
      </c>
      <c r="E31" s="41" t="s">
        <v>214</v>
      </c>
      <c r="F31" s="89" t="s">
        <v>480</v>
      </c>
      <c r="G31" s="84" t="s">
        <v>295</v>
      </c>
      <c r="H31" s="84" t="s">
        <v>1586</v>
      </c>
      <c r="I31" s="123">
        <v>6.49</v>
      </c>
      <c r="J31" s="84" t="s">
        <v>247</v>
      </c>
      <c r="K31" s="41">
        <v>3.7400000000000003E-2</v>
      </c>
      <c r="L31" s="41">
        <v>2.6800000000000001E-2</v>
      </c>
      <c r="M31" s="92">
        <v>981000</v>
      </c>
      <c r="N31" s="89">
        <v>107.2</v>
      </c>
      <c r="O31" s="108">
        <v>1051.6320000000001</v>
      </c>
      <c r="P31" s="41">
        <v>1.9046398658015215E-3</v>
      </c>
      <c r="Q31" s="49">
        <v>1.5013976441601014E-2</v>
      </c>
      <c r="R31" s="49">
        <v>1.2831711345629012E-3</v>
      </c>
    </row>
    <row r="32" spans="1:18" x14ac:dyDescent="0.2">
      <c r="A32" s="33" t="s">
        <v>1587</v>
      </c>
      <c r="B32" s="41" t="s">
        <v>1588</v>
      </c>
      <c r="C32" s="41" t="s">
        <v>241</v>
      </c>
      <c r="D32" s="41" t="s">
        <v>1585</v>
      </c>
      <c r="E32" s="41" t="s">
        <v>214</v>
      </c>
      <c r="F32" s="89" t="s">
        <v>480</v>
      </c>
      <c r="G32" s="84" t="s">
        <v>295</v>
      </c>
      <c r="H32" s="84" t="s">
        <v>1586</v>
      </c>
      <c r="I32" s="123">
        <v>3.31</v>
      </c>
      <c r="J32" s="84" t="s">
        <v>247</v>
      </c>
      <c r="K32" s="41">
        <v>2.5000000000000001E-2</v>
      </c>
      <c r="L32" s="41">
        <v>1.7000000000000001E-2</v>
      </c>
      <c r="M32" s="92">
        <v>663395.4</v>
      </c>
      <c r="N32" s="89">
        <v>102.77999999999999</v>
      </c>
      <c r="O32" s="108">
        <v>681.83779000000004</v>
      </c>
      <c r="P32" s="41">
        <v>1.0671505161300252E-3</v>
      </c>
      <c r="Q32" s="49">
        <v>9.734485557736261E-3</v>
      </c>
      <c r="R32" s="49">
        <v>8.3195887019619141E-4</v>
      </c>
    </row>
    <row r="33" spans="1:18" x14ac:dyDescent="0.2">
      <c r="A33" s="33" t="s">
        <v>1580</v>
      </c>
      <c r="B33" s="41" t="s">
        <v>1581</v>
      </c>
      <c r="C33" s="41" t="s">
        <v>241</v>
      </c>
      <c r="D33" s="41" t="s">
        <v>1582</v>
      </c>
      <c r="E33" s="41" t="s">
        <v>430</v>
      </c>
      <c r="F33" s="89" t="s">
        <v>401</v>
      </c>
      <c r="G33" s="84" t="s">
        <v>295</v>
      </c>
      <c r="H33" s="84" t="s">
        <v>1004</v>
      </c>
      <c r="I33" s="123">
        <v>4.4400000000000004</v>
      </c>
      <c r="J33" s="84" t="s">
        <v>247</v>
      </c>
      <c r="K33" s="41">
        <v>4.5999999999999999E-2</v>
      </c>
      <c r="L33" s="41">
        <v>4.4000000000000004E-2</v>
      </c>
      <c r="M33" s="92">
        <v>1497320</v>
      </c>
      <c r="N33" s="89">
        <v>102.21000000000001</v>
      </c>
      <c r="O33" s="108">
        <v>1530.41077</v>
      </c>
      <c r="P33" s="41">
        <v>2.6085714285714284E-3</v>
      </c>
      <c r="Q33" s="49">
        <v>2.1849421895446763E-2</v>
      </c>
      <c r="R33" s="49">
        <v>1.8673632260031866E-3</v>
      </c>
    </row>
    <row r="34" spans="1:18" s="142" customFormat="1" x14ac:dyDescent="0.2">
      <c r="A34" s="116" t="s">
        <v>376</v>
      </c>
      <c r="B34" s="149" t="s">
        <v>241</v>
      </c>
      <c r="C34" s="149" t="s">
        <v>241</v>
      </c>
      <c r="D34" s="149" t="s">
        <v>241</v>
      </c>
      <c r="E34" s="149" t="s">
        <v>241</v>
      </c>
      <c r="F34" s="146" t="s">
        <v>241</v>
      </c>
      <c r="G34" s="150" t="s">
        <v>241</v>
      </c>
      <c r="H34" s="150" t="s">
        <v>241</v>
      </c>
      <c r="I34" s="158" t="s">
        <v>241</v>
      </c>
      <c r="J34" s="150" t="s">
        <v>241</v>
      </c>
      <c r="K34" s="149" t="s">
        <v>241</v>
      </c>
      <c r="L34" s="149" t="s">
        <v>241</v>
      </c>
      <c r="M34" s="160" t="s">
        <v>241</v>
      </c>
      <c r="N34" s="146" t="s">
        <v>241</v>
      </c>
      <c r="O34" s="151">
        <v>17.469280099999999</v>
      </c>
      <c r="P34" s="149" t="s">
        <v>241</v>
      </c>
      <c r="Q34" s="145">
        <v>2.4940602784351312E-4</v>
      </c>
      <c r="R34" s="145">
        <v>2.1315513379123218E-5</v>
      </c>
    </row>
    <row r="35" spans="1:18" x14ac:dyDescent="0.2">
      <c r="A35" s="33" t="s">
        <v>1589</v>
      </c>
      <c r="B35" s="41" t="s">
        <v>1590</v>
      </c>
      <c r="C35" s="41" t="s">
        <v>241</v>
      </c>
      <c r="D35" s="41" t="s">
        <v>1591</v>
      </c>
      <c r="E35" s="41" t="s">
        <v>207</v>
      </c>
      <c r="F35" s="89" t="s">
        <v>416</v>
      </c>
      <c r="G35" s="84" t="s">
        <v>241</v>
      </c>
      <c r="H35" s="84" t="s">
        <v>1592</v>
      </c>
      <c r="I35" s="123">
        <v>0.89</v>
      </c>
      <c r="J35" s="84" t="s">
        <v>127</v>
      </c>
      <c r="K35" s="41">
        <v>4.2333799523162838E-2</v>
      </c>
      <c r="L35" s="41">
        <v>0.21960000000000002</v>
      </c>
      <c r="M35" s="92">
        <v>5659.76</v>
      </c>
      <c r="N35" s="89">
        <v>86.58</v>
      </c>
      <c r="O35" s="108">
        <v>17.469279999999998</v>
      </c>
      <c r="P35" s="41">
        <v>4.107254989855158E-4</v>
      </c>
      <c r="Q35" s="49">
        <v>2.4940602641582962E-4</v>
      </c>
      <c r="R35" s="49">
        <v>2.1315513257106092E-5</v>
      </c>
    </row>
    <row r="36" spans="1:18" s="142" customFormat="1" x14ac:dyDescent="0.2">
      <c r="A36" s="116" t="s">
        <v>144</v>
      </c>
      <c r="B36" s="149" t="s">
        <v>241</v>
      </c>
      <c r="C36" s="149" t="s">
        <v>241</v>
      </c>
      <c r="D36" s="149" t="s">
        <v>241</v>
      </c>
      <c r="E36" s="149" t="s">
        <v>241</v>
      </c>
      <c r="F36" s="146" t="s">
        <v>241</v>
      </c>
      <c r="G36" s="150" t="s">
        <v>241</v>
      </c>
      <c r="H36" s="150" t="s">
        <v>241</v>
      </c>
      <c r="I36" s="158" t="s">
        <v>241</v>
      </c>
      <c r="J36" s="150" t="s">
        <v>241</v>
      </c>
      <c r="K36" s="149" t="s">
        <v>241</v>
      </c>
      <c r="L36" s="149" t="s">
        <v>241</v>
      </c>
      <c r="M36" s="160" t="s">
        <v>241</v>
      </c>
      <c r="N36" s="146" t="s">
        <v>241</v>
      </c>
      <c r="O36" s="151">
        <v>0</v>
      </c>
      <c r="P36" s="149" t="s">
        <v>241</v>
      </c>
      <c r="Q36" s="145">
        <v>0</v>
      </c>
      <c r="R36" s="145">
        <v>0</v>
      </c>
    </row>
    <row r="37" spans="1:18" s="142" customFormat="1" x14ac:dyDescent="0.2">
      <c r="A37" s="116" t="s">
        <v>369</v>
      </c>
      <c r="B37" s="149" t="s">
        <v>241</v>
      </c>
      <c r="C37" s="149" t="s">
        <v>241</v>
      </c>
      <c r="D37" s="149" t="s">
        <v>241</v>
      </c>
      <c r="E37" s="149" t="s">
        <v>241</v>
      </c>
      <c r="F37" s="146" t="s">
        <v>241</v>
      </c>
      <c r="G37" s="150" t="s">
        <v>241</v>
      </c>
      <c r="H37" s="150" t="s">
        <v>241</v>
      </c>
      <c r="I37" s="158" t="s">
        <v>241</v>
      </c>
      <c r="J37" s="150" t="s">
        <v>241</v>
      </c>
      <c r="K37" s="149" t="s">
        <v>241</v>
      </c>
      <c r="L37" s="149" t="s">
        <v>241</v>
      </c>
      <c r="M37" s="160" t="s">
        <v>241</v>
      </c>
      <c r="N37" s="146" t="s">
        <v>241</v>
      </c>
      <c r="O37" s="151">
        <v>0</v>
      </c>
      <c r="P37" s="149" t="s">
        <v>241</v>
      </c>
      <c r="Q37" s="145">
        <v>0</v>
      </c>
      <c r="R37" s="145">
        <v>0</v>
      </c>
    </row>
    <row r="38" spans="1:18" s="142" customFormat="1" x14ac:dyDescent="0.2">
      <c r="A38" s="116" t="s">
        <v>1593</v>
      </c>
      <c r="B38" s="149" t="s">
        <v>241</v>
      </c>
      <c r="C38" s="149" t="s">
        <v>241</v>
      </c>
      <c r="D38" s="149" t="s">
        <v>241</v>
      </c>
      <c r="E38" s="149" t="s">
        <v>241</v>
      </c>
      <c r="F38" s="146" t="s">
        <v>241</v>
      </c>
      <c r="G38" s="150" t="s">
        <v>241</v>
      </c>
      <c r="H38" s="150" t="s">
        <v>241</v>
      </c>
      <c r="I38" s="158" t="s">
        <v>241</v>
      </c>
      <c r="J38" s="150" t="s">
        <v>241</v>
      </c>
      <c r="K38" s="149" t="s">
        <v>241</v>
      </c>
      <c r="L38" s="149" t="s">
        <v>241</v>
      </c>
      <c r="M38" s="160" t="s">
        <v>241</v>
      </c>
      <c r="N38" s="146" t="s">
        <v>241</v>
      </c>
      <c r="O38" s="151">
        <v>0</v>
      </c>
      <c r="P38" s="149" t="s">
        <v>241</v>
      </c>
      <c r="Q38" s="145">
        <v>0</v>
      </c>
      <c r="R38" s="145">
        <v>0</v>
      </c>
    </row>
    <row r="39" spans="1:18" s="142" customFormat="1" x14ac:dyDescent="0.2">
      <c r="A39" s="243" t="s">
        <v>1594</v>
      </c>
      <c r="B39" s="244" t="s">
        <v>241</v>
      </c>
      <c r="C39" s="244" t="s">
        <v>241</v>
      </c>
      <c r="D39" s="244" t="s">
        <v>241</v>
      </c>
      <c r="E39" s="244" t="s">
        <v>241</v>
      </c>
      <c r="F39" s="253" t="s">
        <v>241</v>
      </c>
      <c r="G39" s="251" t="s">
        <v>241</v>
      </c>
      <c r="H39" s="251" t="s">
        <v>241</v>
      </c>
      <c r="I39" s="255" t="s">
        <v>241</v>
      </c>
      <c r="J39" s="251" t="s">
        <v>241</v>
      </c>
      <c r="K39" s="244" t="s">
        <v>241</v>
      </c>
      <c r="L39" s="244" t="s">
        <v>241</v>
      </c>
      <c r="M39" s="252" t="s">
        <v>241</v>
      </c>
      <c r="N39" s="253" t="s">
        <v>241</v>
      </c>
      <c r="O39" s="249">
        <v>0</v>
      </c>
      <c r="P39" s="244" t="s">
        <v>241</v>
      </c>
      <c r="Q39" s="250">
        <v>0</v>
      </c>
      <c r="R39" s="250">
        <v>0</v>
      </c>
    </row>
    <row r="40" spans="1:18" s="142" customFormat="1" x14ac:dyDescent="0.2">
      <c r="A40" s="101" t="s">
        <v>231</v>
      </c>
      <c r="B40" s="152"/>
      <c r="C40" s="152"/>
      <c r="D40" s="152"/>
      <c r="E40" s="101"/>
      <c r="F40" s="153"/>
      <c r="G40" s="153"/>
      <c r="H40" s="153"/>
      <c r="I40" s="154"/>
      <c r="J40" s="155"/>
      <c r="K40" s="156"/>
      <c r="L40" s="156"/>
      <c r="M40" s="156"/>
      <c r="N40" s="155"/>
      <c r="O40" s="155"/>
      <c r="P40" s="161"/>
      <c r="Q40" s="161"/>
      <c r="R40" s="161"/>
    </row>
    <row r="41" spans="1:18" s="142" customFormat="1" x14ac:dyDescent="0.2">
      <c r="A41" s="101" t="s">
        <v>232</v>
      </c>
      <c r="B41" s="152"/>
      <c r="C41" s="152"/>
      <c r="D41" s="152"/>
      <c r="E41" s="101"/>
      <c r="F41" s="153"/>
      <c r="G41" s="153"/>
      <c r="H41" s="153"/>
      <c r="I41" s="154"/>
      <c r="J41" s="155"/>
      <c r="K41" s="156"/>
      <c r="L41" s="156"/>
      <c r="M41" s="156"/>
      <c r="N41" s="155"/>
      <c r="O41" s="155"/>
      <c r="P41" s="161"/>
      <c r="Q41" s="161"/>
      <c r="R41" s="161"/>
    </row>
    <row r="42" spans="1:18" s="142" customFormat="1" x14ac:dyDescent="0.2">
      <c r="A42" s="101" t="s">
        <v>233</v>
      </c>
      <c r="B42" s="152"/>
      <c r="C42" s="152"/>
      <c r="D42" s="152"/>
      <c r="E42" s="101"/>
      <c r="F42" s="153"/>
      <c r="G42" s="153"/>
      <c r="H42" s="153"/>
      <c r="I42" s="154"/>
      <c r="J42" s="155"/>
      <c r="K42" s="156"/>
      <c r="L42" s="156"/>
      <c r="M42" s="156"/>
      <c r="N42" s="155"/>
      <c r="O42" s="155"/>
      <c r="P42" s="161"/>
      <c r="Q42" s="161"/>
      <c r="R42" s="161"/>
    </row>
    <row r="43" spans="1:18" s="142" customFormat="1" x14ac:dyDescent="0.2">
      <c r="A43" s="101" t="s">
        <v>234</v>
      </c>
      <c r="B43" s="152"/>
      <c r="C43" s="152"/>
      <c r="D43" s="152"/>
      <c r="E43" s="101"/>
      <c r="F43" s="153"/>
      <c r="G43" s="153"/>
      <c r="H43" s="153"/>
      <c r="I43" s="154"/>
      <c r="J43" s="155"/>
      <c r="K43" s="156"/>
      <c r="L43" s="156"/>
      <c r="M43" s="156"/>
      <c r="N43" s="155"/>
      <c r="O43" s="155"/>
      <c r="P43" s="161"/>
      <c r="Q43" s="161"/>
      <c r="R43" s="161"/>
    </row>
    <row r="44" spans="1:18" s="142" customFormat="1" x14ac:dyDescent="0.2">
      <c r="A44" s="101" t="s">
        <v>235</v>
      </c>
      <c r="B44" s="152"/>
      <c r="C44" s="152"/>
      <c r="D44" s="152"/>
      <c r="E44" s="101"/>
      <c r="F44" s="153"/>
      <c r="G44" s="153"/>
      <c r="H44" s="153"/>
      <c r="I44" s="154"/>
      <c r="J44" s="155"/>
      <c r="K44" s="156"/>
      <c r="L44" s="156"/>
      <c r="M44" s="156"/>
      <c r="N44" s="155"/>
      <c r="O44" s="155"/>
      <c r="P44" s="161"/>
      <c r="Q44" s="161"/>
      <c r="R44" s="161"/>
    </row>
  </sheetData>
  <sortState ref="A31:AA33">
    <sortCondition ref="A31:A33" customList="א,ב,ג,ד,ה,ו,ז,ח,ט,י,כ,ל,מ,נ,ס,ע,פ,צ,ק,ר,ש,ת"/>
  </sortState>
  <mergeCells count="2">
    <mergeCell ref="A6:R6"/>
    <mergeCell ref="A5:R5"/>
  </mergeCells>
  <conditionalFormatting sqref="B10:H39 J10:J39 Q10:R39">
    <cfRule type="expression" dxfId="80" priority="290" stopIfTrue="1">
      <formula>OR(LEFT(#REF!,3)="TIR",LEFT(#REF!,2)="IR")</formula>
    </cfRule>
  </conditionalFormatting>
  <conditionalFormatting sqref="J1:J4 I10:I39 K10:N39 P10:Q39 J40:J55574">
    <cfRule type="expression" dxfId="79" priority="293" stopIfTrue="1">
      <formula>LEFT(#REF!,3)="TIR"</formula>
    </cfRule>
  </conditionalFormatting>
  <conditionalFormatting sqref="K7">
    <cfRule type="expression" dxfId="78" priority="298" stopIfTrue="1">
      <formula>LEFT(#REF!,3)="TIR"</formula>
    </cfRule>
  </conditionalFormatting>
  <conditionalFormatting sqref="A10:A39 O10:O39">
    <cfRule type="expression" dxfId="77" priority="299" stopIfTrue="1">
      <formula>#REF!&gt;0</formula>
    </cfRule>
    <cfRule type="expression" dxfId="76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9EE7-02C0-4CDD-B3DF-511E90BB2B96}">
  <sheetPr codeName="גיליון16">
    <pageSetUpPr fitToPage="1"/>
  </sheetPr>
  <dimension ref="A1:Q20"/>
  <sheetViews>
    <sheetView rightToLeft="1" zoomScale="80" zoomScaleNormal="80" workbookViewId="0">
      <selection activeCell="A7" sqref="A7:L15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2" style="83" bestFit="1" customWidth="1"/>
    <col min="7" max="7" width="10.5703125" style="83" customWidth="1"/>
    <col min="8" max="8" width="8.85546875" style="83" bestFit="1" customWidth="1"/>
    <col min="9" max="9" width="10.42578125" style="53" customWidth="1"/>
    <col min="10" max="10" width="22" style="85" customWidth="1"/>
    <col min="11" max="11" width="25.42578125" style="85" customWidth="1"/>
    <col min="12" max="12" width="20.7109375" style="87" customWidth="1"/>
    <col min="13" max="13" width="11.42578125" style="36" bestFit="1" customWidth="1"/>
    <col min="14" max="14" width="7.28515625" style="36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2"/>
      <c r="D1" s="22"/>
      <c r="E1" s="23"/>
      <c r="F1" s="83"/>
      <c r="G1" s="83"/>
      <c r="H1" s="83"/>
      <c r="I1" s="53"/>
      <c r="J1" s="85"/>
      <c r="K1" s="85"/>
      <c r="L1" s="86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2"/>
      <c r="D2" s="22"/>
      <c r="E2" s="23"/>
      <c r="F2" s="83"/>
      <c r="G2" s="83"/>
      <c r="H2" s="83"/>
      <c r="I2" s="53"/>
      <c r="J2" s="85"/>
      <c r="K2" s="85"/>
      <c r="L2" s="86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2"/>
      <c r="D3" s="22"/>
      <c r="E3" s="23"/>
      <c r="F3" s="83"/>
      <c r="G3" s="83"/>
      <c r="H3" s="83"/>
      <c r="I3" s="53"/>
      <c r="J3" s="85"/>
      <c r="K3" s="85"/>
      <c r="L3" s="86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22"/>
      <c r="E4" s="23"/>
      <c r="F4" s="83"/>
      <c r="G4" s="83"/>
      <c r="H4" s="83"/>
      <c r="I4" s="53"/>
      <c r="J4" s="85"/>
      <c r="K4" s="85"/>
      <c r="L4" s="86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10" t="s">
        <v>160</v>
      </c>
      <c r="B7" s="111" t="s">
        <v>69</v>
      </c>
      <c r="C7" s="111" t="s">
        <v>79</v>
      </c>
      <c r="D7" s="111" t="s">
        <v>74</v>
      </c>
      <c r="E7" s="111" t="s">
        <v>19</v>
      </c>
      <c r="F7" s="111" t="s">
        <v>6</v>
      </c>
      <c r="G7" s="112" t="s">
        <v>67</v>
      </c>
      <c r="H7" s="112" t="s">
        <v>68</v>
      </c>
      <c r="I7" s="112" t="s">
        <v>7</v>
      </c>
      <c r="J7" s="112" t="s">
        <v>17</v>
      </c>
      <c r="K7" s="113" t="s">
        <v>75</v>
      </c>
      <c r="L7" s="114" t="s">
        <v>8</v>
      </c>
    </row>
    <row r="8" spans="1:17" s="20" customFormat="1" x14ac:dyDescent="0.2">
      <c r="A8" s="43"/>
      <c r="B8" s="16"/>
      <c r="C8" s="16"/>
      <c r="D8" s="16"/>
      <c r="E8" s="16"/>
      <c r="F8" s="46"/>
      <c r="G8" s="15" t="s">
        <v>136</v>
      </c>
      <c r="H8" s="15"/>
      <c r="I8" s="15" t="s">
        <v>138</v>
      </c>
      <c r="J8" s="15" t="s">
        <v>9</v>
      </c>
      <c r="K8" s="47" t="s">
        <v>9</v>
      </c>
      <c r="L8" s="19" t="s">
        <v>9</v>
      </c>
    </row>
    <row r="9" spans="1:17" s="32" customFormat="1" ht="12.75" customHeight="1" x14ac:dyDescent="0.2">
      <c r="A9" s="43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81">
        <v>10</v>
      </c>
      <c r="L9" s="65">
        <v>11</v>
      </c>
    </row>
    <row r="10" spans="1:17" s="142" customFormat="1" ht="12.75" customHeight="1" thickBot="1" x14ac:dyDescent="0.25">
      <c r="A10" s="124" t="s">
        <v>59</v>
      </c>
      <c r="B10" s="90"/>
      <c r="C10" s="90"/>
      <c r="D10" s="90"/>
      <c r="E10" s="90"/>
      <c r="F10" s="125"/>
      <c r="G10" s="126"/>
      <c r="H10" s="125"/>
      <c r="I10" s="129">
        <v>42.815760300000001</v>
      </c>
      <c r="J10" s="90"/>
      <c r="K10" s="90">
        <v>1</v>
      </c>
      <c r="L10" s="82">
        <v>5.2242559870110666E-5</v>
      </c>
    </row>
    <row r="11" spans="1:17" s="142" customFormat="1" x14ac:dyDescent="0.2">
      <c r="A11" s="115" t="s">
        <v>140</v>
      </c>
      <c r="B11" s="145" t="s">
        <v>241</v>
      </c>
      <c r="C11" s="145" t="s">
        <v>241</v>
      </c>
      <c r="D11" s="145" t="s">
        <v>241</v>
      </c>
      <c r="E11" s="145" t="s">
        <v>241</v>
      </c>
      <c r="F11" s="146" t="s">
        <v>241</v>
      </c>
      <c r="G11" s="158" t="s">
        <v>241</v>
      </c>
      <c r="H11" s="146" t="s">
        <v>241</v>
      </c>
      <c r="I11" s="159">
        <v>42.815760099999999</v>
      </c>
      <c r="J11" s="145" t="s">
        <v>241</v>
      </c>
      <c r="K11" s="145">
        <v>0.99999999532882278</v>
      </c>
      <c r="L11" s="145">
        <v>5.2242559626076415E-5</v>
      </c>
    </row>
    <row r="12" spans="1:17" x14ac:dyDescent="0.2">
      <c r="A12" s="33" t="s">
        <v>1595</v>
      </c>
      <c r="B12" s="41" t="s">
        <v>1596</v>
      </c>
      <c r="C12" s="41" t="s">
        <v>241</v>
      </c>
      <c r="D12" s="41" t="s">
        <v>1591</v>
      </c>
      <c r="E12" s="41" t="s">
        <v>207</v>
      </c>
      <c r="F12" s="84" t="s">
        <v>127</v>
      </c>
      <c r="G12" s="92">
        <v>741.36</v>
      </c>
      <c r="H12" s="89">
        <v>1620</v>
      </c>
      <c r="I12" s="109">
        <v>42.815760000000004</v>
      </c>
      <c r="J12" s="49">
        <v>7.5395704187578453E-5</v>
      </c>
      <c r="K12" s="49">
        <v>0.99999999299323428</v>
      </c>
      <c r="L12" s="49">
        <v>5.2242559504059293E-5</v>
      </c>
      <c r="M12" s="28"/>
      <c r="N12" s="28"/>
      <c r="O12" s="28"/>
      <c r="P12" s="28"/>
    </row>
    <row r="13" spans="1:17" s="142" customFormat="1" x14ac:dyDescent="0.2">
      <c r="A13" s="116" t="s">
        <v>369</v>
      </c>
      <c r="B13" s="149" t="s">
        <v>241</v>
      </c>
      <c r="C13" s="149" t="s">
        <v>241</v>
      </c>
      <c r="D13" s="149" t="s">
        <v>241</v>
      </c>
      <c r="E13" s="149" t="s">
        <v>241</v>
      </c>
      <c r="F13" s="150" t="s">
        <v>241</v>
      </c>
      <c r="G13" s="160" t="s">
        <v>241</v>
      </c>
      <c r="H13" s="146" t="s">
        <v>241</v>
      </c>
      <c r="I13" s="147">
        <v>0</v>
      </c>
      <c r="J13" s="145" t="s">
        <v>241</v>
      </c>
      <c r="K13" s="145">
        <v>0</v>
      </c>
      <c r="L13" s="145">
        <v>0</v>
      </c>
    </row>
    <row r="14" spans="1:17" s="142" customFormat="1" x14ac:dyDescent="0.2">
      <c r="A14" s="116" t="s">
        <v>146</v>
      </c>
      <c r="B14" s="149" t="s">
        <v>241</v>
      </c>
      <c r="C14" s="149" t="s">
        <v>241</v>
      </c>
      <c r="D14" s="149" t="s">
        <v>241</v>
      </c>
      <c r="E14" s="149" t="s">
        <v>241</v>
      </c>
      <c r="F14" s="150" t="s">
        <v>241</v>
      </c>
      <c r="G14" s="160" t="s">
        <v>241</v>
      </c>
      <c r="H14" s="146" t="s">
        <v>241</v>
      </c>
      <c r="I14" s="147">
        <v>0</v>
      </c>
      <c r="J14" s="145" t="s">
        <v>241</v>
      </c>
      <c r="K14" s="145">
        <v>0</v>
      </c>
      <c r="L14" s="145">
        <v>0</v>
      </c>
    </row>
    <row r="15" spans="1:17" s="142" customFormat="1" x14ac:dyDescent="0.2">
      <c r="A15" s="243" t="s">
        <v>147</v>
      </c>
      <c r="B15" s="244" t="s">
        <v>241</v>
      </c>
      <c r="C15" s="244" t="s">
        <v>241</v>
      </c>
      <c r="D15" s="244" t="s">
        <v>241</v>
      </c>
      <c r="E15" s="244" t="s">
        <v>241</v>
      </c>
      <c r="F15" s="251" t="s">
        <v>241</v>
      </c>
      <c r="G15" s="252" t="s">
        <v>241</v>
      </c>
      <c r="H15" s="253" t="s">
        <v>241</v>
      </c>
      <c r="I15" s="256">
        <v>0</v>
      </c>
      <c r="J15" s="250" t="s">
        <v>241</v>
      </c>
      <c r="K15" s="250">
        <v>0</v>
      </c>
      <c r="L15" s="250">
        <v>0</v>
      </c>
    </row>
    <row r="16" spans="1:17" s="142" customFormat="1" x14ac:dyDescent="0.2">
      <c r="A16" s="101" t="s">
        <v>231</v>
      </c>
      <c r="B16" s="152"/>
      <c r="C16" s="152"/>
      <c r="D16" s="152"/>
      <c r="E16" s="101"/>
      <c r="F16" s="153"/>
      <c r="G16" s="153"/>
      <c r="H16" s="153"/>
      <c r="I16" s="154"/>
      <c r="J16" s="155"/>
      <c r="K16" s="155"/>
      <c r="L16" s="156"/>
      <c r="M16" s="173"/>
      <c r="N16" s="173"/>
      <c r="O16" s="157"/>
      <c r="P16" s="157"/>
    </row>
    <row r="17" spans="1:16" s="142" customFormat="1" x14ac:dyDescent="0.2">
      <c r="A17" s="101" t="s">
        <v>232</v>
      </c>
      <c r="B17" s="152"/>
      <c r="C17" s="152"/>
      <c r="D17" s="152"/>
      <c r="E17" s="101"/>
      <c r="F17" s="153"/>
      <c r="G17" s="153"/>
      <c r="H17" s="153"/>
      <c r="I17" s="154"/>
      <c r="J17" s="155"/>
      <c r="K17" s="155"/>
      <c r="L17" s="156"/>
      <c r="M17" s="173"/>
      <c r="N17" s="173"/>
      <c r="O17" s="157"/>
      <c r="P17" s="157"/>
    </row>
    <row r="18" spans="1:16" s="142" customFormat="1" x14ac:dyDescent="0.2">
      <c r="A18" s="101" t="s">
        <v>233</v>
      </c>
      <c r="B18" s="152"/>
      <c r="C18" s="152"/>
      <c r="D18" s="152"/>
      <c r="E18" s="101"/>
      <c r="F18" s="153"/>
      <c r="G18" s="153"/>
      <c r="H18" s="153"/>
      <c r="I18" s="154"/>
      <c r="J18" s="155"/>
      <c r="K18" s="155"/>
      <c r="L18" s="156"/>
      <c r="M18" s="173"/>
      <c r="N18" s="173"/>
      <c r="O18" s="157"/>
      <c r="P18" s="157"/>
    </row>
    <row r="19" spans="1:16" s="142" customFormat="1" x14ac:dyDescent="0.2">
      <c r="A19" s="101" t="s">
        <v>234</v>
      </c>
      <c r="B19" s="152"/>
      <c r="C19" s="152"/>
      <c r="D19" s="152"/>
      <c r="E19" s="101"/>
      <c r="F19" s="153"/>
      <c r="G19" s="153"/>
      <c r="H19" s="153"/>
      <c r="I19" s="154"/>
      <c r="J19" s="155"/>
      <c r="K19" s="155"/>
      <c r="L19" s="156"/>
      <c r="M19" s="173"/>
      <c r="N19" s="173"/>
      <c r="O19" s="157"/>
      <c r="P19" s="157"/>
    </row>
    <row r="20" spans="1:16" s="142" customFormat="1" x14ac:dyDescent="0.2">
      <c r="A20" s="101" t="s">
        <v>235</v>
      </c>
      <c r="B20" s="152"/>
      <c r="C20" s="152"/>
      <c r="D20" s="152"/>
      <c r="E20" s="101"/>
      <c r="F20" s="153"/>
      <c r="G20" s="153"/>
      <c r="H20" s="153"/>
      <c r="I20" s="154"/>
      <c r="J20" s="155"/>
      <c r="K20" s="155"/>
      <c r="L20" s="156"/>
      <c r="M20" s="173"/>
      <c r="N20" s="173"/>
      <c r="O20" s="157"/>
      <c r="P20" s="157"/>
    </row>
  </sheetData>
  <mergeCells count="2">
    <mergeCell ref="A6:L6"/>
    <mergeCell ref="A5:L5"/>
  </mergeCells>
  <conditionalFormatting sqref="J1:K4 G10:H15 J10:J55550">
    <cfRule type="expression" dxfId="75" priority="312" stopIfTrue="1">
      <formula>LEFT(#REF!,3)="TIR"</formula>
    </cfRule>
  </conditionalFormatting>
  <conditionalFormatting sqref="B10:F15 K10:K15 L11:L15">
    <cfRule type="expression" dxfId="74" priority="315" stopIfTrue="1">
      <formula>OR(LEFT(#REF!,3)="TIR",LEFT(#REF!,2)="IR")</formula>
    </cfRule>
  </conditionalFormatting>
  <conditionalFormatting sqref="A10:A15 I10:I15">
    <cfRule type="expression" dxfId="73" priority="318" stopIfTrue="1">
      <formula>#REF!&gt;0</formula>
    </cfRule>
    <cfRule type="expression" dxfId="72" priority="319" stopIfTrue="1">
      <formula>LEFT(#REF!,3)="TIR"</formula>
    </cfRule>
  </conditionalFormatting>
  <conditionalFormatting sqref="C10:D15">
    <cfRule type="expression" dxfId="71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159D-09E7-473C-9B04-E3D02D5EC7C5}">
  <sheetPr codeName="גיליון17">
    <pageSetUpPr fitToPage="1"/>
  </sheetPr>
  <dimension ref="A1:Q30"/>
  <sheetViews>
    <sheetView rightToLeft="1" zoomScale="80" zoomScaleNormal="80" workbookViewId="0">
      <selection activeCell="A7" sqref="A7:J25"/>
    </sheetView>
  </sheetViews>
  <sheetFormatPr defaultRowHeight="12.75" x14ac:dyDescent="0.2"/>
  <cols>
    <col min="1" max="1" width="33" style="23" bestFit="1" customWidth="1"/>
    <col min="2" max="2" width="13.5703125" style="22" bestFit="1" customWidth="1"/>
    <col min="3" max="3" width="12" style="83" bestFit="1" customWidth="1"/>
    <col min="4" max="4" width="14.140625" style="83" customWidth="1"/>
    <col min="5" max="5" width="10.85546875" style="83" bestFit="1" customWidth="1"/>
    <col min="6" max="6" width="7" style="53" customWidth="1"/>
    <col min="7" max="7" width="10.42578125" style="85" customWidth="1"/>
    <col min="8" max="8" width="22" style="87" customWidth="1"/>
    <col min="9" max="9" width="25.42578125" style="87" customWidth="1"/>
    <col min="10" max="10" width="20.7109375" style="87" customWidth="1"/>
    <col min="11" max="11" width="7.28515625" style="36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83"/>
      <c r="D1" s="83"/>
      <c r="E1" s="83"/>
      <c r="F1" s="53"/>
      <c r="G1" s="85"/>
      <c r="H1" s="86"/>
      <c r="I1" s="86"/>
      <c r="J1" s="86"/>
      <c r="K1" s="27"/>
      <c r="L1" s="26"/>
      <c r="M1" s="26"/>
      <c r="N1" s="28"/>
    </row>
    <row r="2" spans="1:17" s="20" customFormat="1" x14ac:dyDescent="0.2">
      <c r="A2" s="23" t="s">
        <v>227</v>
      </c>
      <c r="B2" s="22" t="s">
        <v>153</v>
      </c>
      <c r="C2" s="83"/>
      <c r="D2" s="83"/>
      <c r="E2" s="83"/>
      <c r="F2" s="53"/>
      <c r="G2" s="85"/>
      <c r="H2" s="86"/>
      <c r="I2" s="86"/>
      <c r="J2" s="86"/>
      <c r="K2" s="27"/>
      <c r="L2" s="26"/>
      <c r="M2" s="26"/>
      <c r="N2" s="28"/>
    </row>
    <row r="3" spans="1:17" s="20" customFormat="1" x14ac:dyDescent="0.2">
      <c r="A3" s="23" t="s">
        <v>228</v>
      </c>
      <c r="B3" s="22" t="s">
        <v>229</v>
      </c>
      <c r="C3" s="83"/>
      <c r="D3" s="83"/>
      <c r="E3" s="83"/>
      <c r="F3" s="53"/>
      <c r="G3" s="85"/>
      <c r="H3" s="86"/>
      <c r="I3" s="86"/>
      <c r="J3" s="86"/>
      <c r="K3" s="27"/>
      <c r="L3" s="26"/>
      <c r="M3" s="26"/>
      <c r="N3" s="28"/>
    </row>
    <row r="4" spans="1:17" s="20" customFormat="1" ht="13.5" thickBot="1" x14ac:dyDescent="0.25">
      <c r="A4" s="23" t="s">
        <v>230</v>
      </c>
      <c r="B4" s="22" t="s">
        <v>238</v>
      </c>
      <c r="C4" s="83"/>
      <c r="D4" s="83"/>
      <c r="E4" s="83"/>
      <c r="F4" s="53"/>
      <c r="G4" s="85"/>
      <c r="H4" s="86"/>
      <c r="I4" s="86"/>
      <c r="J4" s="86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10" t="s">
        <v>160</v>
      </c>
      <c r="B7" s="111" t="s">
        <v>69</v>
      </c>
      <c r="C7" s="111" t="s">
        <v>6</v>
      </c>
      <c r="D7" s="111" t="s">
        <v>13</v>
      </c>
      <c r="E7" s="112" t="s">
        <v>67</v>
      </c>
      <c r="F7" s="112" t="s">
        <v>68</v>
      </c>
      <c r="G7" s="112" t="s">
        <v>29</v>
      </c>
      <c r="H7" s="113" t="s">
        <v>17</v>
      </c>
      <c r="I7" s="113" t="s">
        <v>75</v>
      </c>
      <c r="J7" s="114" t="s">
        <v>8</v>
      </c>
      <c r="K7" s="27"/>
    </row>
    <row r="8" spans="1:17" s="20" customFormat="1" x14ac:dyDescent="0.2">
      <c r="A8" s="43"/>
      <c r="B8" s="16"/>
      <c r="C8" s="46"/>
      <c r="D8" s="45" t="s">
        <v>15</v>
      </c>
      <c r="E8" s="15" t="s">
        <v>136</v>
      </c>
      <c r="F8" s="15"/>
      <c r="G8" s="15" t="s">
        <v>138</v>
      </c>
      <c r="H8" s="47" t="s">
        <v>9</v>
      </c>
      <c r="I8" s="47" t="s">
        <v>9</v>
      </c>
      <c r="J8" s="19" t="s">
        <v>9</v>
      </c>
    </row>
    <row r="9" spans="1:17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7" s="142" customFormat="1" ht="12.75" customHeight="1" thickBot="1" x14ac:dyDescent="0.25">
      <c r="A10" s="124" t="s">
        <v>60</v>
      </c>
      <c r="B10" s="90" t="s">
        <v>241</v>
      </c>
      <c r="C10" s="125" t="s">
        <v>241</v>
      </c>
      <c r="D10" s="125" t="s">
        <v>241</v>
      </c>
      <c r="E10" s="126" t="s">
        <v>241</v>
      </c>
      <c r="F10" s="125" t="s">
        <v>241</v>
      </c>
      <c r="G10" s="129">
        <v>3614.2966907999999</v>
      </c>
      <c r="H10" s="90" t="s">
        <v>241</v>
      </c>
      <c r="I10" s="90">
        <v>1</v>
      </c>
      <c r="J10" s="105">
        <v>4.4100609199613314E-3</v>
      </c>
    </row>
    <row r="11" spans="1:17" s="142" customFormat="1" x14ac:dyDescent="0.2">
      <c r="A11" s="115" t="s">
        <v>1597</v>
      </c>
      <c r="B11" s="145" t="s">
        <v>241</v>
      </c>
      <c r="C11" s="146" t="s">
        <v>241</v>
      </c>
      <c r="D11" s="146" t="s">
        <v>241</v>
      </c>
      <c r="E11" s="158" t="s">
        <v>241</v>
      </c>
      <c r="F11" s="146" t="s">
        <v>241</v>
      </c>
      <c r="G11" s="159">
        <v>0</v>
      </c>
      <c r="H11" s="145" t="s">
        <v>241</v>
      </c>
      <c r="I11" s="145">
        <v>0</v>
      </c>
      <c r="J11" s="145">
        <v>0</v>
      </c>
    </row>
    <row r="12" spans="1:17" s="142" customFormat="1" x14ac:dyDescent="0.2">
      <c r="A12" s="116" t="s">
        <v>1598</v>
      </c>
      <c r="B12" s="149" t="s">
        <v>241</v>
      </c>
      <c r="C12" s="150" t="s">
        <v>241</v>
      </c>
      <c r="D12" s="150" t="s">
        <v>241</v>
      </c>
      <c r="E12" s="160" t="s">
        <v>241</v>
      </c>
      <c r="F12" s="150" t="s">
        <v>241</v>
      </c>
      <c r="G12" s="151">
        <v>0</v>
      </c>
      <c r="H12" s="149" t="s">
        <v>241</v>
      </c>
      <c r="I12" s="149">
        <v>0</v>
      </c>
      <c r="J12" s="149">
        <v>0</v>
      </c>
    </row>
    <row r="13" spans="1:17" s="142" customFormat="1" x14ac:dyDescent="0.2">
      <c r="A13" s="116" t="s">
        <v>1599</v>
      </c>
      <c r="B13" s="149" t="s">
        <v>241</v>
      </c>
      <c r="C13" s="150" t="s">
        <v>241</v>
      </c>
      <c r="D13" s="150" t="s">
        <v>241</v>
      </c>
      <c r="E13" s="160" t="s">
        <v>241</v>
      </c>
      <c r="F13" s="150" t="s">
        <v>241</v>
      </c>
      <c r="G13" s="151">
        <v>0</v>
      </c>
      <c r="H13" s="149" t="s">
        <v>241</v>
      </c>
      <c r="I13" s="149">
        <v>0</v>
      </c>
      <c r="J13" s="149">
        <v>0</v>
      </c>
    </row>
    <row r="14" spans="1:17" s="142" customFormat="1" x14ac:dyDescent="0.2">
      <c r="A14" s="116" t="s">
        <v>1600</v>
      </c>
      <c r="B14" s="149" t="s">
        <v>241</v>
      </c>
      <c r="C14" s="150" t="s">
        <v>241</v>
      </c>
      <c r="D14" s="150" t="s">
        <v>241</v>
      </c>
      <c r="E14" s="160" t="s">
        <v>241</v>
      </c>
      <c r="F14" s="150" t="s">
        <v>241</v>
      </c>
      <c r="G14" s="151">
        <v>0</v>
      </c>
      <c r="H14" s="149" t="s">
        <v>241</v>
      </c>
      <c r="I14" s="149">
        <v>0</v>
      </c>
      <c r="J14" s="149">
        <v>0</v>
      </c>
    </row>
    <row r="15" spans="1:17" s="142" customFormat="1" x14ac:dyDescent="0.2">
      <c r="A15" s="116" t="s">
        <v>1601</v>
      </c>
      <c r="B15" s="149" t="s">
        <v>241</v>
      </c>
      <c r="C15" s="150" t="s">
        <v>241</v>
      </c>
      <c r="D15" s="150" t="s">
        <v>241</v>
      </c>
      <c r="E15" s="160" t="s">
        <v>241</v>
      </c>
      <c r="F15" s="150" t="s">
        <v>241</v>
      </c>
      <c r="G15" s="151">
        <v>0</v>
      </c>
      <c r="H15" s="149" t="s">
        <v>241</v>
      </c>
      <c r="I15" s="149">
        <v>0</v>
      </c>
      <c r="J15" s="149">
        <v>0</v>
      </c>
    </row>
    <row r="16" spans="1:17" s="142" customFormat="1" x14ac:dyDescent="0.2">
      <c r="A16" s="116" t="s">
        <v>1602</v>
      </c>
      <c r="B16" s="149" t="s">
        <v>241</v>
      </c>
      <c r="C16" s="150" t="s">
        <v>241</v>
      </c>
      <c r="D16" s="150" t="s">
        <v>241</v>
      </c>
      <c r="E16" s="160" t="s">
        <v>241</v>
      </c>
      <c r="F16" s="150" t="s">
        <v>241</v>
      </c>
      <c r="G16" s="151">
        <v>3614.2966904</v>
      </c>
      <c r="H16" s="149" t="s">
        <v>241</v>
      </c>
      <c r="I16" s="149">
        <v>0.99999999988932842</v>
      </c>
      <c r="J16" s="149">
        <v>4.4100609194732627E-3</v>
      </c>
    </row>
    <row r="17" spans="1:13" s="142" customFormat="1" x14ac:dyDescent="0.2">
      <c r="A17" s="116" t="s">
        <v>1598</v>
      </c>
      <c r="B17" s="149" t="s">
        <v>241</v>
      </c>
      <c r="C17" s="150" t="s">
        <v>241</v>
      </c>
      <c r="D17" s="150" t="s">
        <v>241</v>
      </c>
      <c r="E17" s="160" t="s">
        <v>241</v>
      </c>
      <c r="F17" s="150" t="s">
        <v>241</v>
      </c>
      <c r="G17" s="151">
        <v>0</v>
      </c>
      <c r="H17" s="149" t="s">
        <v>241</v>
      </c>
      <c r="I17" s="149">
        <v>0</v>
      </c>
      <c r="J17" s="149">
        <v>0</v>
      </c>
    </row>
    <row r="18" spans="1:13" s="142" customFormat="1" x14ac:dyDescent="0.2">
      <c r="A18" s="116" t="s">
        <v>1599</v>
      </c>
      <c r="B18" s="149" t="s">
        <v>241</v>
      </c>
      <c r="C18" s="150" t="s">
        <v>241</v>
      </c>
      <c r="D18" s="150" t="s">
        <v>241</v>
      </c>
      <c r="E18" s="160" t="s">
        <v>241</v>
      </c>
      <c r="F18" s="150" t="s">
        <v>241</v>
      </c>
      <c r="G18" s="151">
        <v>0</v>
      </c>
      <c r="H18" s="149" t="s">
        <v>241</v>
      </c>
      <c r="I18" s="149">
        <v>0</v>
      </c>
      <c r="J18" s="149">
        <v>0</v>
      </c>
    </row>
    <row r="19" spans="1:13" s="142" customFormat="1" x14ac:dyDescent="0.2">
      <c r="A19" s="116" t="s">
        <v>1600</v>
      </c>
      <c r="B19" s="149" t="s">
        <v>241</v>
      </c>
      <c r="C19" s="150" t="s">
        <v>241</v>
      </c>
      <c r="D19" s="150" t="s">
        <v>241</v>
      </c>
      <c r="E19" s="160" t="s">
        <v>241</v>
      </c>
      <c r="F19" s="150" t="s">
        <v>241</v>
      </c>
      <c r="G19" s="151">
        <v>271.0735401</v>
      </c>
      <c r="H19" s="149" t="s">
        <v>241</v>
      </c>
      <c r="I19" s="149">
        <v>7.5000356442791002E-2</v>
      </c>
      <c r="J19" s="149">
        <v>3.3075614093152267E-4</v>
      </c>
    </row>
    <row r="20" spans="1:13" x14ac:dyDescent="0.2">
      <c r="A20" s="33" t="s">
        <v>1603</v>
      </c>
      <c r="B20" s="41" t="s">
        <v>1604</v>
      </c>
      <c r="C20" s="84" t="s">
        <v>127</v>
      </c>
      <c r="D20" s="84" t="s">
        <v>1605</v>
      </c>
      <c r="E20" s="92">
        <v>80254.259999999995</v>
      </c>
      <c r="F20" s="84">
        <v>0.94740000000000002</v>
      </c>
      <c r="G20" s="108">
        <v>271.07353999999998</v>
      </c>
      <c r="H20" s="41" t="s">
        <v>241</v>
      </c>
      <c r="I20" s="41">
        <v>7.5000356415123107E-2</v>
      </c>
      <c r="J20" s="41">
        <v>3.3075614080950552E-4</v>
      </c>
      <c r="K20" s="28"/>
      <c r="L20" s="28"/>
      <c r="M20" s="28"/>
    </row>
    <row r="21" spans="1:13" s="142" customFormat="1" x14ac:dyDescent="0.2">
      <c r="A21" s="116" t="s">
        <v>1601</v>
      </c>
      <c r="B21" s="149" t="s">
        <v>241</v>
      </c>
      <c r="C21" s="150" t="s">
        <v>241</v>
      </c>
      <c r="D21" s="150" t="s">
        <v>241</v>
      </c>
      <c r="E21" s="160" t="s">
        <v>241</v>
      </c>
      <c r="F21" s="150" t="s">
        <v>241</v>
      </c>
      <c r="G21" s="151">
        <v>3343.2231500999997</v>
      </c>
      <c r="H21" s="149" t="s">
        <v>241</v>
      </c>
      <c r="I21" s="149">
        <v>0.92499964339120155</v>
      </c>
      <c r="J21" s="149">
        <v>4.0793047782977055E-3</v>
      </c>
    </row>
    <row r="22" spans="1:13" x14ac:dyDescent="0.2">
      <c r="A22" s="33" t="s">
        <v>1606</v>
      </c>
      <c r="B22" s="41" t="s">
        <v>1607</v>
      </c>
      <c r="C22" s="84" t="s">
        <v>127</v>
      </c>
      <c r="D22" s="84" t="s">
        <v>1608</v>
      </c>
      <c r="E22" s="92">
        <v>213220.53</v>
      </c>
      <c r="F22" s="84">
        <v>1.1052</v>
      </c>
      <c r="G22" s="108">
        <v>840.13346999999999</v>
      </c>
      <c r="H22" s="41" t="s">
        <v>241</v>
      </c>
      <c r="I22" s="41">
        <v>0.23244728971434886</v>
      </c>
      <c r="J22" s="41">
        <v>1.0251067083201794E-3</v>
      </c>
      <c r="K22" s="28"/>
      <c r="L22" s="28"/>
      <c r="M22" s="28"/>
    </row>
    <row r="23" spans="1:13" x14ac:dyDescent="0.2">
      <c r="A23" s="33" t="s">
        <v>1609</v>
      </c>
      <c r="B23" s="41" t="s">
        <v>1610</v>
      </c>
      <c r="C23" s="84" t="s">
        <v>127</v>
      </c>
      <c r="D23" s="84" t="s">
        <v>1611</v>
      </c>
      <c r="E23" s="92">
        <v>216289.8</v>
      </c>
      <c r="F23" s="84">
        <v>1.0176000000000001</v>
      </c>
      <c r="G23" s="108">
        <v>784.6594399999999</v>
      </c>
      <c r="H23" s="41" t="s">
        <v>241</v>
      </c>
      <c r="I23" s="41">
        <v>0.21709879047763533</v>
      </c>
      <c r="J23" s="41">
        <v>9.5741889165629277E-4</v>
      </c>
      <c r="K23" s="28"/>
      <c r="L23" s="28"/>
      <c r="M23" s="28"/>
    </row>
    <row r="24" spans="1:13" x14ac:dyDescent="0.2">
      <c r="A24" s="33" t="s">
        <v>1612</v>
      </c>
      <c r="B24" s="41" t="s">
        <v>1613</v>
      </c>
      <c r="C24" s="84" t="s">
        <v>127</v>
      </c>
      <c r="D24" s="84" t="s">
        <v>1614</v>
      </c>
      <c r="E24" s="92">
        <v>344587.37</v>
      </c>
      <c r="F24" s="84">
        <v>1.1623000000000001</v>
      </c>
      <c r="G24" s="108">
        <v>1427.9364699999999</v>
      </c>
      <c r="H24" s="41" t="s">
        <v>241</v>
      </c>
      <c r="I24" s="41">
        <v>0.39508003690862908</v>
      </c>
      <c r="J24" s="41">
        <v>1.7423270310276255E-3</v>
      </c>
      <c r="K24" s="28"/>
      <c r="L24" s="28"/>
      <c r="M24" s="28"/>
    </row>
    <row r="25" spans="1:13" x14ac:dyDescent="0.2">
      <c r="A25" s="241" t="s">
        <v>1615</v>
      </c>
      <c r="B25" s="235" t="s">
        <v>1616</v>
      </c>
      <c r="C25" s="237" t="s">
        <v>127</v>
      </c>
      <c r="D25" s="237" t="s">
        <v>1617</v>
      </c>
      <c r="E25" s="242">
        <v>81484.929999999993</v>
      </c>
      <c r="F25" s="237">
        <v>1</v>
      </c>
      <c r="G25" s="238">
        <v>290.49377000000004</v>
      </c>
      <c r="H25" s="235" t="s">
        <v>241</v>
      </c>
      <c r="I25" s="235">
        <v>8.0373526262920381E-2</v>
      </c>
      <c r="J25" s="235">
        <v>3.5445214717159089E-4</v>
      </c>
      <c r="K25" s="28"/>
      <c r="L25" s="28"/>
      <c r="M25" s="28"/>
    </row>
    <row r="26" spans="1:13" s="142" customFormat="1" x14ac:dyDescent="0.2">
      <c r="A26" s="101" t="s">
        <v>231</v>
      </c>
      <c r="B26" s="152"/>
      <c r="C26" s="153"/>
      <c r="D26" s="153"/>
      <c r="E26" s="153"/>
      <c r="F26" s="154"/>
      <c r="G26" s="155"/>
      <c r="H26" s="156"/>
      <c r="I26" s="156"/>
      <c r="J26" s="156"/>
      <c r="K26" s="173"/>
      <c r="L26" s="157"/>
      <c r="M26" s="157"/>
    </row>
    <row r="27" spans="1:13" s="142" customFormat="1" x14ac:dyDescent="0.2">
      <c r="A27" s="101" t="s">
        <v>232</v>
      </c>
      <c r="B27" s="152"/>
      <c r="C27" s="153"/>
      <c r="D27" s="153"/>
      <c r="E27" s="153"/>
      <c r="F27" s="154"/>
      <c r="G27" s="155"/>
      <c r="H27" s="156"/>
      <c r="I27" s="156"/>
      <c r="J27" s="156"/>
      <c r="K27" s="173"/>
      <c r="L27" s="157"/>
      <c r="M27" s="157"/>
    </row>
    <row r="28" spans="1:13" s="142" customFormat="1" x14ac:dyDescent="0.2">
      <c r="A28" s="101" t="s">
        <v>233</v>
      </c>
      <c r="B28" s="152"/>
      <c r="C28" s="153"/>
      <c r="D28" s="153"/>
      <c r="E28" s="153"/>
      <c r="F28" s="154"/>
      <c r="G28" s="155"/>
      <c r="H28" s="156"/>
      <c r="I28" s="156"/>
      <c r="J28" s="156"/>
      <c r="K28" s="173"/>
      <c r="L28" s="157"/>
      <c r="M28" s="157"/>
    </row>
    <row r="29" spans="1:13" s="142" customFormat="1" x14ac:dyDescent="0.2">
      <c r="A29" s="101" t="s">
        <v>234</v>
      </c>
      <c r="B29" s="152"/>
      <c r="C29" s="153"/>
      <c r="D29" s="153"/>
      <c r="E29" s="153"/>
      <c r="F29" s="154"/>
      <c r="G29" s="155"/>
      <c r="H29" s="156"/>
      <c r="I29" s="156"/>
      <c r="J29" s="156"/>
      <c r="K29" s="173"/>
      <c r="L29" s="157"/>
      <c r="M29" s="157"/>
    </row>
    <row r="30" spans="1:13" s="142" customFormat="1" x14ac:dyDescent="0.2">
      <c r="A30" s="101" t="s">
        <v>235</v>
      </c>
      <c r="B30" s="152"/>
      <c r="C30" s="153"/>
      <c r="D30" s="153"/>
      <c r="E30" s="153"/>
      <c r="F30" s="154"/>
      <c r="G30" s="155"/>
      <c r="H30" s="156"/>
      <c r="I30" s="156"/>
      <c r="J30" s="156"/>
      <c r="K30" s="173"/>
      <c r="L30" s="157"/>
      <c r="M30" s="157"/>
    </row>
  </sheetData>
  <mergeCells count="2">
    <mergeCell ref="A6:J6"/>
    <mergeCell ref="A5:J5"/>
  </mergeCells>
  <conditionalFormatting sqref="B11:D25 I11:J25">
    <cfRule type="expression" dxfId="70" priority="326" stopIfTrue="1">
      <formula>OR(LEFT(#REF!,3)="TIR",LEFT(#REF!,2)="IR")</formula>
    </cfRule>
  </conditionalFormatting>
  <conditionalFormatting sqref="A11:A25 G11:G25">
    <cfRule type="expression" dxfId="69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956E-B89D-455B-9493-BDF590F27673}">
  <sheetPr codeName="גיליון18">
    <pageSetUpPr fitToPage="1"/>
  </sheetPr>
  <dimension ref="A1:R18"/>
  <sheetViews>
    <sheetView rightToLeft="1" zoomScale="80" zoomScaleNormal="80" workbookViewId="0">
      <selection activeCell="A7" sqref="A7:K13"/>
    </sheetView>
  </sheetViews>
  <sheetFormatPr defaultRowHeight="12.75" x14ac:dyDescent="0.2"/>
  <cols>
    <col min="1" max="1" width="33.42578125" style="23" bestFit="1" customWidth="1"/>
    <col min="2" max="2" width="13.5703125" style="22" bestFit="1" customWidth="1"/>
    <col min="3" max="3" width="13.7109375" style="23" bestFit="1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" style="36" customWidth="1"/>
    <col min="10" max="10" width="25.42578125" style="36" customWidth="1"/>
    <col min="11" max="11" width="20.7109375" style="36" customWidth="1"/>
    <col min="12" max="12" width="7.28515625" style="36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10" t="s">
        <v>160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17</v>
      </c>
      <c r="J7" s="113" t="s">
        <v>75</v>
      </c>
      <c r="K7" s="114" t="s">
        <v>8</v>
      </c>
      <c r="L7" s="27"/>
    </row>
    <row r="8" spans="1:18" s="20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7" t="s">
        <v>9</v>
      </c>
      <c r="J8" s="47" t="s">
        <v>9</v>
      </c>
      <c r="K8" s="19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16">
        <v>7</v>
      </c>
      <c r="I9" s="16">
        <v>8</v>
      </c>
      <c r="J9" s="16">
        <v>9</v>
      </c>
      <c r="K9" s="65">
        <v>10</v>
      </c>
    </row>
    <row r="10" spans="1:18" s="142" customFormat="1" ht="12.75" customHeight="1" thickBot="1" x14ac:dyDescent="0.25">
      <c r="A10" s="124" t="s">
        <v>55</v>
      </c>
      <c r="B10" s="90" t="s">
        <v>241</v>
      </c>
      <c r="C10" s="90" t="s">
        <v>241</v>
      </c>
      <c r="D10" s="162" t="s">
        <v>241</v>
      </c>
      <c r="E10" s="162" t="s">
        <v>241</v>
      </c>
      <c r="F10" s="164" t="s">
        <v>241</v>
      </c>
      <c r="G10" s="162" t="s">
        <v>241</v>
      </c>
      <c r="H10" s="178">
        <v>69.32986571070802</v>
      </c>
      <c r="I10" s="93"/>
      <c r="J10" s="107">
        <v>1</v>
      </c>
      <c r="K10" s="106">
        <v>8.4594309076847012E-5</v>
      </c>
    </row>
    <row r="11" spans="1:18" s="142" customFormat="1" x14ac:dyDescent="0.2">
      <c r="A11" s="115" t="s">
        <v>1618</v>
      </c>
      <c r="B11" s="145" t="s">
        <v>241</v>
      </c>
      <c r="C11" s="145" t="s">
        <v>241</v>
      </c>
      <c r="D11" s="165" t="s">
        <v>241</v>
      </c>
      <c r="E11" s="165" t="s">
        <v>241</v>
      </c>
      <c r="F11" s="167" t="s">
        <v>241</v>
      </c>
      <c r="G11" s="165" t="s">
        <v>241</v>
      </c>
      <c r="H11" s="147">
        <v>69.329865610708026</v>
      </c>
      <c r="I11" s="145" t="s">
        <v>241</v>
      </c>
      <c r="J11" s="145">
        <v>0.99999999855762034</v>
      </c>
      <c r="K11" s="145">
        <v>8.4594308954829897E-5</v>
      </c>
    </row>
    <row r="12" spans="1:18" x14ac:dyDescent="0.2">
      <c r="A12" s="33" t="s">
        <v>1619</v>
      </c>
      <c r="B12" s="41" t="s">
        <v>1620</v>
      </c>
      <c r="C12" s="41" t="s">
        <v>1621</v>
      </c>
      <c r="D12" s="42" t="s">
        <v>247</v>
      </c>
      <c r="E12" s="42" t="s">
        <v>1622</v>
      </c>
      <c r="F12" s="135">
        <v>3239.7133416218703</v>
      </c>
      <c r="G12" s="42">
        <v>2140</v>
      </c>
      <c r="H12" s="108">
        <v>69.329865510708032</v>
      </c>
      <c r="I12" s="41" t="s">
        <v>241</v>
      </c>
      <c r="J12" s="49">
        <v>0.99999999711524046</v>
      </c>
      <c r="K12" s="49">
        <v>8.4594308832812781E-5</v>
      </c>
      <c r="L12" s="28"/>
      <c r="M12" s="28"/>
      <c r="N12" s="28"/>
    </row>
    <row r="13" spans="1:18" s="142" customFormat="1" x14ac:dyDescent="0.2">
      <c r="A13" s="243" t="s">
        <v>1623</v>
      </c>
      <c r="B13" s="244" t="s">
        <v>241</v>
      </c>
      <c r="C13" s="244" t="s">
        <v>241</v>
      </c>
      <c r="D13" s="246" t="s">
        <v>241</v>
      </c>
      <c r="E13" s="246" t="s">
        <v>241</v>
      </c>
      <c r="F13" s="248" t="s">
        <v>241</v>
      </c>
      <c r="G13" s="246" t="s">
        <v>241</v>
      </c>
      <c r="H13" s="249">
        <v>0</v>
      </c>
      <c r="I13" s="244" t="s">
        <v>241</v>
      </c>
      <c r="J13" s="250">
        <v>0</v>
      </c>
      <c r="K13" s="250">
        <v>0</v>
      </c>
    </row>
    <row r="14" spans="1:18" s="142" customFormat="1" x14ac:dyDescent="0.2">
      <c r="A14" s="101" t="s">
        <v>231</v>
      </c>
      <c r="B14" s="152"/>
      <c r="C14" s="101"/>
      <c r="D14" s="171"/>
      <c r="E14" s="171"/>
      <c r="F14" s="171"/>
      <c r="G14" s="172"/>
      <c r="H14" s="157"/>
      <c r="I14" s="173"/>
      <c r="J14" s="173"/>
      <c r="K14" s="173"/>
      <c r="L14" s="173"/>
      <c r="M14" s="157"/>
      <c r="N14" s="157"/>
    </row>
    <row r="15" spans="1:18" s="142" customFormat="1" x14ac:dyDescent="0.2">
      <c r="A15" s="101" t="s">
        <v>232</v>
      </c>
      <c r="B15" s="152"/>
      <c r="C15" s="101"/>
      <c r="D15" s="171"/>
      <c r="E15" s="171"/>
      <c r="F15" s="171"/>
      <c r="G15" s="172"/>
      <c r="H15" s="157"/>
      <c r="I15" s="173"/>
      <c r="J15" s="173"/>
      <c r="K15" s="173"/>
      <c r="L15" s="173"/>
      <c r="M15" s="157"/>
      <c r="N15" s="157"/>
    </row>
    <row r="16" spans="1:18" s="142" customFormat="1" x14ac:dyDescent="0.2">
      <c r="A16" s="101" t="s">
        <v>233</v>
      </c>
      <c r="B16" s="152"/>
      <c r="C16" s="101"/>
      <c r="D16" s="171"/>
      <c r="E16" s="171"/>
      <c r="F16" s="171"/>
      <c r="G16" s="172"/>
      <c r="H16" s="157"/>
      <c r="I16" s="173"/>
      <c r="J16" s="173"/>
      <c r="K16" s="173"/>
      <c r="L16" s="173"/>
      <c r="M16" s="157"/>
      <c r="N16" s="157"/>
    </row>
    <row r="17" spans="1:14" s="142" customFormat="1" x14ac:dyDescent="0.2">
      <c r="A17" s="101" t="s">
        <v>234</v>
      </c>
      <c r="B17" s="152"/>
      <c r="C17" s="101"/>
      <c r="D17" s="171"/>
      <c r="E17" s="171"/>
      <c r="F17" s="171"/>
      <c r="G17" s="172"/>
      <c r="H17" s="157"/>
      <c r="I17" s="173"/>
      <c r="J17" s="173"/>
      <c r="K17" s="173"/>
      <c r="L17" s="173"/>
      <c r="M17" s="157"/>
      <c r="N17" s="157"/>
    </row>
    <row r="18" spans="1:14" s="142" customFormat="1" x14ac:dyDescent="0.2">
      <c r="A18" s="101" t="s">
        <v>235</v>
      </c>
      <c r="B18" s="152"/>
      <c r="C18" s="101"/>
      <c r="D18" s="171"/>
      <c r="E18" s="171"/>
      <c r="F18" s="171"/>
      <c r="G18" s="172"/>
      <c r="H18" s="157"/>
      <c r="I18" s="173"/>
      <c r="J18" s="173"/>
      <c r="K18" s="173"/>
      <c r="L18" s="173"/>
      <c r="M18" s="157"/>
      <c r="N18" s="157"/>
    </row>
  </sheetData>
  <mergeCells count="2">
    <mergeCell ref="A6:K6"/>
    <mergeCell ref="A5:K5"/>
  </mergeCells>
  <conditionalFormatting sqref="A10:A13 H10:H13">
    <cfRule type="expression" dxfId="68" priority="332" stopIfTrue="1">
      <formula>#REF!&gt;0</formula>
    </cfRule>
  </conditionalFormatting>
  <conditionalFormatting sqref="J10:K13">
    <cfRule type="expression" dxfId="67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A467-0DFB-42CB-AEA1-5D6D63C79C82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83" customWidth="1"/>
    <col min="5" max="5" width="14.140625" style="83" customWidth="1"/>
    <col min="6" max="6" width="10.5703125" style="83" customWidth="1"/>
    <col min="7" max="7" width="7" style="53" customWidth="1"/>
    <col min="8" max="8" width="10.42578125" style="85" customWidth="1"/>
    <col min="9" max="9" width="22" style="87" customWidth="1"/>
    <col min="10" max="10" width="25.42578125" style="87" customWidth="1"/>
    <col min="11" max="11" width="20.7109375" style="87" customWidth="1"/>
    <col min="12" max="12" width="7.28515625" style="36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2"/>
      <c r="D1" s="83"/>
      <c r="E1" s="83"/>
      <c r="F1" s="83"/>
      <c r="G1" s="53"/>
      <c r="H1" s="85"/>
      <c r="I1" s="86"/>
      <c r="J1" s="86"/>
      <c r="K1" s="86"/>
      <c r="L1" s="27"/>
      <c r="M1" s="26"/>
      <c r="N1" s="26"/>
      <c r="O1" s="28"/>
    </row>
    <row r="2" spans="1:18" s="20" customFormat="1" x14ac:dyDescent="0.2">
      <c r="A2" s="23" t="s">
        <v>227</v>
      </c>
      <c r="B2" s="22" t="s">
        <v>153</v>
      </c>
      <c r="C2" s="22"/>
      <c r="D2" s="83"/>
      <c r="E2" s="83"/>
      <c r="F2" s="83"/>
      <c r="G2" s="53"/>
      <c r="H2" s="85"/>
      <c r="I2" s="86"/>
      <c r="J2" s="86"/>
      <c r="K2" s="86"/>
      <c r="L2" s="27"/>
      <c r="M2" s="26"/>
      <c r="N2" s="26"/>
      <c r="O2" s="28"/>
    </row>
    <row r="3" spans="1:18" s="20" customFormat="1" x14ac:dyDescent="0.2">
      <c r="A3" s="23" t="s">
        <v>228</v>
      </c>
      <c r="B3" s="22" t="s">
        <v>229</v>
      </c>
      <c r="C3" s="22"/>
      <c r="D3" s="83"/>
      <c r="E3" s="83"/>
      <c r="F3" s="83"/>
      <c r="G3" s="53"/>
      <c r="H3" s="85"/>
      <c r="I3" s="86"/>
      <c r="J3" s="86"/>
      <c r="K3" s="86"/>
      <c r="L3" s="27"/>
      <c r="M3" s="26"/>
      <c r="N3" s="26"/>
      <c r="O3" s="28"/>
    </row>
    <row r="4" spans="1:18" s="20" customFormat="1" ht="13.5" thickBot="1" x14ac:dyDescent="0.25">
      <c r="A4" s="23" t="s">
        <v>230</v>
      </c>
      <c r="B4" s="22" t="s">
        <v>238</v>
      </c>
      <c r="C4" s="22"/>
      <c r="D4" s="83"/>
      <c r="E4" s="83"/>
      <c r="F4" s="83"/>
      <c r="G4" s="53"/>
      <c r="H4" s="85"/>
      <c r="I4" s="86"/>
      <c r="J4" s="86"/>
      <c r="K4" s="86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10" t="s">
        <v>160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17</v>
      </c>
      <c r="J7" s="113" t="s">
        <v>75</v>
      </c>
      <c r="K7" s="114" t="s">
        <v>8</v>
      </c>
      <c r="L7" s="27"/>
    </row>
    <row r="8" spans="1:18" s="20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7" t="s">
        <v>9</v>
      </c>
      <c r="J8" s="47" t="s">
        <v>9</v>
      </c>
      <c r="K8" s="19" t="s">
        <v>9</v>
      </c>
    </row>
    <row r="9" spans="1:18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9">
        <v>10</v>
      </c>
    </row>
    <row r="10" spans="1:18" s="142" customFormat="1" ht="12.75" customHeight="1" thickBot="1" x14ac:dyDescent="0.25">
      <c r="A10" s="124" t="s">
        <v>56</v>
      </c>
      <c r="B10" s="90" t="s">
        <v>241</v>
      </c>
      <c r="C10" s="90" t="s">
        <v>241</v>
      </c>
      <c r="D10" s="125" t="s">
        <v>241</v>
      </c>
      <c r="E10" s="125" t="s">
        <v>241</v>
      </c>
      <c r="F10" s="126" t="s">
        <v>241</v>
      </c>
      <c r="G10" s="125" t="s">
        <v>241</v>
      </c>
      <c r="H10" s="133">
        <v>9.9999999999999995E-7</v>
      </c>
      <c r="I10" s="90" t="s">
        <v>241</v>
      </c>
      <c r="J10" s="90">
        <v>1</v>
      </c>
      <c r="K10" s="105">
        <v>0</v>
      </c>
    </row>
    <row r="11" spans="1:18" s="142" customFormat="1" x14ac:dyDescent="0.2">
      <c r="A11" s="115" t="s">
        <v>1624</v>
      </c>
      <c r="B11" s="145" t="s">
        <v>241</v>
      </c>
      <c r="C11" s="145" t="s">
        <v>241</v>
      </c>
      <c r="D11" s="146" t="s">
        <v>241</v>
      </c>
      <c r="E11" s="146" t="s">
        <v>241</v>
      </c>
      <c r="F11" s="158" t="s">
        <v>241</v>
      </c>
      <c r="G11" s="146" t="s">
        <v>241</v>
      </c>
      <c r="H11" s="147">
        <v>0</v>
      </c>
      <c r="I11" s="145" t="s">
        <v>241</v>
      </c>
      <c r="J11" s="145">
        <v>0</v>
      </c>
      <c r="K11" s="145">
        <v>0</v>
      </c>
    </row>
    <row r="12" spans="1:18" s="142" customFormat="1" x14ac:dyDescent="0.2">
      <c r="A12" s="116" t="s">
        <v>1493</v>
      </c>
      <c r="B12" s="149" t="s">
        <v>241</v>
      </c>
      <c r="C12" s="149" t="s">
        <v>241</v>
      </c>
      <c r="D12" s="150" t="s">
        <v>241</v>
      </c>
      <c r="E12" s="150" t="s">
        <v>241</v>
      </c>
      <c r="F12" s="160" t="s">
        <v>241</v>
      </c>
      <c r="G12" s="150" t="s">
        <v>241</v>
      </c>
      <c r="H12" s="151">
        <v>0</v>
      </c>
      <c r="I12" s="149" t="s">
        <v>241</v>
      </c>
      <c r="J12" s="149">
        <v>0</v>
      </c>
      <c r="K12" s="149">
        <v>0</v>
      </c>
    </row>
    <row r="13" spans="1:18" s="142" customFormat="1" x14ac:dyDescent="0.2">
      <c r="A13" s="116" t="s">
        <v>1625</v>
      </c>
      <c r="B13" s="149" t="s">
        <v>241</v>
      </c>
      <c r="C13" s="149" t="s">
        <v>241</v>
      </c>
      <c r="D13" s="150" t="s">
        <v>241</v>
      </c>
      <c r="E13" s="150" t="s">
        <v>241</v>
      </c>
      <c r="F13" s="160" t="s">
        <v>241</v>
      </c>
      <c r="G13" s="150" t="s">
        <v>241</v>
      </c>
      <c r="H13" s="151">
        <v>0</v>
      </c>
      <c r="I13" s="149" t="s">
        <v>241</v>
      </c>
      <c r="J13" s="149">
        <v>0</v>
      </c>
      <c r="K13" s="149">
        <v>0</v>
      </c>
    </row>
    <row r="14" spans="1:18" s="142" customFormat="1" x14ac:dyDescent="0.2">
      <c r="A14" s="116" t="s">
        <v>1626</v>
      </c>
      <c r="B14" s="149" t="s">
        <v>241</v>
      </c>
      <c r="C14" s="149" t="s">
        <v>241</v>
      </c>
      <c r="D14" s="150" t="s">
        <v>241</v>
      </c>
      <c r="E14" s="150" t="s">
        <v>241</v>
      </c>
      <c r="F14" s="160" t="s">
        <v>241</v>
      </c>
      <c r="G14" s="150" t="s">
        <v>241</v>
      </c>
      <c r="H14" s="151">
        <v>0</v>
      </c>
      <c r="I14" s="149" t="s">
        <v>241</v>
      </c>
      <c r="J14" s="149">
        <v>0</v>
      </c>
      <c r="K14" s="149">
        <v>0</v>
      </c>
    </row>
    <row r="15" spans="1:18" s="142" customFormat="1" x14ac:dyDescent="0.2">
      <c r="A15" s="116" t="s">
        <v>1495</v>
      </c>
      <c r="B15" s="149" t="s">
        <v>241</v>
      </c>
      <c r="C15" s="149" t="s">
        <v>241</v>
      </c>
      <c r="D15" s="150" t="s">
        <v>241</v>
      </c>
      <c r="E15" s="150" t="s">
        <v>241</v>
      </c>
      <c r="F15" s="160" t="s">
        <v>241</v>
      </c>
      <c r="G15" s="150" t="s">
        <v>241</v>
      </c>
      <c r="H15" s="151">
        <v>0</v>
      </c>
      <c r="I15" s="149" t="s">
        <v>241</v>
      </c>
      <c r="J15" s="149">
        <v>0</v>
      </c>
      <c r="K15" s="149">
        <v>0</v>
      </c>
    </row>
    <row r="16" spans="1:18" s="142" customFormat="1" x14ac:dyDescent="0.2">
      <c r="A16" s="116" t="s">
        <v>144</v>
      </c>
      <c r="B16" s="149" t="s">
        <v>241</v>
      </c>
      <c r="C16" s="149" t="s">
        <v>241</v>
      </c>
      <c r="D16" s="150" t="s">
        <v>241</v>
      </c>
      <c r="E16" s="150" t="s">
        <v>241</v>
      </c>
      <c r="F16" s="160" t="s">
        <v>241</v>
      </c>
      <c r="G16" s="150" t="s">
        <v>241</v>
      </c>
      <c r="H16" s="151">
        <v>0</v>
      </c>
      <c r="I16" s="149" t="s">
        <v>241</v>
      </c>
      <c r="J16" s="149">
        <v>0</v>
      </c>
      <c r="K16" s="149">
        <v>0</v>
      </c>
    </row>
    <row r="17" spans="1:14" s="142" customFormat="1" x14ac:dyDescent="0.2">
      <c r="A17" s="116" t="s">
        <v>1627</v>
      </c>
      <c r="B17" s="149" t="s">
        <v>241</v>
      </c>
      <c r="C17" s="149" t="s">
        <v>241</v>
      </c>
      <c r="D17" s="150" t="s">
        <v>241</v>
      </c>
      <c r="E17" s="150" t="s">
        <v>241</v>
      </c>
      <c r="F17" s="160" t="s">
        <v>241</v>
      </c>
      <c r="G17" s="150" t="s">
        <v>241</v>
      </c>
      <c r="H17" s="151">
        <v>0</v>
      </c>
      <c r="I17" s="149" t="s">
        <v>241</v>
      </c>
      <c r="J17" s="149">
        <v>0</v>
      </c>
      <c r="K17" s="149">
        <v>0</v>
      </c>
    </row>
    <row r="18" spans="1:14" s="142" customFormat="1" x14ac:dyDescent="0.2">
      <c r="A18" s="116" t="s">
        <v>1493</v>
      </c>
      <c r="B18" s="149" t="s">
        <v>241</v>
      </c>
      <c r="C18" s="149" t="s">
        <v>241</v>
      </c>
      <c r="D18" s="150" t="s">
        <v>241</v>
      </c>
      <c r="E18" s="150" t="s">
        <v>241</v>
      </c>
      <c r="F18" s="160" t="s">
        <v>241</v>
      </c>
      <c r="G18" s="150" t="s">
        <v>241</v>
      </c>
      <c r="H18" s="151">
        <v>0</v>
      </c>
      <c r="I18" s="149" t="s">
        <v>241</v>
      </c>
      <c r="J18" s="149">
        <v>0</v>
      </c>
      <c r="K18" s="149">
        <v>0</v>
      </c>
    </row>
    <row r="19" spans="1:14" s="142" customFormat="1" x14ac:dyDescent="0.2">
      <c r="A19" s="116" t="s">
        <v>1496</v>
      </c>
      <c r="B19" s="149" t="s">
        <v>241</v>
      </c>
      <c r="C19" s="149" t="s">
        <v>241</v>
      </c>
      <c r="D19" s="150" t="s">
        <v>241</v>
      </c>
      <c r="E19" s="150" t="s">
        <v>241</v>
      </c>
      <c r="F19" s="160" t="s">
        <v>241</v>
      </c>
      <c r="G19" s="150" t="s">
        <v>241</v>
      </c>
      <c r="H19" s="151">
        <v>0</v>
      </c>
      <c r="I19" s="149" t="s">
        <v>241</v>
      </c>
      <c r="J19" s="149">
        <v>0</v>
      </c>
      <c r="K19" s="149">
        <v>0</v>
      </c>
    </row>
    <row r="20" spans="1:14" s="142" customFormat="1" x14ac:dyDescent="0.2">
      <c r="A20" s="116" t="s">
        <v>1495</v>
      </c>
      <c r="B20" s="149" t="s">
        <v>241</v>
      </c>
      <c r="C20" s="149" t="s">
        <v>241</v>
      </c>
      <c r="D20" s="150" t="s">
        <v>241</v>
      </c>
      <c r="E20" s="150" t="s">
        <v>241</v>
      </c>
      <c r="F20" s="160" t="s">
        <v>241</v>
      </c>
      <c r="G20" s="150" t="s">
        <v>241</v>
      </c>
      <c r="H20" s="151">
        <v>0</v>
      </c>
      <c r="I20" s="149" t="s">
        <v>241</v>
      </c>
      <c r="J20" s="149">
        <v>0</v>
      </c>
      <c r="K20" s="149">
        <v>0</v>
      </c>
    </row>
    <row r="21" spans="1:14" s="142" customFormat="1" x14ac:dyDescent="0.2">
      <c r="A21" s="116" t="s">
        <v>1497</v>
      </c>
      <c r="B21" s="149" t="s">
        <v>241</v>
      </c>
      <c r="C21" s="149" t="s">
        <v>241</v>
      </c>
      <c r="D21" s="150" t="s">
        <v>241</v>
      </c>
      <c r="E21" s="150" t="s">
        <v>241</v>
      </c>
      <c r="F21" s="160" t="s">
        <v>241</v>
      </c>
      <c r="G21" s="150" t="s">
        <v>241</v>
      </c>
      <c r="H21" s="151">
        <v>0</v>
      </c>
      <c r="I21" s="149" t="s">
        <v>241</v>
      </c>
      <c r="J21" s="149">
        <v>0</v>
      </c>
      <c r="K21" s="149">
        <v>0</v>
      </c>
    </row>
    <row r="22" spans="1:14" s="142" customFormat="1" x14ac:dyDescent="0.2">
      <c r="A22" s="243" t="s">
        <v>144</v>
      </c>
      <c r="B22" s="244" t="s">
        <v>241</v>
      </c>
      <c r="C22" s="244" t="s">
        <v>241</v>
      </c>
      <c r="D22" s="251" t="s">
        <v>241</v>
      </c>
      <c r="E22" s="251" t="s">
        <v>241</v>
      </c>
      <c r="F22" s="252" t="s">
        <v>241</v>
      </c>
      <c r="G22" s="251" t="s">
        <v>241</v>
      </c>
      <c r="H22" s="249">
        <v>0</v>
      </c>
      <c r="I22" s="244" t="s">
        <v>241</v>
      </c>
      <c r="J22" s="244">
        <v>0</v>
      </c>
      <c r="K22" s="244">
        <v>0</v>
      </c>
    </row>
    <row r="23" spans="1:14" s="142" customFormat="1" x14ac:dyDescent="0.2">
      <c r="A23" s="101" t="s">
        <v>231</v>
      </c>
      <c r="B23" s="152"/>
      <c r="C23" s="152"/>
      <c r="D23" s="153"/>
      <c r="E23" s="153"/>
      <c r="F23" s="153"/>
      <c r="G23" s="154"/>
      <c r="H23" s="155"/>
      <c r="I23" s="156"/>
      <c r="J23" s="156"/>
      <c r="K23" s="156"/>
      <c r="L23" s="173"/>
      <c r="M23" s="157"/>
      <c r="N23" s="157"/>
    </row>
    <row r="24" spans="1:14" s="142" customFormat="1" x14ac:dyDescent="0.2">
      <c r="A24" s="101" t="s">
        <v>232</v>
      </c>
      <c r="B24" s="152"/>
      <c r="C24" s="152"/>
      <c r="D24" s="153"/>
      <c r="E24" s="153"/>
      <c r="F24" s="153"/>
      <c r="G24" s="154"/>
      <c r="H24" s="155"/>
      <c r="I24" s="156"/>
      <c r="J24" s="156"/>
      <c r="K24" s="156"/>
      <c r="L24" s="173"/>
      <c r="M24" s="157"/>
      <c r="N24" s="157"/>
    </row>
    <row r="25" spans="1:14" s="142" customFormat="1" x14ac:dyDescent="0.2">
      <c r="A25" s="101" t="s">
        <v>233</v>
      </c>
      <c r="B25" s="152"/>
      <c r="C25" s="152"/>
      <c r="D25" s="153"/>
      <c r="E25" s="153"/>
      <c r="F25" s="153"/>
      <c r="G25" s="154"/>
      <c r="H25" s="155"/>
      <c r="I25" s="156"/>
      <c r="J25" s="156"/>
      <c r="K25" s="156"/>
      <c r="L25" s="173"/>
      <c r="M25" s="157"/>
      <c r="N25" s="157"/>
    </row>
    <row r="26" spans="1:14" s="142" customFormat="1" x14ac:dyDescent="0.2">
      <c r="A26" s="101" t="s">
        <v>234</v>
      </c>
      <c r="B26" s="152"/>
      <c r="C26" s="152"/>
      <c r="D26" s="153"/>
      <c r="E26" s="153"/>
      <c r="F26" s="153"/>
      <c r="G26" s="154"/>
      <c r="H26" s="155"/>
      <c r="I26" s="156"/>
      <c r="J26" s="156"/>
      <c r="K26" s="156"/>
      <c r="L26" s="173"/>
      <c r="M26" s="157"/>
      <c r="N26" s="157"/>
    </row>
    <row r="27" spans="1:14" s="142" customFormat="1" x14ac:dyDescent="0.2">
      <c r="A27" s="101" t="s">
        <v>235</v>
      </c>
      <c r="B27" s="152"/>
      <c r="C27" s="152"/>
      <c r="D27" s="153"/>
      <c r="E27" s="153"/>
      <c r="F27" s="153"/>
      <c r="G27" s="154"/>
      <c r="H27" s="155"/>
      <c r="I27" s="156"/>
      <c r="J27" s="156"/>
      <c r="K27" s="156"/>
      <c r="L27" s="173"/>
      <c r="M27" s="157"/>
      <c r="N27" s="157"/>
    </row>
  </sheetData>
  <mergeCells count="2">
    <mergeCell ref="A6:K6"/>
    <mergeCell ref="A5:K5"/>
  </mergeCells>
  <conditionalFormatting sqref="B11:E22 J11:K22">
    <cfRule type="expression" dxfId="66" priority="338" stopIfTrue="1">
      <formula>OR(LEFT(#REF!,3)="TIR",LEFT(#REF!,2)="IR")</formula>
    </cfRule>
  </conditionalFormatting>
  <conditionalFormatting sqref="A11:A22 H11:H22">
    <cfRule type="expression" dxfId="65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CCC1-4AFD-445A-A42C-4FE7A6A5233E}">
  <sheetPr codeName="גיליון20">
    <pageSetUpPr fitToPage="1"/>
  </sheetPr>
  <dimension ref="A1:O68"/>
  <sheetViews>
    <sheetView rightToLeft="1" topLeftCell="A7" zoomScale="85" zoomScaleNormal="85" workbookViewId="0">
      <selection activeCell="A7" sqref="A7:J63"/>
    </sheetView>
  </sheetViews>
  <sheetFormatPr defaultRowHeight="12.75" x14ac:dyDescent="0.2"/>
  <cols>
    <col min="1" max="1" width="43.140625" style="23" bestFit="1" customWidth="1"/>
    <col min="2" max="2" width="12.7109375" style="22" bestFit="1" customWidth="1"/>
    <col min="3" max="3" width="11.140625" style="23" customWidth="1"/>
    <col min="4" max="4" width="11.85546875" style="83" bestFit="1" customWidth="1"/>
    <col min="5" max="5" width="13.42578125" style="83" customWidth="1"/>
    <col min="6" max="6" width="12.42578125" style="83" bestFit="1" customWidth="1"/>
    <col min="7" max="7" width="6.7109375" style="53" bestFit="1" customWidth="1"/>
    <col min="8" max="8" width="9.85546875" style="85" customWidth="1"/>
    <col min="9" max="9" width="24" style="85" customWidth="1"/>
    <col min="10" max="10" width="19.7109375" style="87" customWidth="1"/>
    <col min="11" max="11" width="11.42578125" style="36" bestFit="1" customWidth="1"/>
    <col min="12" max="12" width="7.28515625" style="36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226</v>
      </c>
      <c r="B1" s="22" t="s">
        <v>236</v>
      </c>
      <c r="C1" s="23"/>
      <c r="D1" s="83"/>
      <c r="E1" s="83"/>
      <c r="F1" s="83"/>
      <c r="G1" s="53"/>
      <c r="H1" s="85"/>
      <c r="I1" s="85"/>
      <c r="J1" s="86"/>
      <c r="K1" s="27"/>
      <c r="L1" s="27"/>
      <c r="M1" s="26"/>
      <c r="N1" s="26"/>
      <c r="O1" s="28"/>
    </row>
    <row r="2" spans="1:15" s="20" customFormat="1" x14ac:dyDescent="0.2">
      <c r="A2" s="23" t="s">
        <v>227</v>
      </c>
      <c r="B2" s="22" t="s">
        <v>153</v>
      </c>
      <c r="C2" s="23"/>
      <c r="D2" s="83"/>
      <c r="E2" s="83"/>
      <c r="F2" s="83"/>
      <c r="G2" s="53"/>
      <c r="H2" s="85"/>
      <c r="I2" s="85"/>
      <c r="J2" s="86"/>
      <c r="K2" s="27"/>
      <c r="L2" s="27"/>
      <c r="M2" s="26"/>
      <c r="N2" s="26"/>
      <c r="O2" s="28"/>
    </row>
    <row r="3" spans="1:15" s="20" customFormat="1" x14ac:dyDescent="0.2">
      <c r="A3" s="23" t="s">
        <v>228</v>
      </c>
      <c r="B3" s="22" t="s">
        <v>229</v>
      </c>
      <c r="C3" s="23"/>
      <c r="D3" s="83"/>
      <c r="E3" s="83"/>
      <c r="F3" s="83"/>
      <c r="G3" s="53"/>
      <c r="H3" s="85"/>
      <c r="I3" s="85"/>
      <c r="J3" s="86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230</v>
      </c>
      <c r="B4" s="22" t="s">
        <v>238</v>
      </c>
      <c r="C4" s="23"/>
      <c r="D4" s="83"/>
      <c r="E4" s="83"/>
      <c r="F4" s="83"/>
      <c r="G4" s="53"/>
      <c r="H4" s="85"/>
      <c r="I4" s="85"/>
      <c r="J4" s="86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38.25" x14ac:dyDescent="0.2">
      <c r="A7" s="110" t="s">
        <v>160</v>
      </c>
      <c r="B7" s="111" t="s">
        <v>69</v>
      </c>
      <c r="C7" s="111" t="s">
        <v>19</v>
      </c>
      <c r="D7" s="111" t="s">
        <v>6</v>
      </c>
      <c r="E7" s="111" t="s">
        <v>13</v>
      </c>
      <c r="F7" s="112" t="s">
        <v>67</v>
      </c>
      <c r="G7" s="112" t="s">
        <v>68</v>
      </c>
      <c r="H7" s="112" t="s">
        <v>29</v>
      </c>
      <c r="I7" s="113" t="s">
        <v>75</v>
      </c>
      <c r="J7" s="114" t="s">
        <v>8</v>
      </c>
      <c r="K7" s="27"/>
    </row>
    <row r="8" spans="1:15" s="20" customFormat="1" x14ac:dyDescent="0.2">
      <c r="A8" s="43"/>
      <c r="B8" s="16"/>
      <c r="C8" s="16"/>
      <c r="D8" s="46"/>
      <c r="E8" s="45" t="s">
        <v>15</v>
      </c>
      <c r="F8" s="15" t="s">
        <v>136</v>
      </c>
      <c r="G8" s="15"/>
      <c r="H8" s="15" t="s">
        <v>138</v>
      </c>
      <c r="I8" s="47" t="s">
        <v>9</v>
      </c>
      <c r="J8" s="19" t="s">
        <v>9</v>
      </c>
    </row>
    <row r="9" spans="1:15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9">
        <v>9</v>
      </c>
    </row>
    <row r="10" spans="1:15" s="142" customFormat="1" ht="12.75" customHeight="1" thickBot="1" x14ac:dyDescent="0.25">
      <c r="A10" s="124" t="s">
        <v>62</v>
      </c>
      <c r="B10" s="90"/>
      <c r="C10" s="90"/>
      <c r="D10" s="125"/>
      <c r="E10" s="125"/>
      <c r="F10" s="126"/>
      <c r="G10" s="125"/>
      <c r="H10" s="127">
        <v>-252.43900523933465</v>
      </c>
      <c r="I10" s="90">
        <v>1</v>
      </c>
      <c r="J10" s="105">
        <v>-3.0801881719164803E-4</v>
      </c>
    </row>
    <row r="11" spans="1:15" s="142" customFormat="1" x14ac:dyDescent="0.2">
      <c r="A11" s="115" t="s">
        <v>1628</v>
      </c>
      <c r="B11" s="145" t="s">
        <v>241</v>
      </c>
      <c r="C11" s="145" t="s">
        <v>241</v>
      </c>
      <c r="D11" s="146" t="s">
        <v>241</v>
      </c>
      <c r="E11" s="146" t="s">
        <v>241</v>
      </c>
      <c r="F11" s="158" t="s">
        <v>241</v>
      </c>
      <c r="G11" s="146" t="s">
        <v>241</v>
      </c>
      <c r="H11" s="147">
        <v>-254.85575329970311</v>
      </c>
      <c r="I11" s="145">
        <v>1.0095735920765381</v>
      </c>
      <c r="J11" s="145">
        <v>-3.1096766369933859E-4</v>
      </c>
    </row>
    <row r="12" spans="1:15" s="142" customFormat="1" x14ac:dyDescent="0.2">
      <c r="A12" s="116" t="s">
        <v>1493</v>
      </c>
      <c r="B12" s="149" t="s">
        <v>241</v>
      </c>
      <c r="C12" s="149" t="s">
        <v>241</v>
      </c>
      <c r="D12" s="150" t="s">
        <v>241</v>
      </c>
      <c r="E12" s="150" t="s">
        <v>241</v>
      </c>
      <c r="F12" s="160" t="s">
        <v>241</v>
      </c>
      <c r="G12" s="150" t="s">
        <v>241</v>
      </c>
      <c r="H12" s="151">
        <v>0</v>
      </c>
      <c r="I12" s="149">
        <v>0</v>
      </c>
      <c r="J12" s="149">
        <v>0</v>
      </c>
    </row>
    <row r="13" spans="1:15" s="142" customFormat="1" x14ac:dyDescent="0.2">
      <c r="A13" s="116" t="s">
        <v>1495</v>
      </c>
      <c r="B13" s="149" t="s">
        <v>241</v>
      </c>
      <c r="C13" s="149" t="s">
        <v>241</v>
      </c>
      <c r="D13" s="150" t="s">
        <v>241</v>
      </c>
      <c r="E13" s="150" t="s">
        <v>241</v>
      </c>
      <c r="F13" s="160" t="s">
        <v>241</v>
      </c>
      <c r="G13" s="150" t="s">
        <v>241</v>
      </c>
      <c r="H13" s="151">
        <v>0</v>
      </c>
      <c r="I13" s="149">
        <v>0</v>
      </c>
      <c r="J13" s="149">
        <v>0</v>
      </c>
    </row>
    <row r="14" spans="1:15" s="142" customFormat="1" x14ac:dyDescent="0.2">
      <c r="A14" s="116" t="s">
        <v>1629</v>
      </c>
      <c r="B14" s="149" t="s">
        <v>241</v>
      </c>
      <c r="C14" s="149" t="s">
        <v>241</v>
      </c>
      <c r="D14" s="150" t="s">
        <v>241</v>
      </c>
      <c r="E14" s="150" t="s">
        <v>241</v>
      </c>
      <c r="F14" s="160" t="s">
        <v>241</v>
      </c>
      <c r="G14" s="150" t="s">
        <v>241</v>
      </c>
      <c r="H14" s="151">
        <v>0</v>
      </c>
      <c r="I14" s="149">
        <v>0</v>
      </c>
      <c r="J14" s="149">
        <v>0</v>
      </c>
    </row>
    <row r="15" spans="1:15" s="142" customFormat="1" x14ac:dyDescent="0.2">
      <c r="A15" s="116" t="s">
        <v>1626</v>
      </c>
      <c r="B15" s="149" t="s">
        <v>241</v>
      </c>
      <c r="C15" s="149" t="s">
        <v>241</v>
      </c>
      <c r="D15" s="150" t="s">
        <v>241</v>
      </c>
      <c r="E15" s="150" t="s">
        <v>241</v>
      </c>
      <c r="F15" s="160" t="s">
        <v>241</v>
      </c>
      <c r="G15" s="150" t="s">
        <v>241</v>
      </c>
      <c r="H15" s="151">
        <v>3.2963002966844498E-3</v>
      </c>
      <c r="I15" s="149">
        <v>-1.3057808929167914E-5</v>
      </c>
      <c r="J15" s="149">
        <v>4.0220508614768407E-9</v>
      </c>
    </row>
    <row r="16" spans="1:15" x14ac:dyDescent="0.2">
      <c r="A16" s="33" t="s">
        <v>1630</v>
      </c>
      <c r="B16" s="41" t="s">
        <v>1631</v>
      </c>
      <c r="C16" s="41" t="s">
        <v>203</v>
      </c>
      <c r="D16" s="84" t="s">
        <v>127</v>
      </c>
      <c r="E16" s="84" t="s">
        <v>1632</v>
      </c>
      <c r="F16" s="92">
        <v>42.386459292415822</v>
      </c>
      <c r="G16" s="84">
        <v>0.99970000000000003</v>
      </c>
      <c r="H16" s="108">
        <v>0.15107655475654977</v>
      </c>
      <c r="I16" s="41">
        <v>-5.9846755699784085E-4</v>
      </c>
      <c r="J16" s="41">
        <v>1.8433926903405013E-7</v>
      </c>
      <c r="K16" s="28"/>
      <c r="L16" s="28"/>
      <c r="M16" s="28"/>
      <c r="N16" s="28"/>
    </row>
    <row r="17" spans="1:14" x14ac:dyDescent="0.2">
      <c r="A17" s="33" t="s">
        <v>1633</v>
      </c>
      <c r="B17" s="41" t="s">
        <v>1634</v>
      </c>
      <c r="C17" s="41" t="s">
        <v>203</v>
      </c>
      <c r="D17" s="84" t="s">
        <v>128</v>
      </c>
      <c r="E17" s="84" t="s">
        <v>1632</v>
      </c>
      <c r="F17" s="92">
        <v>-37.750676249034399</v>
      </c>
      <c r="G17" s="84">
        <v>1.0036</v>
      </c>
      <c r="H17" s="108">
        <v>-0.14778035445986532</v>
      </c>
      <c r="I17" s="41">
        <v>5.8541014420396872E-4</v>
      </c>
      <c r="J17" s="41">
        <v>-1.8031734018969854E-7</v>
      </c>
      <c r="K17" s="28"/>
      <c r="L17" s="28"/>
      <c r="M17" s="28"/>
      <c r="N17" s="28"/>
    </row>
    <row r="18" spans="1:14" s="142" customFormat="1" x14ac:dyDescent="0.2">
      <c r="A18" s="116" t="s">
        <v>1625</v>
      </c>
      <c r="B18" s="149" t="s">
        <v>241</v>
      </c>
      <c r="C18" s="149" t="s">
        <v>241</v>
      </c>
      <c r="D18" s="150" t="s">
        <v>241</v>
      </c>
      <c r="E18" s="150" t="s">
        <v>241</v>
      </c>
      <c r="F18" s="160" t="s">
        <v>241</v>
      </c>
      <c r="G18" s="150" t="s">
        <v>241</v>
      </c>
      <c r="H18" s="151">
        <v>-254.85904989999997</v>
      </c>
      <c r="I18" s="149">
        <v>1.0095866510738738</v>
      </c>
      <c r="J18" s="149">
        <v>-3.1097168611625171E-4</v>
      </c>
    </row>
    <row r="19" spans="1:14" x14ac:dyDescent="0.2">
      <c r="A19" s="33" t="s">
        <v>1640</v>
      </c>
      <c r="B19" s="41" t="s">
        <v>1641</v>
      </c>
      <c r="C19" s="41" t="s">
        <v>203</v>
      </c>
      <c r="D19" s="84" t="s">
        <v>247</v>
      </c>
      <c r="E19" s="84" t="s">
        <v>1642</v>
      </c>
      <c r="F19" s="92">
        <v>2425220</v>
      </c>
      <c r="G19" s="84">
        <v>1.0018</v>
      </c>
      <c r="H19" s="108">
        <v>2429.6654199999998</v>
      </c>
      <c r="I19" s="41">
        <v>-9.6247622973179627</v>
      </c>
      <c r="J19" s="41">
        <v>2.9646078985706478E-3</v>
      </c>
      <c r="K19" s="28"/>
      <c r="L19" s="28"/>
      <c r="M19" s="28"/>
      <c r="N19" s="28"/>
    </row>
    <row r="20" spans="1:14" x14ac:dyDescent="0.2">
      <c r="A20" s="33" t="s">
        <v>1643</v>
      </c>
      <c r="B20" s="41" t="s">
        <v>1644</v>
      </c>
      <c r="C20" s="41" t="s">
        <v>203</v>
      </c>
      <c r="D20" s="84" t="s">
        <v>127</v>
      </c>
      <c r="E20" s="84" t="s">
        <v>1642</v>
      </c>
      <c r="F20" s="92">
        <v>-700000</v>
      </c>
      <c r="G20" s="84">
        <v>0.99990000000000001</v>
      </c>
      <c r="H20" s="108">
        <v>-2495.2728999999999</v>
      </c>
      <c r="I20" s="41">
        <v>9.8846566822518529</v>
      </c>
      <c r="J20" s="41">
        <v>-3.0446602596127356E-3</v>
      </c>
      <c r="K20" s="28"/>
      <c r="L20" s="28"/>
      <c r="M20" s="28"/>
      <c r="N20" s="28"/>
    </row>
    <row r="21" spans="1:14" x14ac:dyDescent="0.2">
      <c r="A21" s="33" t="s">
        <v>1650</v>
      </c>
      <c r="B21" s="41" t="s">
        <v>1651</v>
      </c>
      <c r="C21" s="41" t="s">
        <v>203</v>
      </c>
      <c r="D21" s="84" t="s">
        <v>247</v>
      </c>
      <c r="E21" s="84" t="s">
        <v>1652</v>
      </c>
      <c r="F21" s="92">
        <v>1615185</v>
      </c>
      <c r="G21" s="84">
        <v>1</v>
      </c>
      <c r="H21" s="108">
        <v>1615.3077499999999</v>
      </c>
      <c r="I21" s="41">
        <v>-6.3988041327787055</v>
      </c>
      <c r="J21" s="41">
        <v>1.9709520804195258E-3</v>
      </c>
      <c r="K21" s="28"/>
      <c r="L21" s="28"/>
      <c r="M21" s="28"/>
      <c r="N21" s="28"/>
    </row>
    <row r="22" spans="1:14" x14ac:dyDescent="0.2">
      <c r="A22" s="33" t="s">
        <v>1653</v>
      </c>
      <c r="B22" s="41" t="s">
        <v>1654</v>
      </c>
      <c r="C22" s="41" t="s">
        <v>203</v>
      </c>
      <c r="D22" s="84" t="s">
        <v>127</v>
      </c>
      <c r="E22" s="84" t="s">
        <v>1652</v>
      </c>
      <c r="F22" s="92">
        <v>-450000</v>
      </c>
      <c r="G22" s="84">
        <v>0.99990000000000001</v>
      </c>
      <c r="H22" s="108">
        <v>-1604.2355600000001</v>
      </c>
      <c r="I22" s="41">
        <v>6.354943280175906</v>
      </c>
      <c r="J22" s="41">
        <v>-1.9574421124797944E-3</v>
      </c>
      <c r="K22" s="28"/>
      <c r="L22" s="28"/>
      <c r="M22" s="28"/>
      <c r="N22" s="28"/>
    </row>
    <row r="23" spans="1:14" x14ac:dyDescent="0.2">
      <c r="A23" s="33" t="s">
        <v>1635</v>
      </c>
      <c r="B23" s="41" t="s">
        <v>1636</v>
      </c>
      <c r="C23" s="41" t="s">
        <v>203</v>
      </c>
      <c r="D23" s="84" t="s">
        <v>247</v>
      </c>
      <c r="E23" s="84" t="s">
        <v>1637</v>
      </c>
      <c r="F23" s="92">
        <v>5519040</v>
      </c>
      <c r="G23" s="84">
        <v>1.0035000000000001</v>
      </c>
      <c r="H23" s="108">
        <v>5538.5001299999994</v>
      </c>
      <c r="I23" s="41">
        <v>-21.939953870238906</v>
      </c>
      <c r="J23" s="41">
        <v>6.7579186403503074E-3</v>
      </c>
      <c r="K23" s="28"/>
      <c r="L23" s="28"/>
      <c r="M23" s="28"/>
      <c r="N23" s="28"/>
    </row>
    <row r="24" spans="1:14" x14ac:dyDescent="0.2">
      <c r="A24" s="33" t="s">
        <v>1638</v>
      </c>
      <c r="B24" s="41" t="s">
        <v>1639</v>
      </c>
      <c r="C24" s="41" t="s">
        <v>203</v>
      </c>
      <c r="D24" s="84" t="s">
        <v>127</v>
      </c>
      <c r="E24" s="84" t="s">
        <v>1637</v>
      </c>
      <c r="F24" s="92">
        <v>-1600000</v>
      </c>
      <c r="G24" s="84">
        <v>0.99980000000000002</v>
      </c>
      <c r="H24" s="108">
        <v>-5703.1557999999995</v>
      </c>
      <c r="I24" s="41">
        <v>22.592213095566986</v>
      </c>
      <c r="J24" s="41">
        <v>-6.9588267554382037E-3</v>
      </c>
      <c r="K24" s="28"/>
      <c r="L24" s="28"/>
      <c r="M24" s="28"/>
      <c r="N24" s="28"/>
    </row>
    <row r="25" spans="1:14" x14ac:dyDescent="0.2">
      <c r="A25" s="33" t="s">
        <v>1645</v>
      </c>
      <c r="B25" s="41" t="s">
        <v>1646</v>
      </c>
      <c r="C25" s="41" t="s">
        <v>203</v>
      </c>
      <c r="D25" s="84" t="s">
        <v>247</v>
      </c>
      <c r="E25" s="84" t="s">
        <v>1647</v>
      </c>
      <c r="F25" s="92">
        <v>1028280</v>
      </c>
      <c r="G25" s="84">
        <v>1.0051000000000001</v>
      </c>
      <c r="H25" s="108">
        <v>1033.58592</v>
      </c>
      <c r="I25" s="41">
        <v>-4.0943986410502156</v>
      </c>
      <c r="J25" s="41">
        <v>1.2611518265273783E-3</v>
      </c>
      <c r="K25" s="28"/>
      <c r="L25" s="28"/>
      <c r="M25" s="28"/>
      <c r="N25" s="28"/>
    </row>
    <row r="26" spans="1:14" x14ac:dyDescent="0.2">
      <c r="A26" s="33" t="s">
        <v>1648</v>
      </c>
      <c r="B26" s="41" t="s">
        <v>1649</v>
      </c>
      <c r="C26" s="41" t="s">
        <v>203</v>
      </c>
      <c r="D26" s="84" t="s">
        <v>127</v>
      </c>
      <c r="E26" s="84" t="s">
        <v>1647</v>
      </c>
      <c r="F26" s="92">
        <v>-300000</v>
      </c>
      <c r="G26" s="84">
        <v>0.99970000000000003</v>
      </c>
      <c r="H26" s="108">
        <v>-1069.2540100000001</v>
      </c>
      <c r="I26" s="41">
        <v>4.2356925348610526</v>
      </c>
      <c r="J26" s="41">
        <v>-1.3046730045753949E-3</v>
      </c>
      <c r="K26" s="28"/>
      <c r="L26" s="28"/>
      <c r="M26" s="28"/>
      <c r="N26" s="28"/>
    </row>
    <row r="27" spans="1:14" s="142" customFormat="1" x14ac:dyDescent="0.2">
      <c r="A27" s="116" t="s">
        <v>1655</v>
      </c>
      <c r="B27" s="149" t="s">
        <v>241</v>
      </c>
      <c r="C27" s="149" t="s">
        <v>241</v>
      </c>
      <c r="D27" s="150" t="s">
        <v>241</v>
      </c>
      <c r="E27" s="150" t="s">
        <v>241</v>
      </c>
      <c r="F27" s="160" t="s">
        <v>241</v>
      </c>
      <c r="G27" s="150" t="s">
        <v>241</v>
      </c>
      <c r="H27" s="151">
        <v>2.4167480603686999</v>
      </c>
      <c r="I27" s="149">
        <v>-9.5735920765390742E-3</v>
      </c>
      <c r="J27" s="149">
        <v>2.9488465076908988E-6</v>
      </c>
    </row>
    <row r="28" spans="1:14" s="142" customFormat="1" x14ac:dyDescent="0.2">
      <c r="A28" s="116" t="s">
        <v>1493</v>
      </c>
      <c r="B28" s="149" t="s">
        <v>241</v>
      </c>
      <c r="C28" s="149" t="s">
        <v>241</v>
      </c>
      <c r="D28" s="150" t="s">
        <v>241</v>
      </c>
      <c r="E28" s="150" t="s">
        <v>241</v>
      </c>
      <c r="F28" s="160" t="s">
        <v>241</v>
      </c>
      <c r="G28" s="150" t="s">
        <v>241</v>
      </c>
      <c r="H28" s="151">
        <v>0</v>
      </c>
      <c r="I28" s="149">
        <v>0</v>
      </c>
      <c r="J28" s="149">
        <v>0</v>
      </c>
    </row>
    <row r="29" spans="1:14" s="142" customFormat="1" x14ac:dyDescent="0.2">
      <c r="A29" s="116" t="s">
        <v>1496</v>
      </c>
      <c r="B29" s="149" t="s">
        <v>241</v>
      </c>
      <c r="C29" s="149" t="s">
        <v>241</v>
      </c>
      <c r="D29" s="150" t="s">
        <v>241</v>
      </c>
      <c r="E29" s="150" t="s">
        <v>241</v>
      </c>
      <c r="F29" s="160" t="s">
        <v>241</v>
      </c>
      <c r="G29" s="150" t="s">
        <v>241</v>
      </c>
      <c r="H29" s="151">
        <v>40.652769589607956</v>
      </c>
      <c r="I29" s="149">
        <v>-0.1610399690454552</v>
      </c>
      <c r="J29" s="149">
        <v>4.9603340785960722E-5</v>
      </c>
    </row>
    <row r="30" spans="1:14" x14ac:dyDescent="0.2">
      <c r="A30" s="33" t="s">
        <v>1656</v>
      </c>
      <c r="B30" s="41" t="s">
        <v>1657</v>
      </c>
      <c r="C30" s="41" t="s">
        <v>203</v>
      </c>
      <c r="D30" s="84" t="s">
        <v>127</v>
      </c>
      <c r="E30" s="84" t="s">
        <v>1321</v>
      </c>
      <c r="F30" s="92">
        <v>204724.33098237621</v>
      </c>
      <c r="G30" s="84">
        <v>1</v>
      </c>
      <c r="H30" s="108">
        <v>729.84442945600244</v>
      </c>
      <c r="I30" s="41">
        <v>-2.8911713891601059</v>
      </c>
      <c r="J30" s="41">
        <v>8.9053519158742976E-4</v>
      </c>
      <c r="K30" s="28"/>
      <c r="L30" s="28"/>
      <c r="M30" s="28"/>
      <c r="N30" s="28"/>
    </row>
    <row r="31" spans="1:14" x14ac:dyDescent="0.2">
      <c r="A31" s="33" t="s">
        <v>1658</v>
      </c>
      <c r="B31" s="41" t="s">
        <v>1659</v>
      </c>
      <c r="C31" s="41" t="s">
        <v>203</v>
      </c>
      <c r="D31" s="84" t="s">
        <v>2</v>
      </c>
      <c r="E31" s="84" t="s">
        <v>1321</v>
      </c>
      <c r="F31" s="92">
        <v>-158316.89851938802</v>
      </c>
      <c r="G31" s="84">
        <v>0.99990000000000001</v>
      </c>
      <c r="H31" s="108">
        <v>-696.36713881852108</v>
      </c>
      <c r="I31" s="41">
        <v>2.7585560248833296</v>
      </c>
      <c r="J31" s="41">
        <v>-8.4968716394145764E-4</v>
      </c>
      <c r="K31" s="28"/>
      <c r="L31" s="28"/>
      <c r="M31" s="28"/>
      <c r="N31" s="28"/>
    </row>
    <row r="32" spans="1:14" x14ac:dyDescent="0.2">
      <c r="A32" s="33" t="s">
        <v>1658</v>
      </c>
      <c r="B32" s="41" t="s">
        <v>1660</v>
      </c>
      <c r="C32" s="41" t="s">
        <v>203</v>
      </c>
      <c r="D32" s="84" t="s">
        <v>2</v>
      </c>
      <c r="E32" s="84" t="s">
        <v>1661</v>
      </c>
      <c r="F32" s="92">
        <v>3403.4465231587378</v>
      </c>
      <c r="G32" s="84">
        <v>0.99990000000000001</v>
      </c>
      <c r="H32" s="108">
        <v>14.970280104147907</v>
      </c>
      <c r="I32" s="41">
        <v>-5.9302563365573192E-2</v>
      </c>
      <c r="J32" s="41">
        <v>1.8266305424296613E-5</v>
      </c>
      <c r="K32" s="28"/>
      <c r="L32" s="28"/>
      <c r="M32" s="28"/>
      <c r="N32" s="28"/>
    </row>
    <row r="33" spans="1:14" x14ac:dyDescent="0.2">
      <c r="A33" s="33" t="s">
        <v>1656</v>
      </c>
      <c r="B33" s="41" t="s">
        <v>1662</v>
      </c>
      <c r="C33" s="41" t="s">
        <v>203</v>
      </c>
      <c r="D33" s="84" t="s">
        <v>127</v>
      </c>
      <c r="E33" s="84" t="s">
        <v>1661</v>
      </c>
      <c r="F33" s="92">
        <v>-4452.7971632652343</v>
      </c>
      <c r="G33" s="84">
        <v>1</v>
      </c>
      <c r="H33" s="108">
        <v>-15.87426950031692</v>
      </c>
      <c r="I33" s="41">
        <v>6.2883584433660322E-2</v>
      </c>
      <c r="J33" s="41">
        <v>-1.9369327298027179E-5</v>
      </c>
      <c r="K33" s="28"/>
      <c r="L33" s="28"/>
      <c r="M33" s="28"/>
      <c r="N33" s="28"/>
    </row>
    <row r="34" spans="1:14" x14ac:dyDescent="0.2">
      <c r="A34" s="33" t="s">
        <v>1633</v>
      </c>
      <c r="B34" s="41" t="s">
        <v>1663</v>
      </c>
      <c r="C34" s="41" t="s">
        <v>203</v>
      </c>
      <c r="D34" s="84" t="s">
        <v>128</v>
      </c>
      <c r="E34" s="84" t="s">
        <v>1664</v>
      </c>
      <c r="F34" s="92">
        <v>50491.529483083512</v>
      </c>
      <c r="G34" s="84">
        <v>1.0036</v>
      </c>
      <c r="H34" s="108">
        <v>197.65603484121101</v>
      </c>
      <c r="I34" s="41">
        <v>-0.78298531819128148</v>
      </c>
      <c r="J34" s="41">
        <v>2.4117421158770466E-4</v>
      </c>
      <c r="K34" s="28"/>
      <c r="L34" s="28"/>
      <c r="M34" s="28"/>
      <c r="N34" s="28"/>
    </row>
    <row r="35" spans="1:14" x14ac:dyDescent="0.2">
      <c r="A35" s="33" t="s">
        <v>1630</v>
      </c>
      <c r="B35" s="41" t="s">
        <v>1665</v>
      </c>
      <c r="C35" s="41" t="s">
        <v>203</v>
      </c>
      <c r="D35" s="84" t="s">
        <v>127</v>
      </c>
      <c r="E35" s="84" t="s">
        <v>1664</v>
      </c>
      <c r="F35" s="92">
        <v>-56577.778446974393</v>
      </c>
      <c r="G35" s="84">
        <v>0.99970000000000003</v>
      </c>
      <c r="H35" s="108">
        <v>-201.65802829303908</v>
      </c>
      <c r="I35" s="41">
        <v>0.79883862678768403</v>
      </c>
      <c r="J35" s="41">
        <v>-2.4605732895014278E-4</v>
      </c>
      <c r="K35" s="28"/>
      <c r="L35" s="28"/>
      <c r="M35" s="28"/>
      <c r="N35" s="28"/>
    </row>
    <row r="36" spans="1:14" x14ac:dyDescent="0.2">
      <c r="A36" s="33" t="s">
        <v>1630</v>
      </c>
      <c r="B36" s="41" t="s">
        <v>1666</v>
      </c>
      <c r="C36" s="41" t="s">
        <v>203</v>
      </c>
      <c r="D36" s="84" t="s">
        <v>127</v>
      </c>
      <c r="E36" s="84" t="s">
        <v>1667</v>
      </c>
      <c r="F36" s="92">
        <v>20710.944088631251</v>
      </c>
      <c r="G36" s="84">
        <v>0.99970000000000003</v>
      </c>
      <c r="H36" s="108">
        <v>73.819231912174402</v>
      </c>
      <c r="I36" s="41">
        <v>-0.29242403265766004</v>
      </c>
      <c r="J36" s="41">
        <v>9.0072104657624283E-5</v>
      </c>
      <c r="K36" s="28"/>
      <c r="L36" s="28"/>
      <c r="M36" s="28"/>
      <c r="N36" s="28"/>
    </row>
    <row r="37" spans="1:14" x14ac:dyDescent="0.2">
      <c r="A37" s="33" t="s">
        <v>1633</v>
      </c>
      <c r="B37" s="41" t="s">
        <v>1668</v>
      </c>
      <c r="C37" s="41" t="s">
        <v>203</v>
      </c>
      <c r="D37" s="84" t="s">
        <v>128</v>
      </c>
      <c r="E37" s="84" t="s">
        <v>1667</v>
      </c>
      <c r="F37" s="92">
        <v>-18552.707632556267</v>
      </c>
      <c r="G37" s="84">
        <v>1.0036</v>
      </c>
      <c r="H37" s="108">
        <v>-72.627052673811633</v>
      </c>
      <c r="I37" s="41">
        <v>0.28770138990586941</v>
      </c>
      <c r="J37" s="41">
        <v>-8.8617441823199034E-5</v>
      </c>
      <c r="K37" s="28"/>
      <c r="L37" s="28"/>
      <c r="M37" s="28"/>
      <c r="N37" s="28"/>
    </row>
    <row r="38" spans="1:14" x14ac:dyDescent="0.2">
      <c r="A38" s="33" t="s">
        <v>1633</v>
      </c>
      <c r="B38" s="41" t="s">
        <v>1669</v>
      </c>
      <c r="C38" s="41" t="s">
        <v>203</v>
      </c>
      <c r="D38" s="84" t="s">
        <v>128</v>
      </c>
      <c r="E38" s="84" t="s">
        <v>1670</v>
      </c>
      <c r="F38" s="92">
        <v>37750.676249034397</v>
      </c>
      <c r="G38" s="84">
        <v>1.0036</v>
      </c>
      <c r="H38" s="108">
        <v>147.77991848674301</v>
      </c>
      <c r="I38" s="41">
        <v>-0.58540841716055125</v>
      </c>
      <c r="J38" s="41">
        <v>1.8031680822782787E-4</v>
      </c>
      <c r="K38" s="28"/>
      <c r="L38" s="28"/>
      <c r="M38" s="28"/>
      <c r="N38" s="28"/>
    </row>
    <row r="39" spans="1:14" x14ac:dyDescent="0.2">
      <c r="A39" s="33" t="s">
        <v>1630</v>
      </c>
      <c r="B39" s="41" t="s">
        <v>1671</v>
      </c>
      <c r="C39" s="41" t="s">
        <v>203</v>
      </c>
      <c r="D39" s="84" t="s">
        <v>127</v>
      </c>
      <c r="E39" s="84" t="s">
        <v>1670</v>
      </c>
      <c r="F39" s="92">
        <v>-41195.425456758792</v>
      </c>
      <c r="G39" s="84">
        <v>0.99970000000000003</v>
      </c>
      <c r="H39" s="108">
        <v>-146.83129136970345</v>
      </c>
      <c r="I39" s="41">
        <v>0.58165057032487633</v>
      </c>
      <c r="J39" s="41">
        <v>-1.7915932069031588E-4</v>
      </c>
      <c r="K39" s="28"/>
      <c r="L39" s="28"/>
      <c r="M39" s="28"/>
      <c r="N39" s="28"/>
    </row>
    <row r="40" spans="1:14" x14ac:dyDescent="0.2">
      <c r="A40" s="33" t="s">
        <v>1630</v>
      </c>
      <c r="B40" s="41" t="s">
        <v>1672</v>
      </c>
      <c r="C40" s="41" t="s">
        <v>203</v>
      </c>
      <c r="D40" s="84" t="s">
        <v>127</v>
      </c>
      <c r="E40" s="84" t="s">
        <v>1673</v>
      </c>
      <c r="F40" s="92">
        <v>39634.317022997937</v>
      </c>
      <c r="G40" s="84">
        <v>0.99970000000000003</v>
      </c>
      <c r="H40" s="108">
        <v>141.26723311792014</v>
      </c>
      <c r="I40" s="41">
        <v>-0.55960937171332226</v>
      </c>
      <c r="J40" s="41">
        <v>1.7237021676449882E-4</v>
      </c>
      <c r="K40" s="28"/>
      <c r="L40" s="28"/>
      <c r="M40" s="28"/>
      <c r="N40" s="28"/>
    </row>
    <row r="41" spans="1:14" x14ac:dyDescent="0.2">
      <c r="A41" s="33" t="s">
        <v>1633</v>
      </c>
      <c r="B41" s="41" t="s">
        <v>1674</v>
      </c>
      <c r="C41" s="41" t="s">
        <v>203</v>
      </c>
      <c r="D41" s="84" t="s">
        <v>128</v>
      </c>
      <c r="E41" s="84" t="s">
        <v>1673</v>
      </c>
      <c r="F41" s="92">
        <v>-35391.25898346975</v>
      </c>
      <c r="G41" s="84">
        <v>1.0036</v>
      </c>
      <c r="H41" s="108">
        <v>-138.54408770918928</v>
      </c>
      <c r="I41" s="41">
        <v>0.54882203159467036</v>
      </c>
      <c r="J41" s="41">
        <v>-1.6904751302050764E-4</v>
      </c>
      <c r="K41" s="28"/>
      <c r="L41" s="28"/>
      <c r="M41" s="28"/>
      <c r="N41" s="28"/>
    </row>
    <row r="42" spans="1:14" x14ac:dyDescent="0.2">
      <c r="A42" s="33" t="s">
        <v>1630</v>
      </c>
      <c r="B42" s="41" t="s">
        <v>1675</v>
      </c>
      <c r="C42" s="41" t="s">
        <v>203</v>
      </c>
      <c r="D42" s="84" t="s">
        <v>127</v>
      </c>
      <c r="E42" s="84" t="s">
        <v>1676</v>
      </c>
      <c r="F42" s="92">
        <v>24917.569799901714</v>
      </c>
      <c r="G42" s="84">
        <v>0.99970000000000003</v>
      </c>
      <c r="H42" s="108">
        <v>88.812748265378772</v>
      </c>
      <c r="I42" s="41">
        <v>-0.35181864300715487</v>
      </c>
      <c r="J42" s="41">
        <v>1.083667622850345E-4</v>
      </c>
      <c r="K42" s="28"/>
      <c r="L42" s="28"/>
      <c r="M42" s="28"/>
      <c r="N42" s="28"/>
    </row>
    <row r="43" spans="1:14" x14ac:dyDescent="0.2">
      <c r="A43" s="33" t="s">
        <v>1633</v>
      </c>
      <c r="B43" s="41" t="s">
        <v>1677</v>
      </c>
      <c r="C43" s="41" t="s">
        <v>203</v>
      </c>
      <c r="D43" s="84" t="s">
        <v>128</v>
      </c>
      <c r="E43" s="84" t="s">
        <v>1676</v>
      </c>
      <c r="F43" s="92">
        <v>-22178.52229630771</v>
      </c>
      <c r="G43" s="84">
        <v>1.0036</v>
      </c>
      <c r="H43" s="108">
        <v>-86.820875122900617</v>
      </c>
      <c r="I43" s="41">
        <v>0.34392813044318049</v>
      </c>
      <c r="J43" s="41">
        <v>-1.0593633593804329E-4</v>
      </c>
      <c r="K43" s="28"/>
      <c r="L43" s="28"/>
      <c r="M43" s="28"/>
      <c r="N43" s="28"/>
    </row>
    <row r="44" spans="1:14" x14ac:dyDescent="0.2">
      <c r="A44" s="33" t="s">
        <v>1630</v>
      </c>
      <c r="B44" s="41" t="s">
        <v>1678</v>
      </c>
      <c r="C44" s="41" t="s">
        <v>203</v>
      </c>
      <c r="D44" s="84" t="s">
        <v>127</v>
      </c>
      <c r="E44" s="84" t="s">
        <v>810</v>
      </c>
      <c r="F44" s="92">
        <v>15135.322002510988</v>
      </c>
      <c r="G44" s="84">
        <v>0.99970000000000003</v>
      </c>
      <c r="H44" s="108">
        <v>53.946307677025253</v>
      </c>
      <c r="I44" s="41">
        <v>-0.21370036546404289</v>
      </c>
      <c r="J44" s="41">
        <v>6.5823733803657401E-5</v>
      </c>
      <c r="K44" s="28"/>
      <c r="L44" s="28"/>
      <c r="M44" s="28"/>
      <c r="N44" s="28"/>
    </row>
    <row r="45" spans="1:14" x14ac:dyDescent="0.2">
      <c r="A45" s="33" t="s">
        <v>1633</v>
      </c>
      <c r="B45" s="41" t="s">
        <v>1679</v>
      </c>
      <c r="C45" s="41" t="s">
        <v>203</v>
      </c>
      <c r="D45" s="84" t="s">
        <v>128</v>
      </c>
      <c r="E45" s="84" t="s">
        <v>810</v>
      </c>
      <c r="F45" s="92">
        <v>-13212.73668716204</v>
      </c>
      <c r="G45" s="84">
        <v>1.0036</v>
      </c>
      <c r="H45" s="108">
        <v>-51.72312604286337</v>
      </c>
      <c r="I45" s="41">
        <v>0.20489355832243611</v>
      </c>
      <c r="J45" s="41">
        <v>-6.3111071484664717E-5</v>
      </c>
      <c r="K45" s="28"/>
      <c r="L45" s="28"/>
      <c r="M45" s="28"/>
      <c r="N45" s="28"/>
    </row>
    <row r="46" spans="1:14" x14ac:dyDescent="0.2">
      <c r="A46" s="33" t="s">
        <v>1630</v>
      </c>
      <c r="B46" s="41" t="s">
        <v>1680</v>
      </c>
      <c r="C46" s="41" t="s">
        <v>203</v>
      </c>
      <c r="D46" s="84" t="s">
        <v>127</v>
      </c>
      <c r="E46" s="84" t="s">
        <v>1118</v>
      </c>
      <c r="F46" s="92">
        <v>16095.944585682042</v>
      </c>
      <c r="G46" s="84">
        <v>0.99970000000000003</v>
      </c>
      <c r="H46" s="108">
        <v>57.370164339239757</v>
      </c>
      <c r="I46" s="41">
        <v>-0.22726347017905468</v>
      </c>
      <c r="J46" s="41">
        <v>7.0001425275421794E-5</v>
      </c>
      <c r="K46" s="28"/>
      <c r="L46" s="28"/>
      <c r="M46" s="28"/>
      <c r="N46" s="28"/>
    </row>
    <row r="47" spans="1:14" x14ac:dyDescent="0.2">
      <c r="A47" s="33" t="s">
        <v>1633</v>
      </c>
      <c r="B47" s="41" t="s">
        <v>1681</v>
      </c>
      <c r="C47" s="41" t="s">
        <v>203</v>
      </c>
      <c r="D47" s="84" t="s">
        <v>128</v>
      </c>
      <c r="E47" s="84" t="s">
        <v>1118</v>
      </c>
      <c r="F47" s="92">
        <v>-14156.503593387901</v>
      </c>
      <c r="G47" s="84">
        <v>1.0036</v>
      </c>
      <c r="H47" s="108">
        <v>-55.417579835561021</v>
      </c>
      <c r="I47" s="41">
        <v>0.21952859378058562</v>
      </c>
      <c r="J47" s="41">
        <v>-6.7618937796041752E-5</v>
      </c>
      <c r="K47" s="28"/>
      <c r="L47" s="28"/>
      <c r="M47" s="28"/>
      <c r="N47" s="28"/>
    </row>
    <row r="48" spans="1:14" x14ac:dyDescent="0.2">
      <c r="A48" s="33" t="s">
        <v>1630</v>
      </c>
      <c r="B48" s="41" t="s">
        <v>1682</v>
      </c>
      <c r="C48" s="41" t="s">
        <v>203</v>
      </c>
      <c r="D48" s="84" t="s">
        <v>127</v>
      </c>
      <c r="E48" s="84" t="s">
        <v>1683</v>
      </c>
      <c r="F48" s="92">
        <v>11451.016440979289</v>
      </c>
      <c r="G48" s="84">
        <v>0.99970000000000003</v>
      </c>
      <c r="H48" s="108">
        <v>40.814464082696546</v>
      </c>
      <c r="I48" s="41">
        <v>-0.16168049800386752</v>
      </c>
      <c r="J48" s="41">
        <v>4.9800635758107879E-5</v>
      </c>
      <c r="K48" s="28"/>
      <c r="L48" s="28"/>
      <c r="M48" s="28"/>
      <c r="N48" s="28"/>
    </row>
    <row r="49" spans="1:14" x14ac:dyDescent="0.2">
      <c r="A49" s="33" t="s">
        <v>1633</v>
      </c>
      <c r="B49" s="41" t="s">
        <v>1684</v>
      </c>
      <c r="C49" s="41" t="s">
        <v>203</v>
      </c>
      <c r="D49" s="84" t="s">
        <v>128</v>
      </c>
      <c r="E49" s="84" t="s">
        <v>1683</v>
      </c>
      <c r="F49" s="92">
        <v>-10145.494241927994</v>
      </c>
      <c r="G49" s="84">
        <v>1.0036</v>
      </c>
      <c r="H49" s="108">
        <v>-39.715971782912945</v>
      </c>
      <c r="I49" s="41">
        <v>0.15732898228329914</v>
      </c>
      <c r="J49" s="41">
        <v>-4.8460287032867554E-5</v>
      </c>
      <c r="K49" s="28"/>
      <c r="L49" s="28"/>
      <c r="M49" s="28"/>
      <c r="N49" s="28"/>
    </row>
    <row r="50" spans="1:14" x14ac:dyDescent="0.2">
      <c r="A50" s="33" t="s">
        <v>1658</v>
      </c>
      <c r="B50" s="41" t="s">
        <v>1685</v>
      </c>
      <c r="C50" s="41" t="s">
        <v>203</v>
      </c>
      <c r="D50" s="84" t="s">
        <v>2</v>
      </c>
      <c r="E50" s="84" t="s">
        <v>1652</v>
      </c>
      <c r="F50" s="92">
        <v>153362.12226170226</v>
      </c>
      <c r="G50" s="84">
        <v>0.99990000000000001</v>
      </c>
      <c r="H50" s="108">
        <v>674.57323433240038</v>
      </c>
      <c r="I50" s="41">
        <v>-2.6722226768911757</v>
      </c>
      <c r="J50" s="41">
        <v>8.2309486820871935E-4</v>
      </c>
      <c r="K50" s="28"/>
      <c r="L50" s="28"/>
      <c r="M50" s="28"/>
      <c r="N50" s="28"/>
    </row>
    <row r="51" spans="1:14" x14ac:dyDescent="0.2">
      <c r="A51" s="33" t="s">
        <v>1656</v>
      </c>
      <c r="B51" s="41" t="s">
        <v>1686</v>
      </c>
      <c r="C51" s="41" t="s">
        <v>203</v>
      </c>
      <c r="D51" s="84" t="s">
        <v>127</v>
      </c>
      <c r="E51" s="84" t="s">
        <v>1652</v>
      </c>
      <c r="F51" s="92">
        <v>-189862.30735998738</v>
      </c>
      <c r="G51" s="84">
        <v>1</v>
      </c>
      <c r="H51" s="108">
        <v>-676.86115630004213</v>
      </c>
      <c r="I51" s="41">
        <v>2.6812859433442844</v>
      </c>
      <c r="J51" s="41">
        <v>-8.2588652482149861E-4</v>
      </c>
      <c r="K51" s="28"/>
      <c r="L51" s="28"/>
      <c r="M51" s="28"/>
      <c r="N51" s="28"/>
    </row>
    <row r="52" spans="1:14" x14ac:dyDescent="0.2">
      <c r="A52" s="33" t="s">
        <v>1687</v>
      </c>
      <c r="B52" s="41" t="s">
        <v>1688</v>
      </c>
      <c r="C52" s="41" t="s">
        <v>203</v>
      </c>
      <c r="D52" s="84" t="s">
        <v>127</v>
      </c>
      <c r="E52" s="84" t="s">
        <v>1652</v>
      </c>
      <c r="F52" s="92">
        <v>190205.83851385361</v>
      </c>
      <c r="G52" s="84">
        <v>0.99970000000000003</v>
      </c>
      <c r="H52" s="108">
        <v>677.88106721684085</v>
      </c>
      <c r="I52" s="41">
        <v>-2.6853261704709586</v>
      </c>
      <c r="J52" s="41">
        <v>8.2713099080224247E-4</v>
      </c>
      <c r="K52" s="28"/>
      <c r="L52" s="28"/>
      <c r="M52" s="28"/>
      <c r="N52" s="28"/>
    </row>
    <row r="53" spans="1:14" x14ac:dyDescent="0.2">
      <c r="A53" s="33" t="s">
        <v>1689</v>
      </c>
      <c r="B53" s="41" t="s">
        <v>1690</v>
      </c>
      <c r="C53" s="41" t="s">
        <v>203</v>
      </c>
      <c r="D53" s="84" t="s">
        <v>2</v>
      </c>
      <c r="E53" s="84" t="s">
        <v>1652</v>
      </c>
      <c r="F53" s="92">
        <v>-153362.12226170226</v>
      </c>
      <c r="G53" s="84">
        <v>1.0015000000000001</v>
      </c>
      <c r="H53" s="108">
        <v>-675.64176689331077</v>
      </c>
      <c r="I53" s="41">
        <v>2.676455511511552</v>
      </c>
      <c r="J53" s="41">
        <v>-8.243986609218555E-4</v>
      </c>
      <c r="K53" s="28"/>
      <c r="L53" s="28"/>
      <c r="M53" s="28"/>
      <c r="N53" s="28"/>
    </row>
    <row r="54" spans="1:14" s="142" customFormat="1" x14ac:dyDescent="0.2">
      <c r="A54" s="116" t="s">
        <v>1495</v>
      </c>
      <c r="B54" s="149" t="s">
        <v>241</v>
      </c>
      <c r="C54" s="149" t="s">
        <v>241</v>
      </c>
      <c r="D54" s="150" t="s">
        <v>241</v>
      </c>
      <c r="E54" s="150" t="s">
        <v>241</v>
      </c>
      <c r="F54" s="160" t="s">
        <v>241</v>
      </c>
      <c r="G54" s="150" t="s">
        <v>241</v>
      </c>
      <c r="H54" s="151">
        <v>-38.236021729239553</v>
      </c>
      <c r="I54" s="149">
        <v>0.1514663777611879</v>
      </c>
      <c r="J54" s="149">
        <v>-4.6654494522304431E-5</v>
      </c>
    </row>
    <row r="55" spans="1:14" x14ac:dyDescent="0.2">
      <c r="A55" s="33" t="s">
        <v>1691</v>
      </c>
      <c r="B55" s="41" t="s">
        <v>1692</v>
      </c>
      <c r="C55" s="41" t="s">
        <v>203</v>
      </c>
      <c r="D55" s="84" t="s">
        <v>127</v>
      </c>
      <c r="E55" s="84" t="s">
        <v>1632</v>
      </c>
      <c r="F55" s="92">
        <v>703.10634513826574</v>
      </c>
      <c r="G55" s="84">
        <v>267.52999999999997</v>
      </c>
      <c r="H55" s="108">
        <v>670.58377443540542</v>
      </c>
      <c r="I55" s="41">
        <v>-2.6564190181292795</v>
      </c>
      <c r="J55" s="41">
        <v>8.1822704392957963E-4</v>
      </c>
      <c r="K55" s="28"/>
      <c r="L55" s="28"/>
      <c r="M55" s="28"/>
      <c r="N55" s="28"/>
    </row>
    <row r="56" spans="1:14" x14ac:dyDescent="0.2">
      <c r="A56" s="33" t="s">
        <v>1693</v>
      </c>
      <c r="B56" s="41" t="s">
        <v>1694</v>
      </c>
      <c r="C56" s="41" t="s">
        <v>203</v>
      </c>
      <c r="D56" s="84" t="s">
        <v>127</v>
      </c>
      <c r="E56" s="84" t="s">
        <v>1632</v>
      </c>
      <c r="F56" s="92">
        <v>-703.10634513826574</v>
      </c>
      <c r="G56" s="84">
        <v>303.10000000000002</v>
      </c>
      <c r="H56" s="108">
        <v>-759.74261589867069</v>
      </c>
      <c r="I56" s="41">
        <v>3.0096086584494621</v>
      </c>
      <c r="J56" s="41">
        <v>-9.2701609918534583E-4</v>
      </c>
      <c r="K56" s="28"/>
      <c r="L56" s="28"/>
      <c r="M56" s="28"/>
      <c r="N56" s="28"/>
    </row>
    <row r="57" spans="1:14" x14ac:dyDescent="0.2">
      <c r="A57" s="33" t="s">
        <v>1695</v>
      </c>
      <c r="B57" s="41" t="s">
        <v>1696</v>
      </c>
      <c r="C57" s="41" t="s">
        <v>203</v>
      </c>
      <c r="D57" s="84" t="s">
        <v>127</v>
      </c>
      <c r="E57" s="84" t="s">
        <v>1118</v>
      </c>
      <c r="F57" s="92">
        <v>811.63953935423956</v>
      </c>
      <c r="G57" s="84">
        <v>308.76</v>
      </c>
      <c r="H57" s="108">
        <v>893.39550316966847</v>
      </c>
      <c r="I57" s="41">
        <v>-3.5390549187224454</v>
      </c>
      <c r="J57" s="41">
        <v>1.0900955100411715E-3</v>
      </c>
      <c r="K57" s="28"/>
      <c r="L57" s="28"/>
      <c r="M57" s="28"/>
      <c r="N57" s="28"/>
    </row>
    <row r="58" spans="1:14" x14ac:dyDescent="0.2">
      <c r="A58" s="33" t="s">
        <v>1697</v>
      </c>
      <c r="B58" s="41" t="s">
        <v>1698</v>
      </c>
      <c r="C58" s="41" t="s">
        <v>203</v>
      </c>
      <c r="D58" s="84" t="s">
        <v>127</v>
      </c>
      <c r="E58" s="84" t="s">
        <v>1118</v>
      </c>
      <c r="F58" s="92">
        <v>-811.63953935423956</v>
      </c>
      <c r="G58" s="84">
        <v>322.60000000000002</v>
      </c>
      <c r="H58" s="108">
        <v>-933.44147338559094</v>
      </c>
      <c r="I58" s="41">
        <v>3.6976911412743259</v>
      </c>
      <c r="J58" s="41">
        <v>-1.138958451675353E-3</v>
      </c>
      <c r="K58" s="28"/>
      <c r="L58" s="28"/>
      <c r="M58" s="28"/>
      <c r="N58" s="28"/>
    </row>
    <row r="59" spans="1:14" x14ac:dyDescent="0.2">
      <c r="A59" s="33" t="s">
        <v>1695</v>
      </c>
      <c r="B59" s="41" t="s">
        <v>1699</v>
      </c>
      <c r="C59" s="41" t="s">
        <v>203</v>
      </c>
      <c r="D59" s="84" t="s">
        <v>127</v>
      </c>
      <c r="E59" s="84" t="s">
        <v>1700</v>
      </c>
      <c r="F59" s="92">
        <v>476.60228764405929</v>
      </c>
      <c r="G59" s="84">
        <v>308.76</v>
      </c>
      <c r="H59" s="108">
        <v>524.61015011707286</v>
      </c>
      <c r="I59" s="41">
        <v>-2.0781659697149246</v>
      </c>
      <c r="J59" s="41">
        <v>6.4011422391952529E-4</v>
      </c>
      <c r="K59" s="28"/>
      <c r="L59" s="28"/>
      <c r="M59" s="28"/>
      <c r="N59" s="28"/>
    </row>
    <row r="60" spans="1:14" x14ac:dyDescent="0.2">
      <c r="A60" s="33" t="s">
        <v>1697</v>
      </c>
      <c r="B60" s="41" t="s">
        <v>1701</v>
      </c>
      <c r="C60" s="41" t="s">
        <v>203</v>
      </c>
      <c r="D60" s="84" t="s">
        <v>127</v>
      </c>
      <c r="E60" s="84" t="s">
        <v>1700</v>
      </c>
      <c r="F60" s="92">
        <v>-476.60228764405929</v>
      </c>
      <c r="G60" s="84">
        <v>275.11</v>
      </c>
      <c r="H60" s="108">
        <v>-467.43586733614427</v>
      </c>
      <c r="I60" s="41">
        <v>1.8516784555262109</v>
      </c>
      <c r="J60" s="41">
        <v>-5.7035180769044109E-4</v>
      </c>
      <c r="K60" s="28"/>
      <c r="L60" s="28"/>
      <c r="M60" s="28"/>
      <c r="N60" s="28"/>
    </row>
    <row r="61" spans="1:14" x14ac:dyDescent="0.2">
      <c r="A61" s="33" t="s">
        <v>1702</v>
      </c>
      <c r="B61" s="41" t="s">
        <v>1703</v>
      </c>
      <c r="C61" s="41" t="s">
        <v>203</v>
      </c>
      <c r="D61" s="84" t="s">
        <v>127</v>
      </c>
      <c r="E61" s="84" t="s">
        <v>1700</v>
      </c>
      <c r="F61" s="92">
        <v>514.35296389309372</v>
      </c>
      <c r="G61" s="84">
        <v>267.52999999999997</v>
      </c>
      <c r="H61" s="108">
        <v>490.56128465408847</v>
      </c>
      <c r="I61" s="41">
        <v>-1.9432863958126942</v>
      </c>
      <c r="J61" s="41">
        <v>5.9856877710284676E-4</v>
      </c>
      <c r="K61" s="28"/>
      <c r="L61" s="28"/>
      <c r="M61" s="28"/>
      <c r="N61" s="28"/>
    </row>
    <row r="62" spans="1:14" x14ac:dyDescent="0.2">
      <c r="A62" s="33" t="s">
        <v>1704</v>
      </c>
      <c r="B62" s="41" t="s">
        <v>1705</v>
      </c>
      <c r="C62" s="41" t="s">
        <v>203</v>
      </c>
      <c r="D62" s="84" t="s">
        <v>127</v>
      </c>
      <c r="E62" s="84" t="s">
        <v>1700</v>
      </c>
      <c r="F62" s="92">
        <v>-514.35296389309372</v>
      </c>
      <c r="G62" s="84">
        <v>249.1</v>
      </c>
      <c r="H62" s="108">
        <v>-456.76677758506878</v>
      </c>
      <c r="I62" s="41">
        <v>1.8094144252866675</v>
      </c>
      <c r="J62" s="41">
        <v>-5.5733369108630496E-4</v>
      </c>
      <c r="K62" s="28"/>
      <c r="L62" s="28"/>
      <c r="M62" s="28"/>
      <c r="N62" s="28"/>
    </row>
    <row r="63" spans="1:14" s="142" customFormat="1" x14ac:dyDescent="0.2">
      <c r="A63" s="243" t="s">
        <v>144</v>
      </c>
      <c r="B63" s="244" t="s">
        <v>241</v>
      </c>
      <c r="C63" s="244" t="s">
        <v>241</v>
      </c>
      <c r="D63" s="251" t="s">
        <v>241</v>
      </c>
      <c r="E63" s="251" t="s">
        <v>241</v>
      </c>
      <c r="F63" s="252" t="s">
        <v>241</v>
      </c>
      <c r="G63" s="251" t="s">
        <v>241</v>
      </c>
      <c r="H63" s="249">
        <v>0</v>
      </c>
      <c r="I63" s="244">
        <v>0</v>
      </c>
      <c r="J63" s="244">
        <v>0</v>
      </c>
    </row>
    <row r="64" spans="1:14" s="142" customFormat="1" x14ac:dyDescent="0.2">
      <c r="A64" s="101" t="s">
        <v>231</v>
      </c>
      <c r="B64" s="152"/>
      <c r="C64" s="101"/>
      <c r="D64" s="153"/>
      <c r="E64" s="153"/>
      <c r="F64" s="153"/>
      <c r="G64" s="154"/>
      <c r="H64" s="155"/>
      <c r="I64" s="155"/>
      <c r="J64" s="156"/>
      <c r="K64" s="173"/>
      <c r="L64" s="173"/>
      <c r="M64" s="157"/>
      <c r="N64" s="157"/>
    </row>
    <row r="65" spans="1:14" s="142" customFormat="1" x14ac:dyDescent="0.2">
      <c r="A65" s="101" t="s">
        <v>232</v>
      </c>
      <c r="B65" s="152"/>
      <c r="C65" s="101"/>
      <c r="D65" s="153"/>
      <c r="E65" s="153"/>
      <c r="F65" s="153"/>
      <c r="G65" s="154"/>
      <c r="H65" s="155"/>
      <c r="I65" s="155"/>
      <c r="J65" s="156"/>
      <c r="K65" s="173"/>
      <c r="L65" s="173"/>
      <c r="M65" s="157"/>
      <c r="N65" s="157"/>
    </row>
    <row r="66" spans="1:14" s="142" customFormat="1" x14ac:dyDescent="0.2">
      <c r="A66" s="101" t="s">
        <v>233</v>
      </c>
      <c r="B66" s="152"/>
      <c r="C66" s="101"/>
      <c r="D66" s="153"/>
      <c r="E66" s="153"/>
      <c r="F66" s="153"/>
      <c r="G66" s="154"/>
      <c r="H66" s="155"/>
      <c r="I66" s="155"/>
      <c r="J66" s="156"/>
      <c r="K66" s="173"/>
      <c r="L66" s="173"/>
      <c r="M66" s="157"/>
      <c r="N66" s="157"/>
    </row>
    <row r="67" spans="1:14" s="142" customFormat="1" x14ac:dyDescent="0.2">
      <c r="A67" s="101" t="s">
        <v>234</v>
      </c>
      <c r="B67" s="152"/>
      <c r="C67" s="101"/>
      <c r="D67" s="153"/>
      <c r="E67" s="153"/>
      <c r="F67" s="153"/>
      <c r="G67" s="154"/>
      <c r="H67" s="155"/>
      <c r="I67" s="155"/>
      <c r="J67" s="156"/>
      <c r="K67" s="173"/>
      <c r="L67" s="173"/>
      <c r="M67" s="157"/>
      <c r="N67" s="157"/>
    </row>
    <row r="68" spans="1:14" s="142" customFormat="1" x14ac:dyDescent="0.2">
      <c r="A68" s="101" t="s">
        <v>235</v>
      </c>
      <c r="B68" s="152"/>
      <c r="C68" s="101"/>
      <c r="D68" s="153"/>
      <c r="E68" s="153"/>
      <c r="F68" s="153"/>
      <c r="G68" s="154"/>
      <c r="H68" s="155"/>
      <c r="I68" s="155"/>
      <c r="J68" s="156"/>
      <c r="K68" s="173"/>
      <c r="L68" s="173"/>
      <c r="M68" s="157"/>
      <c r="N68" s="157"/>
    </row>
  </sheetData>
  <mergeCells count="2">
    <mergeCell ref="A6:J6"/>
    <mergeCell ref="A5:J5"/>
  </mergeCells>
  <conditionalFormatting sqref="B11:E63 I11:J63">
    <cfRule type="expression" dxfId="64" priority="344" stopIfTrue="1">
      <formula>OR(LEFT(#REF!,3)="TIR",LEFT(#REF!,2)="IR")</formula>
    </cfRule>
  </conditionalFormatting>
  <conditionalFormatting sqref="A11:A63 H11:I63">
    <cfRule type="expression" dxfId="63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83D4-92E1-4CF2-B725-BC985B8956E5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3" customWidth="1"/>
    <col min="5" max="5" width="11.140625" style="83" customWidth="1"/>
    <col min="6" max="6" width="14.140625" style="83" customWidth="1"/>
    <col min="7" max="7" width="7.85546875" style="53" customWidth="1"/>
    <col min="8" max="8" width="11.28515625" style="85" customWidth="1"/>
    <col min="9" max="9" width="12.5703125" style="87" customWidth="1"/>
    <col min="10" max="10" width="14.140625" style="87" customWidth="1"/>
    <col min="11" max="11" width="10.5703125" style="87" customWidth="1"/>
    <col min="12" max="12" width="8.85546875" style="85" bestFit="1" customWidth="1"/>
    <col min="13" max="13" width="10.42578125" style="85" customWidth="1"/>
    <col min="14" max="14" width="22" style="88" customWidth="1"/>
    <col min="15" max="15" width="25.42578125" style="88" customWidth="1"/>
    <col min="16" max="16" width="20.7109375" style="88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226</v>
      </c>
      <c r="B1" s="22" t="s">
        <v>236</v>
      </c>
      <c r="D1" s="83"/>
      <c r="E1" s="83"/>
      <c r="F1" s="83"/>
      <c r="G1" s="53"/>
      <c r="H1" s="85"/>
      <c r="I1" s="86"/>
      <c r="J1" s="86"/>
      <c r="K1" s="86"/>
      <c r="L1" s="85"/>
      <c r="M1" s="85"/>
      <c r="N1" s="88"/>
      <c r="O1" s="88"/>
      <c r="P1" s="61"/>
    </row>
    <row r="2" spans="1:16" s="20" customFormat="1" x14ac:dyDescent="0.2">
      <c r="A2" s="23" t="s">
        <v>227</v>
      </c>
      <c r="B2" s="22" t="s">
        <v>153</v>
      </c>
      <c r="D2" s="83"/>
      <c r="E2" s="83"/>
      <c r="F2" s="83"/>
      <c r="G2" s="53"/>
      <c r="H2" s="85"/>
      <c r="I2" s="86"/>
      <c r="J2" s="86"/>
      <c r="K2" s="86"/>
      <c r="L2" s="85"/>
      <c r="M2" s="85"/>
      <c r="N2" s="88"/>
      <c r="O2" s="88"/>
      <c r="P2" s="61"/>
    </row>
    <row r="3" spans="1:16" s="20" customFormat="1" x14ac:dyDescent="0.2">
      <c r="A3" s="23" t="s">
        <v>228</v>
      </c>
      <c r="B3" s="22" t="s">
        <v>229</v>
      </c>
      <c r="D3" s="83"/>
      <c r="E3" s="83"/>
      <c r="F3" s="83"/>
      <c r="G3" s="53"/>
      <c r="H3" s="85"/>
      <c r="I3" s="86"/>
      <c r="J3" s="86"/>
      <c r="K3" s="86"/>
      <c r="L3" s="85"/>
      <c r="M3" s="85"/>
      <c r="N3" s="88"/>
      <c r="O3" s="88"/>
      <c r="P3" s="61"/>
    </row>
    <row r="4" spans="1:16" s="20" customFormat="1" ht="13.5" thickBot="1" x14ac:dyDescent="0.25">
      <c r="A4" s="23" t="s">
        <v>230</v>
      </c>
      <c r="B4" s="22" t="s">
        <v>238</v>
      </c>
      <c r="D4" s="83"/>
      <c r="E4" s="83"/>
      <c r="F4" s="83"/>
      <c r="G4" s="53"/>
      <c r="H4" s="85"/>
      <c r="I4" s="86"/>
      <c r="J4" s="86"/>
      <c r="K4" s="86"/>
      <c r="L4" s="85"/>
      <c r="M4" s="85"/>
      <c r="N4" s="88"/>
      <c r="O4" s="88"/>
      <c r="P4" s="61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10" t="s">
        <v>160</v>
      </c>
      <c r="B7" s="111" t="s">
        <v>69</v>
      </c>
      <c r="C7" s="111" t="s">
        <v>27</v>
      </c>
      <c r="D7" s="111" t="s">
        <v>70</v>
      </c>
      <c r="E7" s="111" t="s">
        <v>5</v>
      </c>
      <c r="F7" s="111" t="s">
        <v>13</v>
      </c>
      <c r="G7" s="111" t="s">
        <v>14</v>
      </c>
      <c r="H7" s="111" t="s">
        <v>6</v>
      </c>
      <c r="I7" s="112" t="s">
        <v>66</v>
      </c>
      <c r="J7" s="112" t="s">
        <v>71</v>
      </c>
      <c r="K7" s="112" t="s">
        <v>67</v>
      </c>
      <c r="L7" s="112" t="s">
        <v>68</v>
      </c>
      <c r="M7" s="112" t="s">
        <v>7</v>
      </c>
      <c r="N7" s="113" t="s">
        <v>17</v>
      </c>
      <c r="O7" s="113" t="s">
        <v>75</v>
      </c>
      <c r="P7" s="114" t="s">
        <v>8</v>
      </c>
    </row>
    <row r="8" spans="1:16" s="20" customFormat="1" x14ac:dyDescent="0.2">
      <c r="A8" s="43"/>
      <c r="B8" s="16"/>
      <c r="C8" s="16"/>
      <c r="D8" s="16"/>
      <c r="E8" s="44"/>
      <c r="F8" s="45" t="s">
        <v>15</v>
      </c>
      <c r="G8" s="45" t="s">
        <v>16</v>
      </c>
      <c r="H8" s="46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7" t="s">
        <v>9</v>
      </c>
      <c r="O8" s="79" t="s">
        <v>9</v>
      </c>
      <c r="P8" s="19" t="s">
        <v>9</v>
      </c>
    </row>
    <row r="9" spans="1:16" s="32" customFormat="1" ht="12.75" customHeight="1" x14ac:dyDescent="0.2">
      <c r="A9" s="37"/>
      <c r="B9" s="38">
        <v>1</v>
      </c>
      <c r="C9" s="38">
        <v>2</v>
      </c>
      <c r="D9" s="38">
        <v>3</v>
      </c>
      <c r="E9" s="38">
        <v>4</v>
      </c>
      <c r="F9" s="38">
        <v>5</v>
      </c>
      <c r="G9" s="38">
        <v>6</v>
      </c>
      <c r="H9" s="38">
        <v>7</v>
      </c>
      <c r="I9" s="38">
        <v>8</v>
      </c>
      <c r="J9" s="38">
        <v>9</v>
      </c>
      <c r="K9" s="38">
        <v>10</v>
      </c>
      <c r="L9" s="38">
        <v>11</v>
      </c>
      <c r="M9" s="38">
        <v>12</v>
      </c>
      <c r="N9" s="38">
        <v>13</v>
      </c>
      <c r="O9" s="80">
        <v>14</v>
      </c>
      <c r="P9" s="39">
        <v>15</v>
      </c>
    </row>
    <row r="10" spans="1:16" s="142" customFormat="1" ht="12.75" customHeight="1" thickBot="1" x14ac:dyDescent="0.25">
      <c r="A10" s="124" t="s">
        <v>57</v>
      </c>
      <c r="B10" s="90" t="s">
        <v>241</v>
      </c>
      <c r="C10" s="90" t="s">
        <v>241</v>
      </c>
      <c r="D10" s="125"/>
      <c r="E10" s="125" t="s">
        <v>241</v>
      </c>
      <c r="F10" s="125" t="s">
        <v>241</v>
      </c>
      <c r="G10" s="125" t="s">
        <v>241</v>
      </c>
      <c r="H10" s="125" t="s">
        <v>241</v>
      </c>
      <c r="I10" s="90" t="s">
        <v>241</v>
      </c>
      <c r="J10" s="90" t="s">
        <v>241</v>
      </c>
      <c r="K10" s="126" t="s">
        <v>241</v>
      </c>
      <c r="L10" s="125" t="s">
        <v>241</v>
      </c>
      <c r="M10" s="127">
        <v>1.2000000000000002E-6</v>
      </c>
      <c r="N10" s="90" t="s">
        <v>241</v>
      </c>
      <c r="O10" s="90">
        <v>0</v>
      </c>
      <c r="P10" s="105">
        <v>0</v>
      </c>
    </row>
    <row r="11" spans="1:16" s="142" customFormat="1" x14ac:dyDescent="0.2">
      <c r="A11" s="115" t="s">
        <v>140</v>
      </c>
      <c r="B11" s="145" t="s">
        <v>241</v>
      </c>
      <c r="C11" s="145" t="s">
        <v>241</v>
      </c>
      <c r="D11" s="146" t="s">
        <v>241</v>
      </c>
      <c r="E11" s="146" t="s">
        <v>241</v>
      </c>
      <c r="F11" s="146" t="s">
        <v>241</v>
      </c>
      <c r="G11" s="146" t="s">
        <v>241</v>
      </c>
      <c r="H11" s="146" t="s">
        <v>241</v>
      </c>
      <c r="I11" s="145" t="s">
        <v>241</v>
      </c>
      <c r="J11" s="145" t="s">
        <v>241</v>
      </c>
      <c r="K11" s="158" t="s">
        <v>241</v>
      </c>
      <c r="L11" s="146" t="s">
        <v>241</v>
      </c>
      <c r="M11" s="147">
        <v>0</v>
      </c>
      <c r="N11" s="145" t="s">
        <v>241</v>
      </c>
      <c r="O11" s="145">
        <v>0</v>
      </c>
      <c r="P11" s="145">
        <v>0</v>
      </c>
    </row>
    <row r="12" spans="1:16" s="142" customFormat="1" x14ac:dyDescent="0.2">
      <c r="A12" s="116" t="s">
        <v>1502</v>
      </c>
      <c r="B12" s="149" t="s">
        <v>241</v>
      </c>
      <c r="C12" s="149" t="s">
        <v>241</v>
      </c>
      <c r="D12" s="150" t="s">
        <v>241</v>
      </c>
      <c r="E12" s="150" t="s">
        <v>241</v>
      </c>
      <c r="F12" s="150" t="s">
        <v>241</v>
      </c>
      <c r="G12" s="150" t="s">
        <v>241</v>
      </c>
      <c r="H12" s="150" t="s">
        <v>241</v>
      </c>
      <c r="I12" s="149" t="s">
        <v>241</v>
      </c>
      <c r="J12" s="149" t="s">
        <v>241</v>
      </c>
      <c r="K12" s="160" t="s">
        <v>241</v>
      </c>
      <c r="L12" s="146" t="s">
        <v>241</v>
      </c>
      <c r="M12" s="151">
        <v>0</v>
      </c>
      <c r="N12" s="149" t="s">
        <v>241</v>
      </c>
      <c r="O12" s="149">
        <v>0</v>
      </c>
      <c r="P12" s="149">
        <v>0</v>
      </c>
    </row>
    <row r="13" spans="1:16" s="142" customFormat="1" x14ac:dyDescent="0.2">
      <c r="A13" s="116" t="s">
        <v>1503</v>
      </c>
      <c r="B13" s="149" t="s">
        <v>241</v>
      </c>
      <c r="C13" s="149" t="s">
        <v>241</v>
      </c>
      <c r="D13" s="150" t="s">
        <v>241</v>
      </c>
      <c r="E13" s="150" t="s">
        <v>241</v>
      </c>
      <c r="F13" s="150" t="s">
        <v>241</v>
      </c>
      <c r="G13" s="150" t="s">
        <v>241</v>
      </c>
      <c r="H13" s="150" t="s">
        <v>241</v>
      </c>
      <c r="I13" s="149" t="s">
        <v>241</v>
      </c>
      <c r="J13" s="149" t="s">
        <v>241</v>
      </c>
      <c r="K13" s="160" t="s">
        <v>241</v>
      </c>
      <c r="L13" s="146" t="s">
        <v>241</v>
      </c>
      <c r="M13" s="151">
        <v>0</v>
      </c>
      <c r="N13" s="149" t="s">
        <v>241</v>
      </c>
      <c r="O13" s="149">
        <v>0</v>
      </c>
      <c r="P13" s="149">
        <v>0</v>
      </c>
    </row>
    <row r="14" spans="1:16" s="142" customFormat="1" x14ac:dyDescent="0.2">
      <c r="A14" s="116" t="s">
        <v>1504</v>
      </c>
      <c r="B14" s="149" t="s">
        <v>241</v>
      </c>
      <c r="C14" s="149" t="s">
        <v>241</v>
      </c>
      <c r="D14" s="150" t="s">
        <v>241</v>
      </c>
      <c r="E14" s="150" t="s">
        <v>241</v>
      </c>
      <c r="F14" s="150" t="s">
        <v>241</v>
      </c>
      <c r="G14" s="150" t="s">
        <v>241</v>
      </c>
      <c r="H14" s="150" t="s">
        <v>241</v>
      </c>
      <c r="I14" s="149" t="s">
        <v>241</v>
      </c>
      <c r="J14" s="149" t="s">
        <v>241</v>
      </c>
      <c r="K14" s="160" t="s">
        <v>241</v>
      </c>
      <c r="L14" s="146" t="s">
        <v>241</v>
      </c>
      <c r="M14" s="151">
        <v>0</v>
      </c>
      <c r="N14" s="149" t="s">
        <v>241</v>
      </c>
      <c r="O14" s="149">
        <v>0</v>
      </c>
      <c r="P14" s="149">
        <v>0</v>
      </c>
    </row>
    <row r="15" spans="1:16" s="142" customFormat="1" x14ac:dyDescent="0.2">
      <c r="A15" s="116" t="s">
        <v>1505</v>
      </c>
      <c r="B15" s="149" t="s">
        <v>241</v>
      </c>
      <c r="C15" s="149" t="s">
        <v>241</v>
      </c>
      <c r="D15" s="150" t="s">
        <v>241</v>
      </c>
      <c r="E15" s="150" t="s">
        <v>241</v>
      </c>
      <c r="F15" s="150" t="s">
        <v>241</v>
      </c>
      <c r="G15" s="150" t="s">
        <v>241</v>
      </c>
      <c r="H15" s="150" t="s">
        <v>241</v>
      </c>
      <c r="I15" s="149" t="s">
        <v>241</v>
      </c>
      <c r="J15" s="149" t="s">
        <v>241</v>
      </c>
      <c r="K15" s="160" t="s">
        <v>241</v>
      </c>
      <c r="L15" s="146" t="s">
        <v>241</v>
      </c>
      <c r="M15" s="151">
        <v>0</v>
      </c>
      <c r="N15" s="149" t="s">
        <v>241</v>
      </c>
      <c r="O15" s="149">
        <v>0</v>
      </c>
      <c r="P15" s="149">
        <v>0</v>
      </c>
    </row>
    <row r="16" spans="1:16" s="142" customFormat="1" x14ac:dyDescent="0.2">
      <c r="A16" s="116" t="s">
        <v>1506</v>
      </c>
      <c r="B16" s="149" t="s">
        <v>241</v>
      </c>
      <c r="C16" s="149" t="s">
        <v>241</v>
      </c>
      <c r="D16" s="150" t="s">
        <v>241</v>
      </c>
      <c r="E16" s="150" t="s">
        <v>241</v>
      </c>
      <c r="F16" s="150" t="s">
        <v>241</v>
      </c>
      <c r="G16" s="150" t="s">
        <v>241</v>
      </c>
      <c r="H16" s="150" t="s">
        <v>241</v>
      </c>
      <c r="I16" s="149" t="s">
        <v>241</v>
      </c>
      <c r="J16" s="149" t="s">
        <v>241</v>
      </c>
      <c r="K16" s="160" t="s">
        <v>241</v>
      </c>
      <c r="L16" s="146" t="s">
        <v>241</v>
      </c>
      <c r="M16" s="151">
        <v>0</v>
      </c>
      <c r="N16" s="149" t="s">
        <v>241</v>
      </c>
      <c r="O16" s="149">
        <v>0</v>
      </c>
      <c r="P16" s="149">
        <v>0</v>
      </c>
    </row>
    <row r="17" spans="1:16" s="142" customFormat="1" x14ac:dyDescent="0.2">
      <c r="A17" s="116" t="s">
        <v>1507</v>
      </c>
      <c r="B17" s="149" t="s">
        <v>241</v>
      </c>
      <c r="C17" s="149" t="s">
        <v>241</v>
      </c>
      <c r="D17" s="150" t="s">
        <v>241</v>
      </c>
      <c r="E17" s="150" t="s">
        <v>241</v>
      </c>
      <c r="F17" s="150" t="s">
        <v>241</v>
      </c>
      <c r="G17" s="150" t="s">
        <v>241</v>
      </c>
      <c r="H17" s="150" t="s">
        <v>241</v>
      </c>
      <c r="I17" s="149" t="s">
        <v>241</v>
      </c>
      <c r="J17" s="149" t="s">
        <v>241</v>
      </c>
      <c r="K17" s="160" t="s">
        <v>241</v>
      </c>
      <c r="L17" s="146" t="s">
        <v>241</v>
      </c>
      <c r="M17" s="151">
        <v>0</v>
      </c>
      <c r="N17" s="149" t="s">
        <v>241</v>
      </c>
      <c r="O17" s="149">
        <v>0</v>
      </c>
      <c r="P17" s="149">
        <v>0</v>
      </c>
    </row>
    <row r="18" spans="1:16" s="142" customFormat="1" x14ac:dyDescent="0.2">
      <c r="A18" s="116" t="s">
        <v>1508</v>
      </c>
      <c r="B18" s="149" t="s">
        <v>241</v>
      </c>
      <c r="C18" s="149" t="s">
        <v>241</v>
      </c>
      <c r="D18" s="150" t="s">
        <v>241</v>
      </c>
      <c r="E18" s="150" t="s">
        <v>241</v>
      </c>
      <c r="F18" s="150" t="s">
        <v>241</v>
      </c>
      <c r="G18" s="150" t="s">
        <v>241</v>
      </c>
      <c r="H18" s="150" t="s">
        <v>241</v>
      </c>
      <c r="I18" s="149" t="s">
        <v>241</v>
      </c>
      <c r="J18" s="149" t="s">
        <v>241</v>
      </c>
      <c r="K18" s="160" t="s">
        <v>241</v>
      </c>
      <c r="L18" s="146" t="s">
        <v>241</v>
      </c>
      <c r="M18" s="151">
        <v>0</v>
      </c>
      <c r="N18" s="149" t="s">
        <v>241</v>
      </c>
      <c r="O18" s="149">
        <v>0</v>
      </c>
      <c r="P18" s="149">
        <v>0</v>
      </c>
    </row>
    <row r="19" spans="1:16" s="142" customFormat="1" x14ac:dyDescent="0.2">
      <c r="A19" s="116" t="s">
        <v>369</v>
      </c>
      <c r="B19" s="149" t="s">
        <v>241</v>
      </c>
      <c r="C19" s="149" t="s">
        <v>241</v>
      </c>
      <c r="D19" s="150" t="s">
        <v>241</v>
      </c>
      <c r="E19" s="150" t="s">
        <v>241</v>
      </c>
      <c r="F19" s="150" t="s">
        <v>241</v>
      </c>
      <c r="G19" s="150" t="s">
        <v>241</v>
      </c>
      <c r="H19" s="150" t="s">
        <v>241</v>
      </c>
      <c r="I19" s="149" t="s">
        <v>241</v>
      </c>
      <c r="J19" s="149" t="s">
        <v>241</v>
      </c>
      <c r="K19" s="160" t="s">
        <v>241</v>
      </c>
      <c r="L19" s="146" t="s">
        <v>241</v>
      </c>
      <c r="M19" s="151">
        <v>0</v>
      </c>
      <c r="N19" s="149" t="s">
        <v>241</v>
      </c>
      <c r="O19" s="149">
        <v>0</v>
      </c>
      <c r="P19" s="149">
        <v>0</v>
      </c>
    </row>
    <row r="20" spans="1:16" s="142" customFormat="1" x14ac:dyDescent="0.2">
      <c r="A20" s="116" t="s">
        <v>1502</v>
      </c>
      <c r="B20" s="149" t="s">
        <v>241</v>
      </c>
      <c r="C20" s="149" t="s">
        <v>241</v>
      </c>
      <c r="D20" s="150" t="s">
        <v>241</v>
      </c>
      <c r="E20" s="150" t="s">
        <v>241</v>
      </c>
      <c r="F20" s="150" t="s">
        <v>241</v>
      </c>
      <c r="G20" s="150" t="s">
        <v>241</v>
      </c>
      <c r="H20" s="150" t="s">
        <v>241</v>
      </c>
      <c r="I20" s="149" t="s">
        <v>241</v>
      </c>
      <c r="J20" s="149" t="s">
        <v>241</v>
      </c>
      <c r="K20" s="160" t="s">
        <v>241</v>
      </c>
      <c r="L20" s="146" t="s">
        <v>241</v>
      </c>
      <c r="M20" s="151">
        <v>0</v>
      </c>
      <c r="N20" s="149" t="s">
        <v>241</v>
      </c>
      <c r="O20" s="149">
        <v>0</v>
      </c>
      <c r="P20" s="149">
        <v>0</v>
      </c>
    </row>
    <row r="21" spans="1:16" s="142" customFormat="1" x14ac:dyDescent="0.2">
      <c r="A21" s="116" t="s">
        <v>1503</v>
      </c>
      <c r="B21" s="149" t="s">
        <v>241</v>
      </c>
      <c r="C21" s="149" t="s">
        <v>241</v>
      </c>
      <c r="D21" s="150" t="s">
        <v>241</v>
      </c>
      <c r="E21" s="150" t="s">
        <v>241</v>
      </c>
      <c r="F21" s="150" t="s">
        <v>241</v>
      </c>
      <c r="G21" s="150" t="s">
        <v>241</v>
      </c>
      <c r="H21" s="150" t="s">
        <v>241</v>
      </c>
      <c r="I21" s="149" t="s">
        <v>241</v>
      </c>
      <c r="J21" s="149" t="s">
        <v>241</v>
      </c>
      <c r="K21" s="160" t="s">
        <v>241</v>
      </c>
      <c r="L21" s="146" t="s">
        <v>241</v>
      </c>
      <c r="M21" s="151">
        <v>0</v>
      </c>
      <c r="N21" s="149" t="s">
        <v>241</v>
      </c>
      <c r="O21" s="149">
        <v>0</v>
      </c>
      <c r="P21" s="149">
        <v>0</v>
      </c>
    </row>
    <row r="22" spans="1:16" s="142" customFormat="1" x14ac:dyDescent="0.2">
      <c r="A22" s="116" t="s">
        <v>1504</v>
      </c>
      <c r="B22" s="149" t="s">
        <v>241</v>
      </c>
      <c r="C22" s="149" t="s">
        <v>241</v>
      </c>
      <c r="D22" s="150" t="s">
        <v>241</v>
      </c>
      <c r="E22" s="150" t="s">
        <v>241</v>
      </c>
      <c r="F22" s="150" t="s">
        <v>241</v>
      </c>
      <c r="G22" s="150" t="s">
        <v>241</v>
      </c>
      <c r="H22" s="150" t="s">
        <v>241</v>
      </c>
      <c r="I22" s="149" t="s">
        <v>241</v>
      </c>
      <c r="J22" s="149" t="s">
        <v>241</v>
      </c>
      <c r="K22" s="160" t="s">
        <v>241</v>
      </c>
      <c r="L22" s="146" t="s">
        <v>241</v>
      </c>
      <c r="M22" s="151">
        <v>0</v>
      </c>
      <c r="N22" s="149" t="s">
        <v>241</v>
      </c>
      <c r="O22" s="149">
        <v>0</v>
      </c>
      <c r="P22" s="149">
        <v>0</v>
      </c>
    </row>
    <row r="23" spans="1:16" s="142" customFormat="1" x14ac:dyDescent="0.2">
      <c r="A23" s="116" t="s">
        <v>1505</v>
      </c>
      <c r="B23" s="149" t="s">
        <v>241</v>
      </c>
      <c r="C23" s="149" t="s">
        <v>241</v>
      </c>
      <c r="D23" s="150" t="s">
        <v>241</v>
      </c>
      <c r="E23" s="150" t="s">
        <v>241</v>
      </c>
      <c r="F23" s="150" t="s">
        <v>241</v>
      </c>
      <c r="G23" s="150" t="s">
        <v>241</v>
      </c>
      <c r="H23" s="150" t="s">
        <v>241</v>
      </c>
      <c r="I23" s="149" t="s">
        <v>241</v>
      </c>
      <c r="J23" s="149" t="s">
        <v>241</v>
      </c>
      <c r="K23" s="160" t="s">
        <v>241</v>
      </c>
      <c r="L23" s="146" t="s">
        <v>241</v>
      </c>
      <c r="M23" s="151">
        <v>0</v>
      </c>
      <c r="N23" s="149" t="s">
        <v>241</v>
      </c>
      <c r="O23" s="149">
        <v>0</v>
      </c>
      <c r="P23" s="149">
        <v>0</v>
      </c>
    </row>
    <row r="24" spans="1:16" s="142" customFormat="1" x14ac:dyDescent="0.2">
      <c r="A24" s="116" t="s">
        <v>1506</v>
      </c>
      <c r="B24" s="149" t="s">
        <v>241</v>
      </c>
      <c r="C24" s="149" t="s">
        <v>241</v>
      </c>
      <c r="D24" s="150" t="s">
        <v>241</v>
      </c>
      <c r="E24" s="150" t="s">
        <v>241</v>
      </c>
      <c r="F24" s="150" t="s">
        <v>241</v>
      </c>
      <c r="G24" s="150" t="s">
        <v>241</v>
      </c>
      <c r="H24" s="150" t="s">
        <v>241</v>
      </c>
      <c r="I24" s="149" t="s">
        <v>241</v>
      </c>
      <c r="J24" s="149" t="s">
        <v>241</v>
      </c>
      <c r="K24" s="160" t="s">
        <v>241</v>
      </c>
      <c r="L24" s="146" t="s">
        <v>241</v>
      </c>
      <c r="M24" s="151">
        <v>0</v>
      </c>
      <c r="N24" s="149" t="s">
        <v>241</v>
      </c>
      <c r="O24" s="149">
        <v>0</v>
      </c>
      <c r="P24" s="149">
        <v>0</v>
      </c>
    </row>
    <row r="25" spans="1:16" s="142" customFormat="1" x14ac:dyDescent="0.2">
      <c r="A25" s="116" t="s">
        <v>1507</v>
      </c>
      <c r="B25" s="149" t="s">
        <v>241</v>
      </c>
      <c r="C25" s="149" t="s">
        <v>241</v>
      </c>
      <c r="D25" s="150" t="s">
        <v>241</v>
      </c>
      <c r="E25" s="150" t="s">
        <v>241</v>
      </c>
      <c r="F25" s="150" t="s">
        <v>241</v>
      </c>
      <c r="G25" s="150" t="s">
        <v>241</v>
      </c>
      <c r="H25" s="150" t="s">
        <v>241</v>
      </c>
      <c r="I25" s="149" t="s">
        <v>241</v>
      </c>
      <c r="J25" s="149" t="s">
        <v>241</v>
      </c>
      <c r="K25" s="160" t="s">
        <v>241</v>
      </c>
      <c r="L25" s="146" t="s">
        <v>241</v>
      </c>
      <c r="M25" s="151">
        <v>0</v>
      </c>
      <c r="N25" s="149" t="s">
        <v>241</v>
      </c>
      <c r="O25" s="149">
        <v>0</v>
      </c>
      <c r="P25" s="149">
        <v>0</v>
      </c>
    </row>
    <row r="26" spans="1:16" s="142" customFormat="1" x14ac:dyDescent="0.2">
      <c r="A26" s="243" t="s">
        <v>1508</v>
      </c>
      <c r="B26" s="244" t="s">
        <v>241</v>
      </c>
      <c r="C26" s="244" t="s">
        <v>241</v>
      </c>
      <c r="D26" s="251" t="s">
        <v>241</v>
      </c>
      <c r="E26" s="251" t="s">
        <v>241</v>
      </c>
      <c r="F26" s="251" t="s">
        <v>241</v>
      </c>
      <c r="G26" s="251" t="s">
        <v>241</v>
      </c>
      <c r="H26" s="251" t="s">
        <v>241</v>
      </c>
      <c r="I26" s="244" t="s">
        <v>241</v>
      </c>
      <c r="J26" s="244" t="s">
        <v>241</v>
      </c>
      <c r="K26" s="252" t="s">
        <v>241</v>
      </c>
      <c r="L26" s="253" t="s">
        <v>241</v>
      </c>
      <c r="M26" s="249">
        <v>0</v>
      </c>
      <c r="N26" s="244" t="s">
        <v>241</v>
      </c>
      <c r="O26" s="244">
        <v>0</v>
      </c>
      <c r="P26" s="244">
        <v>0</v>
      </c>
    </row>
    <row r="27" spans="1:16" s="142" customFormat="1" x14ac:dyDescent="0.2">
      <c r="A27" s="101" t="s">
        <v>231</v>
      </c>
      <c r="B27" s="152"/>
      <c r="C27" s="101"/>
      <c r="D27" s="153"/>
      <c r="E27" s="153"/>
      <c r="F27" s="153"/>
      <c r="G27" s="154"/>
      <c r="H27" s="155"/>
      <c r="I27" s="156"/>
      <c r="J27" s="156"/>
      <c r="K27" s="156"/>
      <c r="L27" s="155"/>
      <c r="M27" s="155"/>
      <c r="N27" s="161"/>
      <c r="O27" s="161"/>
      <c r="P27" s="161"/>
    </row>
    <row r="28" spans="1:16" s="142" customFormat="1" x14ac:dyDescent="0.2">
      <c r="A28" s="101" t="s">
        <v>232</v>
      </c>
      <c r="B28" s="152"/>
      <c r="C28" s="101"/>
      <c r="D28" s="153"/>
      <c r="E28" s="153"/>
      <c r="F28" s="153"/>
      <c r="G28" s="154"/>
      <c r="H28" s="155"/>
      <c r="I28" s="156"/>
      <c r="J28" s="156"/>
      <c r="K28" s="156"/>
      <c r="L28" s="155"/>
      <c r="M28" s="155"/>
      <c r="N28" s="161"/>
      <c r="O28" s="161"/>
      <c r="P28" s="161"/>
    </row>
    <row r="29" spans="1:16" s="142" customFormat="1" x14ac:dyDescent="0.2">
      <c r="A29" s="101" t="s">
        <v>233</v>
      </c>
      <c r="B29" s="152"/>
      <c r="C29" s="101"/>
      <c r="D29" s="153"/>
      <c r="E29" s="153"/>
      <c r="F29" s="153"/>
      <c r="G29" s="154"/>
      <c r="H29" s="155"/>
      <c r="I29" s="156"/>
      <c r="J29" s="156"/>
      <c r="K29" s="156"/>
      <c r="L29" s="155"/>
      <c r="M29" s="155"/>
      <c r="N29" s="161"/>
      <c r="O29" s="161"/>
      <c r="P29" s="161"/>
    </row>
    <row r="30" spans="1:16" s="142" customFormat="1" x14ac:dyDescent="0.2">
      <c r="A30" s="101" t="s">
        <v>234</v>
      </c>
      <c r="B30" s="152"/>
      <c r="C30" s="101"/>
      <c r="D30" s="153"/>
      <c r="E30" s="153"/>
      <c r="F30" s="153"/>
      <c r="G30" s="154"/>
      <c r="H30" s="155"/>
      <c r="I30" s="156"/>
      <c r="J30" s="156"/>
      <c r="K30" s="156"/>
      <c r="L30" s="155"/>
      <c r="M30" s="155"/>
      <c r="N30" s="161"/>
      <c r="O30" s="161"/>
      <c r="P30" s="161"/>
    </row>
    <row r="31" spans="1:16" s="142" customFormat="1" x14ac:dyDescent="0.2">
      <c r="A31" s="101" t="s">
        <v>235</v>
      </c>
      <c r="B31" s="152"/>
      <c r="C31" s="101"/>
      <c r="D31" s="153"/>
      <c r="E31" s="153"/>
      <c r="F31" s="153"/>
      <c r="G31" s="154"/>
      <c r="H31" s="155"/>
      <c r="I31" s="156"/>
      <c r="J31" s="156"/>
      <c r="K31" s="156"/>
      <c r="L31" s="155"/>
      <c r="M31" s="155"/>
      <c r="N31" s="161"/>
      <c r="O31" s="161"/>
      <c r="P31" s="161"/>
    </row>
  </sheetData>
  <mergeCells count="2">
    <mergeCell ref="A6:P6"/>
    <mergeCell ref="A5:P5"/>
  </mergeCells>
  <conditionalFormatting sqref="B11:F26 H11:H26 O11:P26">
    <cfRule type="expression" dxfId="62" priority="351" stopIfTrue="1">
      <formula>OR(LEFT(#REF!,3)="TIR",LEFT(#REF!,2)="IR")</formula>
    </cfRule>
  </conditionalFormatting>
  <conditionalFormatting sqref="A11:A26 M11:M26">
    <cfRule type="expression" dxfId="61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2D11-BC16-4494-BD5D-FF8092E9C311}">
  <sheetPr codeName="גיליון22">
    <pageSetUpPr fitToPage="1"/>
  </sheetPr>
  <dimension ref="A1:T178"/>
  <sheetViews>
    <sheetView rightToLeft="1" topLeftCell="A6" zoomScale="80" zoomScaleNormal="80" workbookViewId="0">
      <selection activeCell="A6" sqref="A6:Q173"/>
    </sheetView>
  </sheetViews>
  <sheetFormatPr defaultRowHeight="12.75" x14ac:dyDescent="0.2"/>
  <cols>
    <col min="1" max="1" width="38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83" customWidth="1"/>
    <col min="7" max="7" width="11.140625" style="83" customWidth="1"/>
    <col min="8" max="8" width="7.85546875" style="83" customWidth="1"/>
    <col min="9" max="9" width="15.7109375" style="83" bestFit="1" customWidth="1"/>
    <col min="10" max="10" width="11.28515625" style="83" customWidth="1"/>
    <col min="11" max="11" width="18.28515625" style="53" customWidth="1"/>
    <col min="12" max="12" width="14.140625" style="85" customWidth="1"/>
    <col min="13" max="13" width="13" style="87" bestFit="1" customWidth="1"/>
    <col min="14" max="14" width="9.28515625" style="87" bestFit="1" customWidth="1"/>
    <col min="15" max="15" width="10.42578125" style="87" customWidth="1"/>
    <col min="16" max="16" width="25.42578125" style="87" customWidth="1"/>
    <col min="17" max="17" width="20.7109375" style="85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2"/>
      <c r="E1" s="61"/>
      <c r="F1" s="83"/>
      <c r="G1" s="83"/>
      <c r="H1" s="83"/>
      <c r="I1" s="83"/>
      <c r="J1" s="83"/>
      <c r="K1" s="53"/>
      <c r="L1" s="85"/>
      <c r="M1" s="86"/>
      <c r="N1" s="86"/>
      <c r="O1" s="86"/>
      <c r="P1" s="86"/>
      <c r="Q1" s="85"/>
      <c r="R1" s="26"/>
      <c r="S1" s="28"/>
    </row>
    <row r="2" spans="1:20" s="20" customFormat="1" x14ac:dyDescent="0.2">
      <c r="A2" s="23" t="s">
        <v>227</v>
      </c>
      <c r="B2" s="23" t="s">
        <v>153</v>
      </c>
      <c r="C2" s="22"/>
      <c r="D2" s="22"/>
      <c r="E2" s="61"/>
      <c r="F2" s="83"/>
      <c r="G2" s="83"/>
      <c r="H2" s="83"/>
      <c r="I2" s="83"/>
      <c r="J2" s="83"/>
      <c r="K2" s="53"/>
      <c r="L2" s="85"/>
      <c r="M2" s="86"/>
      <c r="N2" s="86"/>
      <c r="O2" s="86"/>
      <c r="P2" s="86"/>
      <c r="Q2" s="85"/>
      <c r="R2" s="26"/>
      <c r="S2" s="28"/>
    </row>
    <row r="3" spans="1:20" s="20" customFormat="1" x14ac:dyDescent="0.2">
      <c r="A3" s="23" t="s">
        <v>228</v>
      </c>
      <c r="B3" s="22" t="s">
        <v>229</v>
      </c>
      <c r="C3" s="22"/>
      <c r="D3" s="22"/>
      <c r="E3" s="61"/>
      <c r="F3" s="83"/>
      <c r="G3" s="83"/>
      <c r="H3" s="83"/>
      <c r="I3" s="83"/>
      <c r="J3" s="83"/>
      <c r="K3" s="53"/>
      <c r="L3" s="85"/>
      <c r="M3" s="86"/>
      <c r="N3" s="86"/>
      <c r="O3" s="86"/>
      <c r="P3" s="86"/>
      <c r="Q3" s="85"/>
      <c r="R3" s="26"/>
      <c r="S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2"/>
      <c r="E4" s="61"/>
      <c r="F4" s="83"/>
      <c r="G4" s="83"/>
      <c r="H4" s="83"/>
      <c r="I4" s="83"/>
      <c r="J4" s="83"/>
      <c r="K4" s="53"/>
      <c r="L4" s="85"/>
      <c r="M4" s="86"/>
      <c r="N4" s="86"/>
      <c r="O4" s="86"/>
      <c r="P4" s="86"/>
      <c r="Q4" s="85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10" t="s">
        <v>160</v>
      </c>
      <c r="B6" s="111" t="s">
        <v>80</v>
      </c>
      <c r="C6" s="111" t="s">
        <v>69</v>
      </c>
      <c r="D6" s="111" t="s">
        <v>74</v>
      </c>
      <c r="E6" s="111" t="s">
        <v>70</v>
      </c>
      <c r="F6" s="111" t="s">
        <v>13</v>
      </c>
      <c r="G6" s="111" t="s">
        <v>5</v>
      </c>
      <c r="H6" s="111" t="s">
        <v>14</v>
      </c>
      <c r="I6" s="111" t="s">
        <v>163</v>
      </c>
      <c r="J6" s="111" t="s">
        <v>6</v>
      </c>
      <c r="K6" s="112" t="s">
        <v>36</v>
      </c>
      <c r="L6" s="112" t="s">
        <v>71</v>
      </c>
      <c r="M6" s="112" t="s">
        <v>67</v>
      </c>
      <c r="N6" s="112" t="s">
        <v>68</v>
      </c>
      <c r="O6" s="112" t="s">
        <v>29</v>
      </c>
      <c r="P6" s="113" t="s">
        <v>75</v>
      </c>
      <c r="Q6" s="114" t="s">
        <v>8</v>
      </c>
    </row>
    <row r="7" spans="1:20" s="20" customFormat="1" x14ac:dyDescent="0.2">
      <c r="A7" s="43"/>
      <c r="B7" s="16"/>
      <c r="C7" s="16"/>
      <c r="D7" s="16"/>
      <c r="E7" s="16"/>
      <c r="F7" s="44" t="s">
        <v>40</v>
      </c>
      <c r="G7" s="44"/>
      <c r="H7" s="45" t="s">
        <v>16</v>
      </c>
      <c r="I7" s="45"/>
      <c r="J7" s="46"/>
      <c r="K7" s="15" t="s">
        <v>9</v>
      </c>
      <c r="L7" s="15" t="s">
        <v>9</v>
      </c>
      <c r="M7" s="15" t="s">
        <v>136</v>
      </c>
      <c r="N7" s="15"/>
      <c r="O7" s="15" t="s">
        <v>138</v>
      </c>
      <c r="P7" s="47" t="s">
        <v>9</v>
      </c>
      <c r="Q7" s="19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38">
        <v>12</v>
      </c>
      <c r="N8" s="38">
        <v>13</v>
      </c>
      <c r="O8" s="38">
        <v>14</v>
      </c>
      <c r="P8" s="80">
        <v>15</v>
      </c>
      <c r="Q8" s="52">
        <v>16</v>
      </c>
    </row>
    <row r="9" spans="1:20" s="142" customFormat="1" ht="12.75" customHeight="1" thickBot="1" x14ac:dyDescent="0.25">
      <c r="A9" s="124" t="s">
        <v>123</v>
      </c>
      <c r="B9" s="90" t="s">
        <v>241</v>
      </c>
      <c r="C9" s="90" t="s">
        <v>241</v>
      </c>
      <c r="D9" s="90"/>
      <c r="E9" s="125" t="s">
        <v>241</v>
      </c>
      <c r="F9" s="125"/>
      <c r="G9" s="125" t="s">
        <v>241</v>
      </c>
      <c r="H9" s="126" t="s">
        <v>241</v>
      </c>
      <c r="I9" s="126"/>
      <c r="J9" s="125" t="s">
        <v>241</v>
      </c>
      <c r="K9" s="90" t="s">
        <v>241</v>
      </c>
      <c r="L9" s="90" t="s">
        <v>241</v>
      </c>
      <c r="M9" s="136" t="s">
        <v>241</v>
      </c>
      <c r="N9" s="125" t="s">
        <v>241</v>
      </c>
      <c r="O9" s="127">
        <v>71692.057291300007</v>
      </c>
      <c r="P9" s="90">
        <v>1</v>
      </c>
      <c r="Q9" s="105">
        <v>8.7476587336279166E-2</v>
      </c>
    </row>
    <row r="10" spans="1:20" s="142" customFormat="1" x14ac:dyDescent="0.2">
      <c r="A10" s="115" t="s">
        <v>140</v>
      </c>
      <c r="B10" s="145" t="s">
        <v>241</v>
      </c>
      <c r="C10" s="145" t="s">
        <v>241</v>
      </c>
      <c r="D10" s="145" t="s">
        <v>241</v>
      </c>
      <c r="E10" s="146" t="s">
        <v>241</v>
      </c>
      <c r="F10" s="146" t="s">
        <v>241</v>
      </c>
      <c r="G10" s="146" t="s">
        <v>241</v>
      </c>
      <c r="H10" s="158" t="s">
        <v>241</v>
      </c>
      <c r="I10" s="182"/>
      <c r="J10" s="146" t="s">
        <v>241</v>
      </c>
      <c r="K10" s="145" t="s">
        <v>241</v>
      </c>
      <c r="L10" s="145" t="s">
        <v>241</v>
      </c>
      <c r="M10" s="183" t="s">
        <v>241</v>
      </c>
      <c r="N10" s="146" t="s">
        <v>241</v>
      </c>
      <c r="O10" s="147">
        <v>71692.057290900004</v>
      </c>
      <c r="P10" s="145">
        <v>0.99999999999442046</v>
      </c>
      <c r="Q10" s="145">
        <v>8.7476587335791098E-2</v>
      </c>
    </row>
    <row r="11" spans="1:20" s="142" customFormat="1" x14ac:dyDescent="0.2">
      <c r="A11" s="116" t="s">
        <v>1706</v>
      </c>
      <c r="B11" s="149" t="s">
        <v>241</v>
      </c>
      <c r="C11" s="149" t="s">
        <v>241</v>
      </c>
      <c r="D11" s="149" t="s">
        <v>241</v>
      </c>
      <c r="E11" s="150"/>
      <c r="F11" s="150"/>
      <c r="G11" s="150"/>
      <c r="H11" s="160"/>
      <c r="I11" s="150"/>
      <c r="J11" s="150"/>
      <c r="K11" s="149"/>
      <c r="L11" s="149"/>
      <c r="M11" s="184" t="s">
        <v>241</v>
      </c>
      <c r="N11" s="150" t="s">
        <v>241</v>
      </c>
      <c r="O11" s="151">
        <v>7065.2336200999998</v>
      </c>
      <c r="P11" s="149">
        <v>9.8549740194962737E-2</v>
      </c>
      <c r="Q11" s="149">
        <v>8.6207949551322799E-3</v>
      </c>
    </row>
    <row r="12" spans="1:20" s="197" customFormat="1" x14ac:dyDescent="0.2">
      <c r="A12" s="198" t="s">
        <v>2052</v>
      </c>
      <c r="B12" s="199"/>
      <c r="C12" s="199"/>
      <c r="D12" s="199"/>
      <c r="E12" s="200" t="s">
        <v>416</v>
      </c>
      <c r="F12" s="200" t="s">
        <v>241</v>
      </c>
      <c r="G12" s="200"/>
      <c r="H12" s="201">
        <v>1.983773203159588</v>
      </c>
      <c r="I12" s="200"/>
      <c r="J12" s="200" t="s">
        <v>247</v>
      </c>
      <c r="K12" s="199">
        <v>1.3722823800627958E-2</v>
      </c>
      <c r="L12" s="199">
        <v>1.3722823800627958E-2</v>
      </c>
      <c r="M12" s="202"/>
      <c r="N12" s="200"/>
      <c r="O12" s="203">
        <v>6078.2313600999996</v>
      </c>
      <c r="P12" s="199">
        <v>8.4782493204273085E-2</v>
      </c>
      <c r="Q12" s="199">
        <v>7.4164831713710898E-3</v>
      </c>
    </row>
    <row r="13" spans="1:20" s="197" customFormat="1" x14ac:dyDescent="0.2">
      <c r="A13" s="198" t="s">
        <v>2053</v>
      </c>
      <c r="B13" s="199"/>
      <c r="C13" s="204">
        <v>24686</v>
      </c>
      <c r="D13" s="204">
        <v>24686</v>
      </c>
      <c r="E13" s="200" t="s">
        <v>416</v>
      </c>
      <c r="F13" s="200"/>
      <c r="G13" s="200"/>
      <c r="H13" s="201">
        <v>0.7</v>
      </c>
      <c r="I13" s="200"/>
      <c r="J13" s="200" t="s">
        <v>247</v>
      </c>
      <c r="K13" s="199">
        <v>1.3000000000000001E-2</v>
      </c>
      <c r="L13" s="199">
        <v>1.3000000000000001E-2</v>
      </c>
      <c r="M13" s="202"/>
      <c r="N13" s="200"/>
      <c r="O13" s="203">
        <v>389.91201000000001</v>
      </c>
      <c r="P13" s="199">
        <v>5.4387058306292558E-3</v>
      </c>
      <c r="Q13" s="199">
        <v>4.7575942558937084E-4</v>
      </c>
    </row>
    <row r="14" spans="1:20" s="197" customFormat="1" x14ac:dyDescent="0.2">
      <c r="A14" s="198" t="s">
        <v>2054</v>
      </c>
      <c r="B14" s="199"/>
      <c r="C14" s="204">
        <v>30506</v>
      </c>
      <c r="D14" s="204">
        <v>30506</v>
      </c>
      <c r="E14" s="200" t="s">
        <v>416</v>
      </c>
      <c r="F14" s="200"/>
      <c r="G14" s="200"/>
      <c r="H14" s="201">
        <v>1.8</v>
      </c>
      <c r="I14" s="200"/>
      <c r="J14" s="200" t="s">
        <v>247</v>
      </c>
      <c r="K14" s="199">
        <v>1.2500000000000001E-2</v>
      </c>
      <c r="L14" s="199">
        <v>1.2500000000000001E-2</v>
      </c>
      <c r="M14" s="202"/>
      <c r="N14" s="200"/>
      <c r="O14" s="203">
        <v>597.09024999999997</v>
      </c>
      <c r="P14" s="199">
        <v>8.3285411600603938E-3</v>
      </c>
      <c r="Q14" s="199">
        <v>7.2855235817181885E-4</v>
      </c>
    </row>
    <row r="15" spans="1:20" s="142" customFormat="1" x14ac:dyDescent="0.2">
      <c r="A15" s="116" t="s">
        <v>1707</v>
      </c>
      <c r="B15" s="149" t="s">
        <v>241</v>
      </c>
      <c r="C15" s="149" t="s">
        <v>241</v>
      </c>
      <c r="D15" s="149" t="s">
        <v>241</v>
      </c>
      <c r="E15" s="150" t="s">
        <v>241</v>
      </c>
      <c r="F15" s="150" t="s">
        <v>241</v>
      </c>
      <c r="G15" s="150" t="s">
        <v>241</v>
      </c>
      <c r="H15" s="160" t="s">
        <v>241</v>
      </c>
      <c r="I15" s="150" t="s">
        <v>241</v>
      </c>
      <c r="J15" s="150" t="s">
        <v>241</v>
      </c>
      <c r="K15" s="149" t="s">
        <v>241</v>
      </c>
      <c r="L15" s="149" t="s">
        <v>241</v>
      </c>
      <c r="M15" s="184" t="s">
        <v>241</v>
      </c>
      <c r="N15" s="150" t="s">
        <v>241</v>
      </c>
      <c r="O15" s="151">
        <v>0</v>
      </c>
      <c r="P15" s="149">
        <v>0</v>
      </c>
      <c r="Q15" s="149">
        <v>0</v>
      </c>
    </row>
    <row r="16" spans="1:20" s="142" customFormat="1" x14ac:dyDescent="0.2">
      <c r="A16" s="116" t="s">
        <v>1708</v>
      </c>
      <c r="B16" s="149" t="s">
        <v>241</v>
      </c>
      <c r="C16" s="149" t="s">
        <v>241</v>
      </c>
      <c r="D16" s="149" t="s">
        <v>241</v>
      </c>
      <c r="E16" s="150" t="s">
        <v>241</v>
      </c>
      <c r="F16" s="150" t="s">
        <v>241</v>
      </c>
      <c r="G16" s="150" t="s">
        <v>241</v>
      </c>
      <c r="H16" s="160" t="s">
        <v>241</v>
      </c>
      <c r="I16" s="150" t="s">
        <v>241</v>
      </c>
      <c r="J16" s="150" t="s">
        <v>241</v>
      </c>
      <c r="K16" s="149" t="s">
        <v>241</v>
      </c>
      <c r="L16" s="149" t="s">
        <v>241</v>
      </c>
      <c r="M16" s="184" t="s">
        <v>241</v>
      </c>
      <c r="N16" s="150" t="s">
        <v>241</v>
      </c>
      <c r="O16" s="151">
        <v>0</v>
      </c>
      <c r="P16" s="149">
        <v>0</v>
      </c>
      <c r="Q16" s="149">
        <v>0</v>
      </c>
    </row>
    <row r="17" spans="1:18" s="142" customFormat="1" x14ac:dyDescent="0.2">
      <c r="A17" s="116" t="s">
        <v>1709</v>
      </c>
      <c r="B17" s="149" t="s">
        <v>241</v>
      </c>
      <c r="C17" s="149" t="s">
        <v>241</v>
      </c>
      <c r="D17" s="149" t="s">
        <v>241</v>
      </c>
      <c r="E17" s="150" t="s">
        <v>241</v>
      </c>
      <c r="F17" s="150" t="s">
        <v>241</v>
      </c>
      <c r="G17" s="150" t="s">
        <v>241</v>
      </c>
      <c r="H17" s="160" t="s">
        <v>241</v>
      </c>
      <c r="I17" s="150" t="s">
        <v>241</v>
      </c>
      <c r="J17" s="150" t="s">
        <v>241</v>
      </c>
      <c r="K17" s="149" t="s">
        <v>241</v>
      </c>
      <c r="L17" s="149" t="s">
        <v>241</v>
      </c>
      <c r="M17" s="184" t="s">
        <v>241</v>
      </c>
      <c r="N17" s="150" t="s">
        <v>241</v>
      </c>
      <c r="O17" s="151">
        <v>64626.823670099999</v>
      </c>
      <c r="P17" s="149">
        <v>0.90145025978969362</v>
      </c>
      <c r="Q17" s="149">
        <v>7.8855792379804696E-2</v>
      </c>
    </row>
    <row r="18" spans="1:18" x14ac:dyDescent="0.2">
      <c r="A18" s="33" t="s">
        <v>1885</v>
      </c>
      <c r="B18" s="41" t="s">
        <v>1711</v>
      </c>
      <c r="C18" s="41" t="s">
        <v>1886</v>
      </c>
      <c r="D18" s="41" t="s">
        <v>1554</v>
      </c>
      <c r="E18" s="84" t="s">
        <v>406</v>
      </c>
      <c r="F18" s="84" t="s">
        <v>1887</v>
      </c>
      <c r="G18" s="84" t="s">
        <v>295</v>
      </c>
      <c r="H18" s="92">
        <v>3.54</v>
      </c>
      <c r="I18" s="84" t="s">
        <v>221</v>
      </c>
      <c r="J18" s="84" t="s">
        <v>247</v>
      </c>
      <c r="K18" s="41">
        <v>3.85E-2</v>
      </c>
      <c r="L18" s="41">
        <v>1.2699999999999999E-2</v>
      </c>
      <c r="M18" s="137">
        <v>163245.1</v>
      </c>
      <c r="N18" s="84">
        <v>146.99</v>
      </c>
      <c r="O18" s="108">
        <v>239.95397</v>
      </c>
      <c r="P18" s="41">
        <v>3.3470091257810637E-3</v>
      </c>
      <c r="Q18" s="41">
        <v>2.9278493610671063E-4</v>
      </c>
      <c r="R18" s="28"/>
    </row>
    <row r="19" spans="1:18" x14ac:dyDescent="0.2">
      <c r="A19" s="33" t="s">
        <v>1885</v>
      </c>
      <c r="B19" s="41" t="s">
        <v>1711</v>
      </c>
      <c r="C19" s="41" t="s">
        <v>1888</v>
      </c>
      <c r="D19" s="41" t="s">
        <v>1554</v>
      </c>
      <c r="E19" s="84" t="s">
        <v>406</v>
      </c>
      <c r="F19" s="84" t="s">
        <v>1887</v>
      </c>
      <c r="G19" s="84" t="s">
        <v>295</v>
      </c>
      <c r="H19" s="92">
        <v>3.54</v>
      </c>
      <c r="I19" s="84" t="s">
        <v>221</v>
      </c>
      <c r="J19" s="84" t="s">
        <v>247</v>
      </c>
      <c r="K19" s="41">
        <v>3.85E-2</v>
      </c>
      <c r="L19" s="41">
        <v>1.2699999999999999E-2</v>
      </c>
      <c r="M19" s="137">
        <v>6281.89</v>
      </c>
      <c r="N19" s="84">
        <v>146.30000000000001</v>
      </c>
      <c r="O19" s="108">
        <v>9.1904000000000003</v>
      </c>
      <c r="P19" s="41">
        <v>1.2819272241913017E-4</v>
      </c>
      <c r="Q19" s="41">
        <v>1.1213861878572435E-5</v>
      </c>
      <c r="R19" s="28"/>
    </row>
    <row r="20" spans="1:18" x14ac:dyDescent="0.2">
      <c r="A20" s="33" t="s">
        <v>1885</v>
      </c>
      <c r="B20" s="41" t="s">
        <v>1711</v>
      </c>
      <c r="C20" s="41" t="s">
        <v>1889</v>
      </c>
      <c r="D20" s="41" t="s">
        <v>1554</v>
      </c>
      <c r="E20" s="84" t="s">
        <v>406</v>
      </c>
      <c r="F20" s="84" t="s">
        <v>1887</v>
      </c>
      <c r="G20" s="84" t="s">
        <v>295</v>
      </c>
      <c r="H20" s="92">
        <v>3.54</v>
      </c>
      <c r="I20" s="84" t="s">
        <v>221</v>
      </c>
      <c r="J20" s="84" t="s">
        <v>247</v>
      </c>
      <c r="K20" s="41">
        <v>3.85E-2</v>
      </c>
      <c r="L20" s="41">
        <v>1.2699999999999999E-2</v>
      </c>
      <c r="M20" s="137">
        <v>70674.880000000005</v>
      </c>
      <c r="N20" s="84">
        <v>147.69</v>
      </c>
      <c r="O20" s="108">
        <v>104.37973</v>
      </c>
      <c r="P20" s="41">
        <v>1.4559455251211867E-3</v>
      </c>
      <c r="Q20" s="41">
        <v>1.2736114588512832E-4</v>
      </c>
      <c r="R20" s="28"/>
    </row>
    <row r="21" spans="1:18" x14ac:dyDescent="0.2">
      <c r="A21" s="33" t="s">
        <v>1885</v>
      </c>
      <c r="B21" s="41" t="s">
        <v>1711</v>
      </c>
      <c r="C21" s="41" t="s">
        <v>1890</v>
      </c>
      <c r="D21" s="41" t="s">
        <v>1554</v>
      </c>
      <c r="E21" s="84" t="s">
        <v>406</v>
      </c>
      <c r="F21" s="84" t="s">
        <v>1887</v>
      </c>
      <c r="G21" s="84" t="s">
        <v>295</v>
      </c>
      <c r="H21" s="92">
        <v>3.54</v>
      </c>
      <c r="I21" s="84" t="s">
        <v>221</v>
      </c>
      <c r="J21" s="84" t="s">
        <v>247</v>
      </c>
      <c r="K21" s="41">
        <v>3.85E-2</v>
      </c>
      <c r="L21" s="41">
        <v>1.2699999999999999E-2</v>
      </c>
      <c r="M21" s="137">
        <v>80992.179999999993</v>
      </c>
      <c r="N21" s="84">
        <v>146.16</v>
      </c>
      <c r="O21" s="108">
        <v>118.37817</v>
      </c>
      <c r="P21" s="41">
        <v>1.6512034174023548E-3</v>
      </c>
      <c r="Q21" s="41">
        <v>1.4444163995235975E-4</v>
      </c>
      <c r="R21" s="28"/>
    </row>
    <row r="22" spans="1:18" x14ac:dyDescent="0.2">
      <c r="A22" s="33" t="s">
        <v>1885</v>
      </c>
      <c r="B22" s="41" t="s">
        <v>1711</v>
      </c>
      <c r="C22" s="41" t="s">
        <v>1891</v>
      </c>
      <c r="D22" s="41" t="s">
        <v>1554</v>
      </c>
      <c r="E22" s="84" t="s">
        <v>406</v>
      </c>
      <c r="F22" s="84" t="s">
        <v>1887</v>
      </c>
      <c r="G22" s="84" t="s">
        <v>295</v>
      </c>
      <c r="H22" s="92">
        <v>3.54</v>
      </c>
      <c r="I22" s="84" t="s">
        <v>221</v>
      </c>
      <c r="J22" s="84" t="s">
        <v>247</v>
      </c>
      <c r="K22" s="41">
        <v>3.85E-2</v>
      </c>
      <c r="L22" s="41">
        <v>1.2699999999999999E-2</v>
      </c>
      <c r="M22" s="137">
        <v>94517.06</v>
      </c>
      <c r="N22" s="84">
        <v>146.16</v>
      </c>
      <c r="O22" s="108">
        <v>138.14613</v>
      </c>
      <c r="P22" s="41">
        <v>1.9269377281040077E-3</v>
      </c>
      <c r="Q22" s="41">
        <v>1.6856193646406158E-4</v>
      </c>
      <c r="R22" s="28"/>
    </row>
    <row r="23" spans="1:18" x14ac:dyDescent="0.2">
      <c r="A23" s="33" t="s">
        <v>1885</v>
      </c>
      <c r="B23" s="41" t="s">
        <v>1711</v>
      </c>
      <c r="C23" s="41" t="s">
        <v>1892</v>
      </c>
      <c r="D23" s="41" t="s">
        <v>1554</v>
      </c>
      <c r="E23" s="84" t="s">
        <v>406</v>
      </c>
      <c r="F23" s="84" t="s">
        <v>1887</v>
      </c>
      <c r="G23" s="84" t="s">
        <v>295</v>
      </c>
      <c r="H23" s="92">
        <v>3.54</v>
      </c>
      <c r="I23" s="84" t="s">
        <v>221</v>
      </c>
      <c r="J23" s="84" t="s">
        <v>247</v>
      </c>
      <c r="K23" s="41">
        <v>3.85E-2</v>
      </c>
      <c r="L23" s="41">
        <v>1.2699999999999999E-2</v>
      </c>
      <c r="M23" s="137">
        <v>95821.99</v>
      </c>
      <c r="N23" s="84">
        <v>146.16</v>
      </c>
      <c r="O23" s="108">
        <v>140.05342000000002</v>
      </c>
      <c r="P23" s="41">
        <v>1.9535416514961106E-3</v>
      </c>
      <c r="Q23" s="41">
        <v>1.708891568921586E-4</v>
      </c>
      <c r="R23" s="28"/>
    </row>
    <row r="24" spans="1:18" x14ac:dyDescent="0.2">
      <c r="A24" s="33" t="s">
        <v>1885</v>
      </c>
      <c r="B24" s="41" t="s">
        <v>1711</v>
      </c>
      <c r="C24" s="41" t="s">
        <v>1893</v>
      </c>
      <c r="D24" s="41" t="s">
        <v>1554</v>
      </c>
      <c r="E24" s="84" t="s">
        <v>406</v>
      </c>
      <c r="F24" s="84" t="s">
        <v>1887</v>
      </c>
      <c r="G24" s="84" t="s">
        <v>295</v>
      </c>
      <c r="H24" s="92">
        <v>3.54</v>
      </c>
      <c r="I24" s="84" t="s">
        <v>221</v>
      </c>
      <c r="J24" s="84" t="s">
        <v>247</v>
      </c>
      <c r="K24" s="41">
        <v>3.85E-2</v>
      </c>
      <c r="L24" s="41">
        <v>1.2699999999999998E-2</v>
      </c>
      <c r="M24" s="137">
        <v>89998.82</v>
      </c>
      <c r="N24" s="84">
        <v>147.31</v>
      </c>
      <c r="O24" s="108">
        <v>132.57726</v>
      </c>
      <c r="P24" s="41">
        <v>1.8492600855532786E-3</v>
      </c>
      <c r="Q24" s="41">
        <v>1.6176696138139646E-4</v>
      </c>
      <c r="R24" s="28"/>
    </row>
    <row r="25" spans="1:18" x14ac:dyDescent="0.2">
      <c r="A25" s="33" t="s">
        <v>1885</v>
      </c>
      <c r="B25" s="41" t="s">
        <v>1711</v>
      </c>
      <c r="C25" s="41" t="s">
        <v>1894</v>
      </c>
      <c r="D25" s="41" t="s">
        <v>1554</v>
      </c>
      <c r="E25" s="84" t="s">
        <v>406</v>
      </c>
      <c r="F25" s="84" t="s">
        <v>1887</v>
      </c>
      <c r="G25" s="84" t="s">
        <v>295</v>
      </c>
      <c r="H25" s="92">
        <v>3.54</v>
      </c>
      <c r="I25" s="84" t="s">
        <v>221</v>
      </c>
      <c r="J25" s="84" t="s">
        <v>247</v>
      </c>
      <c r="K25" s="41">
        <v>3.85E-2</v>
      </c>
      <c r="L25" s="41">
        <v>1.2700000000000001E-2</v>
      </c>
      <c r="M25" s="137">
        <v>22857.54</v>
      </c>
      <c r="N25" s="84">
        <v>145.12</v>
      </c>
      <c r="O25" s="108">
        <v>33.170859999999998</v>
      </c>
      <c r="P25" s="41">
        <v>4.6268528555708439E-4</v>
      </c>
      <c r="Q25" s="41">
        <v>4.047412979124556E-5</v>
      </c>
      <c r="R25" s="28"/>
    </row>
    <row r="26" spans="1:18" x14ac:dyDescent="0.2">
      <c r="A26" s="33" t="s">
        <v>1885</v>
      </c>
      <c r="B26" s="41" t="s">
        <v>1711</v>
      </c>
      <c r="C26" s="41" t="s">
        <v>1895</v>
      </c>
      <c r="D26" s="41" t="s">
        <v>1554</v>
      </c>
      <c r="E26" s="84" t="s">
        <v>406</v>
      </c>
      <c r="F26" s="84" t="s">
        <v>1887</v>
      </c>
      <c r="G26" s="84" t="s">
        <v>295</v>
      </c>
      <c r="H26" s="92">
        <v>3.54</v>
      </c>
      <c r="I26" s="84" t="s">
        <v>221</v>
      </c>
      <c r="J26" s="84" t="s">
        <v>247</v>
      </c>
      <c r="K26" s="41">
        <v>3.85E-2</v>
      </c>
      <c r="L26" s="41">
        <v>1.2699999999999999E-2</v>
      </c>
      <c r="M26" s="137">
        <v>296240.40000000002</v>
      </c>
      <c r="N26" s="84">
        <v>143.69999999999999</v>
      </c>
      <c r="O26" s="108">
        <v>425.69745</v>
      </c>
      <c r="P26" s="41">
        <v>5.9378607070836465E-3</v>
      </c>
      <c r="Q26" s="41">
        <v>5.1942379073386302E-4</v>
      </c>
      <c r="R26" s="28"/>
    </row>
    <row r="27" spans="1:18" x14ac:dyDescent="0.2">
      <c r="A27" s="33" t="s">
        <v>1885</v>
      </c>
      <c r="B27" s="41" t="s">
        <v>1711</v>
      </c>
      <c r="C27" s="41" t="s">
        <v>1896</v>
      </c>
      <c r="D27" s="41" t="s">
        <v>1554</v>
      </c>
      <c r="E27" s="84" t="s">
        <v>406</v>
      </c>
      <c r="F27" s="84" t="s">
        <v>1887</v>
      </c>
      <c r="G27" s="84" t="s">
        <v>295</v>
      </c>
      <c r="H27" s="92">
        <v>3.54</v>
      </c>
      <c r="I27" s="84" t="s">
        <v>221</v>
      </c>
      <c r="J27" s="84" t="s">
        <v>247</v>
      </c>
      <c r="K27" s="41">
        <v>3.85E-2</v>
      </c>
      <c r="L27" s="41">
        <v>1.2699999999999999E-2</v>
      </c>
      <c r="M27" s="137">
        <v>196757.83</v>
      </c>
      <c r="N27" s="84">
        <v>144.12</v>
      </c>
      <c r="O27" s="108">
        <v>283.56738000000001</v>
      </c>
      <c r="P27" s="41">
        <v>3.9553528063479291E-3</v>
      </c>
      <c r="Q27" s="41">
        <v>3.4600076521029157E-4</v>
      </c>
      <c r="R27" s="28"/>
    </row>
    <row r="28" spans="1:18" x14ac:dyDescent="0.2">
      <c r="A28" s="33" t="s">
        <v>1885</v>
      </c>
      <c r="B28" s="41" t="s">
        <v>1711</v>
      </c>
      <c r="C28" s="41" t="s">
        <v>1897</v>
      </c>
      <c r="D28" s="41" t="s">
        <v>1554</v>
      </c>
      <c r="E28" s="84" t="s">
        <v>406</v>
      </c>
      <c r="F28" s="84" t="s">
        <v>1887</v>
      </c>
      <c r="G28" s="84" t="s">
        <v>295</v>
      </c>
      <c r="H28" s="92">
        <v>3.54</v>
      </c>
      <c r="I28" s="84" t="s">
        <v>221</v>
      </c>
      <c r="J28" s="84" t="s">
        <v>247</v>
      </c>
      <c r="K28" s="41">
        <v>3.85E-2</v>
      </c>
      <c r="L28" s="41">
        <v>1.2699999999999999E-2</v>
      </c>
      <c r="M28" s="137">
        <v>145882.39000000001</v>
      </c>
      <c r="N28" s="84">
        <v>141.61000000000001</v>
      </c>
      <c r="O28" s="108">
        <v>206.58404999999999</v>
      </c>
      <c r="P28" s="41">
        <v>2.881547242543274E-3</v>
      </c>
      <c r="Q28" s="41">
        <v>2.5206791902595118E-4</v>
      </c>
      <c r="R28" s="28"/>
    </row>
    <row r="29" spans="1:18" x14ac:dyDescent="0.2">
      <c r="A29" s="33" t="s">
        <v>1885</v>
      </c>
      <c r="B29" s="41" t="s">
        <v>1711</v>
      </c>
      <c r="C29" s="41" t="s">
        <v>1898</v>
      </c>
      <c r="D29" s="41" t="s">
        <v>1554</v>
      </c>
      <c r="E29" s="84" t="s">
        <v>406</v>
      </c>
      <c r="F29" s="84" t="s">
        <v>1887</v>
      </c>
      <c r="G29" s="84" t="s">
        <v>295</v>
      </c>
      <c r="H29" s="92">
        <v>3.54</v>
      </c>
      <c r="I29" s="84" t="s">
        <v>221</v>
      </c>
      <c r="J29" s="84" t="s">
        <v>247</v>
      </c>
      <c r="K29" s="41">
        <v>3.85E-2</v>
      </c>
      <c r="L29" s="41">
        <v>1.2699999999999999E-2</v>
      </c>
      <c r="M29" s="137">
        <v>113517.01</v>
      </c>
      <c r="N29" s="84">
        <v>137.49</v>
      </c>
      <c r="O29" s="108">
        <v>156.07453000000001</v>
      </c>
      <c r="P29" s="41">
        <v>2.1770128504729068E-3</v>
      </c>
      <c r="Q29" s="41">
        <v>1.9043765474659535E-4</v>
      </c>
      <c r="R29" s="28"/>
    </row>
    <row r="30" spans="1:18" x14ac:dyDescent="0.2">
      <c r="A30" s="33" t="s">
        <v>1885</v>
      </c>
      <c r="B30" s="41" t="s">
        <v>1711</v>
      </c>
      <c r="C30" s="41" t="s">
        <v>1899</v>
      </c>
      <c r="D30" s="41" t="s">
        <v>1554</v>
      </c>
      <c r="E30" s="84" t="s">
        <v>406</v>
      </c>
      <c r="F30" s="84" t="s">
        <v>1887</v>
      </c>
      <c r="G30" s="84" t="s">
        <v>295</v>
      </c>
      <c r="H30" s="92">
        <v>3.54</v>
      </c>
      <c r="I30" s="84" t="s">
        <v>221</v>
      </c>
      <c r="J30" s="84" t="s">
        <v>247</v>
      </c>
      <c r="K30" s="41">
        <v>3.85E-2</v>
      </c>
      <c r="L30" s="41">
        <v>1.2699999999999999E-2</v>
      </c>
      <c r="M30" s="137">
        <v>141228.49</v>
      </c>
      <c r="N30" s="84">
        <v>135.33000000000001</v>
      </c>
      <c r="O30" s="108">
        <v>191.12451000000001</v>
      </c>
      <c r="P30" s="41">
        <v>2.6659091288651496E-3</v>
      </c>
      <c r="Q30" s="41">
        <v>2.3320463274175619E-4</v>
      </c>
      <c r="R30" s="28"/>
    </row>
    <row r="31" spans="1:18" x14ac:dyDescent="0.2">
      <c r="A31" s="33" t="s">
        <v>1885</v>
      </c>
      <c r="B31" s="41" t="s">
        <v>1711</v>
      </c>
      <c r="C31" s="41" t="s">
        <v>1900</v>
      </c>
      <c r="D31" s="41" t="s">
        <v>1554</v>
      </c>
      <c r="E31" s="84" t="s">
        <v>406</v>
      </c>
      <c r="F31" s="84" t="s">
        <v>1887</v>
      </c>
      <c r="G31" s="84" t="s">
        <v>295</v>
      </c>
      <c r="H31" s="92">
        <v>3.54</v>
      </c>
      <c r="I31" s="84" t="s">
        <v>221</v>
      </c>
      <c r="J31" s="84" t="s">
        <v>247</v>
      </c>
      <c r="K31" s="41">
        <v>3.85E-2</v>
      </c>
      <c r="L31" s="41">
        <v>1.2699999999999999E-2</v>
      </c>
      <c r="M31" s="137">
        <v>135999.39000000001</v>
      </c>
      <c r="N31" s="84">
        <v>135.08000000000001</v>
      </c>
      <c r="O31" s="108">
        <v>183.70796999999999</v>
      </c>
      <c r="P31" s="41">
        <v>2.5624591752689647E-3</v>
      </c>
      <c r="Q31" s="41">
        <v>2.241551838410655E-4</v>
      </c>
      <c r="R31" s="28"/>
    </row>
    <row r="32" spans="1:18" x14ac:dyDescent="0.2">
      <c r="A32" s="33" t="s">
        <v>1885</v>
      </c>
      <c r="B32" s="41" t="s">
        <v>1711</v>
      </c>
      <c r="C32" s="41" t="s">
        <v>1901</v>
      </c>
      <c r="D32" s="41" t="s">
        <v>1554</v>
      </c>
      <c r="E32" s="84" t="s">
        <v>406</v>
      </c>
      <c r="F32" s="84" t="s">
        <v>1887</v>
      </c>
      <c r="G32" s="84" t="s">
        <v>295</v>
      </c>
      <c r="H32" s="92">
        <v>3.54</v>
      </c>
      <c r="I32" s="84" t="s">
        <v>221</v>
      </c>
      <c r="J32" s="84" t="s">
        <v>247</v>
      </c>
      <c r="K32" s="41">
        <v>3.85E-2</v>
      </c>
      <c r="L32" s="41">
        <v>1.2699999999999999E-2</v>
      </c>
      <c r="M32" s="137">
        <v>119826.03</v>
      </c>
      <c r="N32" s="84">
        <v>134.68</v>
      </c>
      <c r="O32" s="108">
        <v>161.38168999999999</v>
      </c>
      <c r="P32" s="41">
        <v>2.2510400189001693E-3</v>
      </c>
      <c r="Q32" s="41">
        <v>1.9691329881078019E-4</v>
      </c>
      <c r="R32" s="28"/>
    </row>
    <row r="33" spans="1:18" x14ac:dyDescent="0.2">
      <c r="A33" s="33" t="s">
        <v>1885</v>
      </c>
      <c r="B33" s="41" t="s">
        <v>1711</v>
      </c>
      <c r="C33" s="41" t="s">
        <v>1902</v>
      </c>
      <c r="D33" s="41" t="s">
        <v>1554</v>
      </c>
      <c r="E33" s="84" t="s">
        <v>406</v>
      </c>
      <c r="F33" s="84" t="s">
        <v>1887</v>
      </c>
      <c r="G33" s="84" t="s">
        <v>295</v>
      </c>
      <c r="H33" s="92">
        <v>3.54</v>
      </c>
      <c r="I33" s="84" t="s">
        <v>221</v>
      </c>
      <c r="J33" s="84" t="s">
        <v>247</v>
      </c>
      <c r="K33" s="41">
        <v>3.85E-2</v>
      </c>
      <c r="L33" s="41">
        <v>1.2700000000000001E-2</v>
      </c>
      <c r="M33" s="137">
        <v>124229.55</v>
      </c>
      <c r="N33" s="84">
        <v>135.35</v>
      </c>
      <c r="O33" s="108">
        <v>168.14469</v>
      </c>
      <c r="P33" s="41">
        <v>2.3453740393694173E-3</v>
      </c>
      <c r="Q33" s="41">
        <v>2.0516531699114071E-4</v>
      </c>
      <c r="R33" s="28"/>
    </row>
    <row r="34" spans="1:18" x14ac:dyDescent="0.2">
      <c r="A34" s="33" t="s">
        <v>1885</v>
      </c>
      <c r="B34" s="41" t="s">
        <v>1711</v>
      </c>
      <c r="C34" s="41" t="s">
        <v>1903</v>
      </c>
      <c r="D34" s="41" t="s">
        <v>1554</v>
      </c>
      <c r="E34" s="84" t="s">
        <v>406</v>
      </c>
      <c r="F34" s="84" t="s">
        <v>1887</v>
      </c>
      <c r="G34" s="84" t="s">
        <v>295</v>
      </c>
      <c r="H34" s="92">
        <v>3.54</v>
      </c>
      <c r="I34" s="84" t="s">
        <v>221</v>
      </c>
      <c r="J34" s="84" t="s">
        <v>247</v>
      </c>
      <c r="K34" s="41">
        <v>3.85E-2</v>
      </c>
      <c r="L34" s="41">
        <v>1.2700000000000001E-2</v>
      </c>
      <c r="M34" s="137">
        <v>88123.83</v>
      </c>
      <c r="N34" s="84">
        <v>136.82</v>
      </c>
      <c r="O34" s="108">
        <v>120.57102</v>
      </c>
      <c r="P34" s="41">
        <v>1.6817904877536769E-3</v>
      </c>
      <c r="Q34" s="41">
        <v>1.4711729248330808E-4</v>
      </c>
      <c r="R34" s="28"/>
    </row>
    <row r="35" spans="1:18" x14ac:dyDescent="0.2">
      <c r="A35" s="33" t="s">
        <v>1885</v>
      </c>
      <c r="B35" s="41" t="s">
        <v>1711</v>
      </c>
      <c r="C35" s="41" t="s">
        <v>1904</v>
      </c>
      <c r="D35" s="41" t="s">
        <v>1554</v>
      </c>
      <c r="E35" s="84" t="s">
        <v>406</v>
      </c>
      <c r="F35" s="84" t="s">
        <v>1887</v>
      </c>
      <c r="G35" s="84" t="s">
        <v>295</v>
      </c>
      <c r="H35" s="92">
        <v>3.54</v>
      </c>
      <c r="I35" s="84" t="s">
        <v>221</v>
      </c>
      <c r="J35" s="84" t="s">
        <v>247</v>
      </c>
      <c r="K35" s="41">
        <v>3.85E-2</v>
      </c>
      <c r="L35" s="41">
        <v>1.2700000000000001E-2</v>
      </c>
      <c r="M35" s="137">
        <v>53109.84</v>
      </c>
      <c r="N35" s="84">
        <v>137.79</v>
      </c>
      <c r="O35" s="108">
        <v>73.180039999999991</v>
      </c>
      <c r="P35" s="41">
        <v>1.0207551961112511E-3</v>
      </c>
      <c r="Q35" s="41">
        <v>8.9292181061586634E-5</v>
      </c>
      <c r="R35" s="28"/>
    </row>
    <row r="36" spans="1:18" x14ac:dyDescent="0.2">
      <c r="A36" s="33" t="s">
        <v>1885</v>
      </c>
      <c r="B36" s="41" t="s">
        <v>1711</v>
      </c>
      <c r="C36" s="41" t="s">
        <v>1905</v>
      </c>
      <c r="D36" s="41" t="s">
        <v>1554</v>
      </c>
      <c r="E36" s="84" t="s">
        <v>406</v>
      </c>
      <c r="F36" s="84" t="s">
        <v>1887</v>
      </c>
      <c r="G36" s="84" t="s">
        <v>295</v>
      </c>
      <c r="H36" s="92">
        <v>3.54</v>
      </c>
      <c r="I36" s="84" t="s">
        <v>221</v>
      </c>
      <c r="J36" s="84" t="s">
        <v>247</v>
      </c>
      <c r="K36" s="41">
        <v>3.85E-2</v>
      </c>
      <c r="L36" s="41">
        <v>1.2699999999999999E-2</v>
      </c>
      <c r="M36" s="137">
        <v>53404.3</v>
      </c>
      <c r="N36" s="84">
        <v>138.19999999999999</v>
      </c>
      <c r="O36" s="108">
        <v>73.80474000000001</v>
      </c>
      <c r="P36" s="41">
        <v>1.0294688531550394E-3</v>
      </c>
      <c r="Q36" s="41">
        <v>9.0054422042995972E-5</v>
      </c>
      <c r="R36" s="28"/>
    </row>
    <row r="37" spans="1:18" x14ac:dyDescent="0.2">
      <c r="A37" s="33" t="s">
        <v>1885</v>
      </c>
      <c r="B37" s="41" t="s">
        <v>1711</v>
      </c>
      <c r="C37" s="41" t="s">
        <v>1906</v>
      </c>
      <c r="D37" s="41" t="s">
        <v>1554</v>
      </c>
      <c r="E37" s="84" t="s">
        <v>406</v>
      </c>
      <c r="F37" s="84" t="s">
        <v>1907</v>
      </c>
      <c r="G37" s="84" t="s">
        <v>295</v>
      </c>
      <c r="H37" s="92">
        <v>3.49</v>
      </c>
      <c r="I37" s="84" t="s">
        <v>221</v>
      </c>
      <c r="J37" s="84" t="s">
        <v>247</v>
      </c>
      <c r="K37" s="41">
        <v>5.1699999999999996E-2</v>
      </c>
      <c r="L37" s="41">
        <v>1.2699999999999999E-2</v>
      </c>
      <c r="M37" s="137">
        <v>163245.20000000001</v>
      </c>
      <c r="N37" s="84">
        <v>153.85</v>
      </c>
      <c r="O37" s="108">
        <v>251.15273999999999</v>
      </c>
      <c r="P37" s="41">
        <v>3.5032156906798367E-3</v>
      </c>
      <c r="Q37" s="41">
        <v>3.0644935332357833E-4</v>
      </c>
      <c r="R37" s="28"/>
    </row>
    <row r="38" spans="1:18" x14ac:dyDescent="0.2">
      <c r="A38" s="33" t="s">
        <v>1885</v>
      </c>
      <c r="B38" s="41" t="s">
        <v>1711</v>
      </c>
      <c r="C38" s="41" t="s">
        <v>1908</v>
      </c>
      <c r="D38" s="41" t="s">
        <v>1554</v>
      </c>
      <c r="E38" s="84" t="s">
        <v>406</v>
      </c>
      <c r="F38" s="84" t="s">
        <v>1907</v>
      </c>
      <c r="G38" s="84" t="s">
        <v>295</v>
      </c>
      <c r="H38" s="92">
        <v>3.49</v>
      </c>
      <c r="I38" s="84" t="s">
        <v>221</v>
      </c>
      <c r="J38" s="84" t="s">
        <v>247</v>
      </c>
      <c r="K38" s="41">
        <v>5.1699999999999996E-2</v>
      </c>
      <c r="L38" s="41">
        <v>1.26E-2</v>
      </c>
      <c r="M38" s="137">
        <v>6281.89</v>
      </c>
      <c r="N38" s="84">
        <v>153.13</v>
      </c>
      <c r="O38" s="108">
        <v>9.6194500000000005</v>
      </c>
      <c r="P38" s="41">
        <v>1.3417734632602518E-4</v>
      </c>
      <c r="Q38" s="41">
        <v>1.1737376354438719E-5</v>
      </c>
      <c r="R38" s="28"/>
    </row>
    <row r="39" spans="1:18" x14ac:dyDescent="0.2">
      <c r="A39" s="33" t="s">
        <v>1885</v>
      </c>
      <c r="B39" s="41" t="s">
        <v>1711</v>
      </c>
      <c r="C39" s="41" t="s">
        <v>1909</v>
      </c>
      <c r="D39" s="41" t="s">
        <v>1554</v>
      </c>
      <c r="E39" s="84" t="s">
        <v>406</v>
      </c>
      <c r="F39" s="84" t="s">
        <v>1907</v>
      </c>
      <c r="G39" s="84" t="s">
        <v>295</v>
      </c>
      <c r="H39" s="92">
        <v>3.49</v>
      </c>
      <c r="I39" s="84" t="s">
        <v>221</v>
      </c>
      <c r="J39" s="84" t="s">
        <v>247</v>
      </c>
      <c r="K39" s="41">
        <v>5.1699999999999996E-2</v>
      </c>
      <c r="L39" s="41">
        <v>1.2600000000000002E-2</v>
      </c>
      <c r="M39" s="137">
        <v>70674.92</v>
      </c>
      <c r="N39" s="84">
        <v>154.58000000000001</v>
      </c>
      <c r="O39" s="108">
        <v>109.24928999999999</v>
      </c>
      <c r="P39" s="41">
        <v>1.5238688095683597E-3</v>
      </c>
      <c r="Q39" s="41">
        <v>1.3330284300923839E-4</v>
      </c>
      <c r="R39" s="28"/>
    </row>
    <row r="40" spans="1:18" x14ac:dyDescent="0.2">
      <c r="A40" s="33" t="s">
        <v>1885</v>
      </c>
      <c r="B40" s="41" t="s">
        <v>1711</v>
      </c>
      <c r="C40" s="41" t="s">
        <v>1910</v>
      </c>
      <c r="D40" s="41" t="s">
        <v>1554</v>
      </c>
      <c r="E40" s="84" t="s">
        <v>406</v>
      </c>
      <c r="F40" s="84" t="s">
        <v>1907</v>
      </c>
      <c r="G40" s="84" t="s">
        <v>295</v>
      </c>
      <c r="H40" s="92">
        <v>3.49</v>
      </c>
      <c r="I40" s="84" t="s">
        <v>221</v>
      </c>
      <c r="J40" s="84" t="s">
        <v>247</v>
      </c>
      <c r="K40" s="41">
        <v>5.1699999999999996E-2</v>
      </c>
      <c r="L40" s="41">
        <v>1.2700000000000001E-2</v>
      </c>
      <c r="M40" s="137">
        <v>80992.23</v>
      </c>
      <c r="N40" s="84">
        <v>152.97999999999999</v>
      </c>
      <c r="O40" s="108">
        <v>123.90191</v>
      </c>
      <c r="P40" s="41">
        <v>1.7282515620462709E-3</v>
      </c>
      <c r="Q40" s="41">
        <v>1.5118154870640154E-4</v>
      </c>
      <c r="R40" s="28"/>
    </row>
    <row r="41" spans="1:18" x14ac:dyDescent="0.2">
      <c r="A41" s="33" t="s">
        <v>1885</v>
      </c>
      <c r="B41" s="41" t="s">
        <v>1711</v>
      </c>
      <c r="C41" s="41" t="s">
        <v>1911</v>
      </c>
      <c r="D41" s="41" t="s">
        <v>1554</v>
      </c>
      <c r="E41" s="84" t="s">
        <v>406</v>
      </c>
      <c r="F41" s="84" t="s">
        <v>1907</v>
      </c>
      <c r="G41" s="84" t="s">
        <v>295</v>
      </c>
      <c r="H41" s="92">
        <v>3.49</v>
      </c>
      <c r="I41" s="84" t="s">
        <v>221</v>
      </c>
      <c r="J41" s="84" t="s">
        <v>247</v>
      </c>
      <c r="K41" s="41">
        <v>5.1699999999999996E-2</v>
      </c>
      <c r="L41" s="41">
        <v>1.2700000000000001E-2</v>
      </c>
      <c r="M41" s="137">
        <v>94517.15</v>
      </c>
      <c r="N41" s="84">
        <v>152.97999999999999</v>
      </c>
      <c r="O41" s="108">
        <v>144.59232999999998</v>
      </c>
      <c r="P41" s="41">
        <v>2.0168528490191141E-3</v>
      </c>
      <c r="Q41" s="41">
        <v>1.76427404391644E-4</v>
      </c>
      <c r="R41" s="28"/>
    </row>
    <row r="42" spans="1:18" x14ac:dyDescent="0.2">
      <c r="A42" s="33" t="s">
        <v>1885</v>
      </c>
      <c r="B42" s="41" t="s">
        <v>1711</v>
      </c>
      <c r="C42" s="41" t="s">
        <v>1912</v>
      </c>
      <c r="D42" s="41" t="s">
        <v>1554</v>
      </c>
      <c r="E42" s="84" t="s">
        <v>406</v>
      </c>
      <c r="F42" s="84" t="s">
        <v>1907</v>
      </c>
      <c r="G42" s="84" t="s">
        <v>295</v>
      </c>
      <c r="H42" s="92">
        <v>3.49</v>
      </c>
      <c r="I42" s="84" t="s">
        <v>221</v>
      </c>
      <c r="J42" s="84" t="s">
        <v>247</v>
      </c>
      <c r="K42" s="41">
        <v>5.1699999999999996E-2</v>
      </c>
      <c r="L42" s="41">
        <v>1.2699999999999998E-2</v>
      </c>
      <c r="M42" s="137">
        <v>95822.080000000002</v>
      </c>
      <c r="N42" s="84">
        <v>152.97999999999999</v>
      </c>
      <c r="O42" s="108">
        <v>146.58860999999999</v>
      </c>
      <c r="P42" s="41">
        <v>2.0446980535706962E-3</v>
      </c>
      <c r="Q42" s="41">
        <v>1.7886320785949706E-4</v>
      </c>
      <c r="R42" s="28"/>
    </row>
    <row r="43" spans="1:18" x14ac:dyDescent="0.2">
      <c r="A43" s="33" t="s">
        <v>1885</v>
      </c>
      <c r="B43" s="41" t="s">
        <v>1711</v>
      </c>
      <c r="C43" s="41" t="s">
        <v>1913</v>
      </c>
      <c r="D43" s="41" t="s">
        <v>1554</v>
      </c>
      <c r="E43" s="84" t="s">
        <v>406</v>
      </c>
      <c r="F43" s="84" t="s">
        <v>1907</v>
      </c>
      <c r="G43" s="84" t="s">
        <v>295</v>
      </c>
      <c r="H43" s="92">
        <v>3.49</v>
      </c>
      <c r="I43" s="84" t="s">
        <v>221</v>
      </c>
      <c r="J43" s="84" t="s">
        <v>247</v>
      </c>
      <c r="K43" s="41">
        <v>5.1699999999999996E-2</v>
      </c>
      <c r="L43" s="41">
        <v>1.2600000000000002E-2</v>
      </c>
      <c r="M43" s="137">
        <v>89998.9</v>
      </c>
      <c r="N43" s="84">
        <v>154.19</v>
      </c>
      <c r="O43" s="108">
        <v>138.76929999999999</v>
      </c>
      <c r="P43" s="41">
        <v>1.9356300438715397E-3</v>
      </c>
      <c r="Q43" s="41">
        <v>1.6932231058345464E-4</v>
      </c>
      <c r="R43" s="28"/>
    </row>
    <row r="44" spans="1:18" x14ac:dyDescent="0.2">
      <c r="A44" s="33" t="s">
        <v>1885</v>
      </c>
      <c r="B44" s="41" t="s">
        <v>1711</v>
      </c>
      <c r="C44" s="41" t="s">
        <v>1914</v>
      </c>
      <c r="D44" s="41" t="s">
        <v>1554</v>
      </c>
      <c r="E44" s="84" t="s">
        <v>406</v>
      </c>
      <c r="F44" s="84" t="s">
        <v>1907</v>
      </c>
      <c r="G44" s="84" t="s">
        <v>295</v>
      </c>
      <c r="H44" s="92">
        <v>3.49</v>
      </c>
      <c r="I44" s="84" t="s">
        <v>221</v>
      </c>
      <c r="J44" s="84" t="s">
        <v>247</v>
      </c>
      <c r="K44" s="41">
        <v>5.1699999999999996E-2</v>
      </c>
      <c r="L44" s="41">
        <v>1.2699999999999999E-2</v>
      </c>
      <c r="M44" s="137">
        <v>22857.57</v>
      </c>
      <c r="N44" s="84">
        <v>151.88999999999999</v>
      </c>
      <c r="O44" s="108">
        <v>34.718360000000004</v>
      </c>
      <c r="P44" s="41">
        <v>4.8427066137789784E-4</v>
      </c>
      <c r="Q44" s="41">
        <v>4.2362344804421362E-5</v>
      </c>
      <c r="R44" s="28"/>
    </row>
    <row r="45" spans="1:18" x14ac:dyDescent="0.2">
      <c r="A45" s="33" t="s">
        <v>1885</v>
      </c>
      <c r="B45" s="41" t="s">
        <v>1711</v>
      </c>
      <c r="C45" s="41" t="s">
        <v>1915</v>
      </c>
      <c r="D45" s="41" t="s">
        <v>1554</v>
      </c>
      <c r="E45" s="84" t="s">
        <v>406</v>
      </c>
      <c r="F45" s="84" t="s">
        <v>1907</v>
      </c>
      <c r="G45" s="84" t="s">
        <v>295</v>
      </c>
      <c r="H45" s="92">
        <v>3.49</v>
      </c>
      <c r="I45" s="84" t="s">
        <v>221</v>
      </c>
      <c r="J45" s="84" t="s">
        <v>247</v>
      </c>
      <c r="K45" s="41">
        <v>5.1699999999999996E-2</v>
      </c>
      <c r="L45" s="41">
        <v>1.2699999999999999E-2</v>
      </c>
      <c r="M45" s="137">
        <v>296240.62</v>
      </c>
      <c r="N45" s="84">
        <v>150.4</v>
      </c>
      <c r="O45" s="108">
        <v>445.54588999999999</v>
      </c>
      <c r="P45" s="41">
        <v>6.2147175968134474E-3</v>
      </c>
      <c r="Q45" s="41">
        <v>5.4364228662796257E-4</v>
      </c>
      <c r="R45" s="28"/>
    </row>
    <row r="46" spans="1:18" x14ac:dyDescent="0.2">
      <c r="A46" s="33" t="s">
        <v>1885</v>
      </c>
      <c r="B46" s="41" t="s">
        <v>1711</v>
      </c>
      <c r="C46" s="41" t="s">
        <v>1916</v>
      </c>
      <c r="D46" s="41" t="s">
        <v>1554</v>
      </c>
      <c r="E46" s="84" t="s">
        <v>406</v>
      </c>
      <c r="F46" s="84" t="s">
        <v>1907</v>
      </c>
      <c r="G46" s="84" t="s">
        <v>295</v>
      </c>
      <c r="H46" s="92">
        <v>3.49</v>
      </c>
      <c r="I46" s="84" t="s">
        <v>221</v>
      </c>
      <c r="J46" s="84" t="s">
        <v>247</v>
      </c>
      <c r="K46" s="41">
        <v>5.1699999999999996E-2</v>
      </c>
      <c r="L46" s="41">
        <v>1.2699999999999999E-2</v>
      </c>
      <c r="M46" s="137">
        <v>196757.98</v>
      </c>
      <c r="N46" s="84">
        <v>150.85</v>
      </c>
      <c r="O46" s="108">
        <v>296.80940999999996</v>
      </c>
      <c r="P46" s="41">
        <v>4.140059878516256E-3</v>
      </c>
      <c r="Q46" s="41">
        <v>3.6215830954045258E-4</v>
      </c>
      <c r="R46" s="28"/>
    </row>
    <row r="47" spans="1:18" x14ac:dyDescent="0.2">
      <c r="A47" s="33" t="s">
        <v>1885</v>
      </c>
      <c r="B47" s="41" t="s">
        <v>1711</v>
      </c>
      <c r="C47" s="41" t="s">
        <v>1917</v>
      </c>
      <c r="D47" s="41" t="s">
        <v>1554</v>
      </c>
      <c r="E47" s="84" t="s">
        <v>406</v>
      </c>
      <c r="F47" s="84" t="s">
        <v>1907</v>
      </c>
      <c r="G47" s="84" t="s">
        <v>295</v>
      </c>
      <c r="H47" s="92">
        <v>3.49</v>
      </c>
      <c r="I47" s="84" t="s">
        <v>221</v>
      </c>
      <c r="J47" s="84" t="s">
        <v>247</v>
      </c>
      <c r="K47" s="41">
        <v>5.1699999999999996E-2</v>
      </c>
      <c r="L47" s="41">
        <v>1.2699999999999999E-2</v>
      </c>
      <c r="M47" s="137">
        <v>145882.48000000001</v>
      </c>
      <c r="N47" s="84">
        <v>148.22</v>
      </c>
      <c r="O47" s="108">
        <v>216.22701000000001</v>
      </c>
      <c r="P47" s="41">
        <v>3.016052519199217E-3</v>
      </c>
      <c r="Q47" s="41">
        <v>2.6383398160653514E-4</v>
      </c>
      <c r="R47" s="28"/>
    </row>
    <row r="48" spans="1:18" x14ac:dyDescent="0.2">
      <c r="A48" s="33" t="s">
        <v>1885</v>
      </c>
      <c r="B48" s="41" t="s">
        <v>1711</v>
      </c>
      <c r="C48" s="41" t="s">
        <v>1918</v>
      </c>
      <c r="D48" s="41" t="s">
        <v>1554</v>
      </c>
      <c r="E48" s="84" t="s">
        <v>406</v>
      </c>
      <c r="F48" s="84" t="s">
        <v>1907</v>
      </c>
      <c r="G48" s="84" t="s">
        <v>295</v>
      </c>
      <c r="H48" s="92">
        <v>3.49</v>
      </c>
      <c r="I48" s="84" t="s">
        <v>221</v>
      </c>
      <c r="J48" s="84" t="s">
        <v>247</v>
      </c>
      <c r="K48" s="41">
        <v>5.1699999999999996E-2</v>
      </c>
      <c r="L48" s="41">
        <v>1.2699999999999999E-2</v>
      </c>
      <c r="M48" s="137">
        <v>113517.08</v>
      </c>
      <c r="N48" s="84">
        <v>143.91</v>
      </c>
      <c r="O48" s="108">
        <v>163.36242000000001</v>
      </c>
      <c r="P48" s="41">
        <v>2.2786683235525504E-3</v>
      </c>
      <c r="Q48" s="41">
        <v>1.9933012861565754E-4</v>
      </c>
      <c r="R48" s="28"/>
    </row>
    <row r="49" spans="1:18" x14ac:dyDescent="0.2">
      <c r="A49" s="33" t="s">
        <v>1885</v>
      </c>
      <c r="B49" s="41" t="s">
        <v>1711</v>
      </c>
      <c r="C49" s="41" t="s">
        <v>1919</v>
      </c>
      <c r="D49" s="41" t="s">
        <v>1554</v>
      </c>
      <c r="E49" s="84" t="s">
        <v>406</v>
      </c>
      <c r="F49" s="84" t="s">
        <v>1907</v>
      </c>
      <c r="G49" s="84" t="s">
        <v>295</v>
      </c>
      <c r="H49" s="92">
        <v>3.49</v>
      </c>
      <c r="I49" s="84" t="s">
        <v>221</v>
      </c>
      <c r="J49" s="84" t="s">
        <v>247</v>
      </c>
      <c r="K49" s="41">
        <v>5.1699999999999996E-2</v>
      </c>
      <c r="L49" s="41">
        <v>1.2699999999999999E-2</v>
      </c>
      <c r="M49" s="137">
        <v>141228.57</v>
      </c>
      <c r="N49" s="84">
        <v>141.65</v>
      </c>
      <c r="O49" s="108">
        <v>200.05026000000001</v>
      </c>
      <c r="P49" s="41">
        <v>2.7904103684338898E-3</v>
      </c>
      <c r="Q49" s="41">
        <v>2.4409557629836612E-4</v>
      </c>
      <c r="R49" s="28"/>
    </row>
    <row r="50" spans="1:18" x14ac:dyDescent="0.2">
      <c r="A50" s="33" t="s">
        <v>1885</v>
      </c>
      <c r="B50" s="41" t="s">
        <v>1711</v>
      </c>
      <c r="C50" s="41" t="s">
        <v>1920</v>
      </c>
      <c r="D50" s="41" t="s">
        <v>1554</v>
      </c>
      <c r="E50" s="84" t="s">
        <v>406</v>
      </c>
      <c r="F50" s="84" t="s">
        <v>1907</v>
      </c>
      <c r="G50" s="84" t="s">
        <v>295</v>
      </c>
      <c r="H50" s="92">
        <v>3.49</v>
      </c>
      <c r="I50" s="84" t="s">
        <v>221</v>
      </c>
      <c r="J50" s="84" t="s">
        <v>247</v>
      </c>
      <c r="K50" s="41">
        <v>5.1699999999999996E-2</v>
      </c>
      <c r="L50" s="41">
        <v>1.2699999999999999E-2</v>
      </c>
      <c r="M50" s="137">
        <v>135999.5</v>
      </c>
      <c r="N50" s="84">
        <v>141.38999999999999</v>
      </c>
      <c r="O50" s="108">
        <v>192.28969000000001</v>
      </c>
      <c r="P50" s="41">
        <v>2.682161696360397E-3</v>
      </c>
      <c r="Q50" s="41">
        <v>2.3462635188169299E-4</v>
      </c>
      <c r="R50" s="28"/>
    </row>
    <row r="51" spans="1:18" x14ac:dyDescent="0.2">
      <c r="A51" s="33" t="s">
        <v>1885</v>
      </c>
      <c r="B51" s="41" t="s">
        <v>1711</v>
      </c>
      <c r="C51" s="41" t="s">
        <v>1921</v>
      </c>
      <c r="D51" s="41" t="s">
        <v>1554</v>
      </c>
      <c r="E51" s="84" t="s">
        <v>406</v>
      </c>
      <c r="F51" s="84" t="s">
        <v>1907</v>
      </c>
      <c r="G51" s="84" t="s">
        <v>295</v>
      </c>
      <c r="H51" s="92">
        <v>3.49</v>
      </c>
      <c r="I51" s="84" t="s">
        <v>221</v>
      </c>
      <c r="J51" s="84" t="s">
        <v>247</v>
      </c>
      <c r="K51" s="41">
        <v>5.1699999999999996E-2</v>
      </c>
      <c r="L51" s="41">
        <v>1.2699999999999999E-2</v>
      </c>
      <c r="M51" s="137">
        <v>119826.1</v>
      </c>
      <c r="N51" s="84">
        <v>140.96</v>
      </c>
      <c r="O51" s="108">
        <v>168.90687</v>
      </c>
      <c r="P51" s="41">
        <v>2.3560053425959811E-3</v>
      </c>
      <c r="Q51" s="41">
        <v>2.060953071163377E-4</v>
      </c>
      <c r="R51" s="28"/>
    </row>
    <row r="52" spans="1:18" x14ac:dyDescent="0.2">
      <c r="A52" s="33" t="s">
        <v>1885</v>
      </c>
      <c r="B52" s="41" t="s">
        <v>1711</v>
      </c>
      <c r="C52" s="41" t="s">
        <v>1922</v>
      </c>
      <c r="D52" s="41" t="s">
        <v>1554</v>
      </c>
      <c r="E52" s="84" t="s">
        <v>406</v>
      </c>
      <c r="F52" s="84" t="s">
        <v>1907</v>
      </c>
      <c r="G52" s="84" t="s">
        <v>295</v>
      </c>
      <c r="H52" s="92">
        <v>3.49</v>
      </c>
      <c r="I52" s="84" t="s">
        <v>221</v>
      </c>
      <c r="J52" s="84" t="s">
        <v>247</v>
      </c>
      <c r="K52" s="41">
        <v>5.1699999999999996E-2</v>
      </c>
      <c r="L52" s="41">
        <v>1.2700000000000001E-2</v>
      </c>
      <c r="M52" s="137">
        <v>124229.64</v>
      </c>
      <c r="N52" s="84">
        <v>141.66</v>
      </c>
      <c r="O52" s="108">
        <v>175.9837</v>
      </c>
      <c r="P52" s="41">
        <v>2.4547168354360507E-3</v>
      </c>
      <c r="Q52" s="41">
        <v>2.1473025164085651E-4</v>
      </c>
      <c r="R52" s="28"/>
    </row>
    <row r="53" spans="1:18" x14ac:dyDescent="0.2">
      <c r="A53" s="33" t="s">
        <v>1885</v>
      </c>
      <c r="B53" s="41" t="s">
        <v>1711</v>
      </c>
      <c r="C53" s="41" t="s">
        <v>1923</v>
      </c>
      <c r="D53" s="41" t="s">
        <v>1554</v>
      </c>
      <c r="E53" s="84" t="s">
        <v>406</v>
      </c>
      <c r="F53" s="84" t="s">
        <v>1907</v>
      </c>
      <c r="G53" s="84" t="s">
        <v>295</v>
      </c>
      <c r="H53" s="92">
        <v>3.49</v>
      </c>
      <c r="I53" s="84" t="s">
        <v>221</v>
      </c>
      <c r="J53" s="84" t="s">
        <v>247</v>
      </c>
      <c r="K53" s="41">
        <v>5.1699999999999996E-2</v>
      </c>
      <c r="L53" s="41">
        <v>1.2700000000000001E-2</v>
      </c>
      <c r="M53" s="137">
        <v>88123.88</v>
      </c>
      <c r="N53" s="84">
        <v>143.21</v>
      </c>
      <c r="O53" s="108">
        <v>126.20219999999999</v>
      </c>
      <c r="P53" s="41">
        <v>1.7603372642413333E-3</v>
      </c>
      <c r="Q53" s="41">
        <v>1.5398829643671375E-4</v>
      </c>
      <c r="R53" s="28"/>
    </row>
    <row r="54" spans="1:18" x14ac:dyDescent="0.2">
      <c r="A54" s="33" t="s">
        <v>1885</v>
      </c>
      <c r="B54" s="41" t="s">
        <v>1711</v>
      </c>
      <c r="C54" s="41" t="s">
        <v>1924</v>
      </c>
      <c r="D54" s="41" t="s">
        <v>1554</v>
      </c>
      <c r="E54" s="84" t="s">
        <v>406</v>
      </c>
      <c r="F54" s="84" t="s">
        <v>1907</v>
      </c>
      <c r="G54" s="84" t="s">
        <v>295</v>
      </c>
      <c r="H54" s="92">
        <v>3.49</v>
      </c>
      <c r="I54" s="84" t="s">
        <v>221</v>
      </c>
      <c r="J54" s="84" t="s">
        <v>247</v>
      </c>
      <c r="K54" s="41">
        <v>5.1699999999999996E-2</v>
      </c>
      <c r="L54" s="41">
        <v>1.2700000000000001E-2</v>
      </c>
      <c r="M54" s="137">
        <v>53109.88</v>
      </c>
      <c r="N54" s="84">
        <v>144.22</v>
      </c>
      <c r="O54" s="108">
        <v>76.595060000000004</v>
      </c>
      <c r="P54" s="41">
        <v>1.0683897616269825E-3</v>
      </c>
      <c r="Q54" s="41">
        <v>9.3459090292149233E-5</v>
      </c>
      <c r="R54" s="28"/>
    </row>
    <row r="55" spans="1:18" x14ac:dyDescent="0.2">
      <c r="A55" s="33" t="s">
        <v>1885</v>
      </c>
      <c r="B55" s="41" t="s">
        <v>1711</v>
      </c>
      <c r="C55" s="41" t="s">
        <v>1925</v>
      </c>
      <c r="D55" s="41" t="s">
        <v>1554</v>
      </c>
      <c r="E55" s="84" t="s">
        <v>406</v>
      </c>
      <c r="F55" s="84" t="s">
        <v>1907</v>
      </c>
      <c r="G55" s="84" t="s">
        <v>295</v>
      </c>
      <c r="H55" s="92">
        <v>3.49</v>
      </c>
      <c r="I55" s="84" t="s">
        <v>221</v>
      </c>
      <c r="J55" s="84" t="s">
        <v>247</v>
      </c>
      <c r="K55" s="41">
        <v>5.1699999999999996E-2</v>
      </c>
      <c r="L55" s="41">
        <v>1.2699999999999999E-2</v>
      </c>
      <c r="M55" s="137">
        <v>53404.34</v>
      </c>
      <c r="N55" s="84">
        <v>144.65</v>
      </c>
      <c r="O55" s="108">
        <v>77.249369999999999</v>
      </c>
      <c r="P55" s="41">
        <v>1.0775164351347799E-3</v>
      </c>
      <c r="Q55" s="41">
        <v>9.4257460544343779E-5</v>
      </c>
      <c r="R55" s="28"/>
    </row>
    <row r="56" spans="1:18" x14ac:dyDescent="0.2">
      <c r="A56" s="33" t="s">
        <v>1739</v>
      </c>
      <c r="B56" s="41" t="s">
        <v>1711</v>
      </c>
      <c r="C56" s="41" t="s">
        <v>1740</v>
      </c>
      <c r="D56" s="41" t="s">
        <v>1741</v>
      </c>
      <c r="E56" s="84" t="s">
        <v>406</v>
      </c>
      <c r="F56" s="84" t="s">
        <v>1742</v>
      </c>
      <c r="G56" s="84" t="s">
        <v>295</v>
      </c>
      <c r="H56" s="92">
        <v>5.27</v>
      </c>
      <c r="I56" s="84" t="s">
        <v>214</v>
      </c>
      <c r="J56" s="84" t="s">
        <v>247</v>
      </c>
      <c r="K56" s="41">
        <v>5.3600000000000002E-2</v>
      </c>
      <c r="L56" s="41">
        <v>1.6200000000000003E-2</v>
      </c>
      <c r="M56" s="137">
        <v>1922740.59</v>
      </c>
      <c r="N56" s="84">
        <v>126.76</v>
      </c>
      <c r="O56" s="108">
        <v>2437.2659700000004</v>
      </c>
      <c r="P56" s="41">
        <v>3.3996317891909177E-2</v>
      </c>
      <c r="Q56" s="41">
        <v>2.9738818711835036E-3</v>
      </c>
      <c r="R56" s="28"/>
    </row>
    <row r="57" spans="1:18" x14ac:dyDescent="0.2">
      <c r="A57" s="33" t="s">
        <v>1739</v>
      </c>
      <c r="B57" s="41" t="s">
        <v>1711</v>
      </c>
      <c r="C57" s="41" t="s">
        <v>1743</v>
      </c>
      <c r="D57" s="41" t="s">
        <v>1741</v>
      </c>
      <c r="E57" s="84" t="s">
        <v>406</v>
      </c>
      <c r="F57" s="84" t="s">
        <v>1744</v>
      </c>
      <c r="G57" s="84" t="s">
        <v>295</v>
      </c>
      <c r="H57" s="92">
        <v>5.26</v>
      </c>
      <c r="I57" s="84" t="s">
        <v>214</v>
      </c>
      <c r="J57" s="84" t="s">
        <v>247</v>
      </c>
      <c r="K57" s="41">
        <v>5.1299999999999998E-2</v>
      </c>
      <c r="L57" s="41">
        <v>1.8799999999999994E-2</v>
      </c>
      <c r="M57" s="137">
        <v>855702.12</v>
      </c>
      <c r="N57" s="84">
        <v>121.97</v>
      </c>
      <c r="O57" s="108">
        <v>1043.6998699999999</v>
      </c>
      <c r="P57" s="41">
        <v>1.4558096244319314E-2</v>
      </c>
      <c r="Q57" s="41">
        <v>1.2734925775661566E-3</v>
      </c>
      <c r="R57" s="28"/>
    </row>
    <row r="58" spans="1:18" x14ac:dyDescent="0.2">
      <c r="A58" s="33" t="s">
        <v>1739</v>
      </c>
      <c r="B58" s="41" t="s">
        <v>1711</v>
      </c>
      <c r="C58" s="41" t="s">
        <v>1745</v>
      </c>
      <c r="D58" s="41" t="s">
        <v>1741</v>
      </c>
      <c r="E58" s="84" t="s">
        <v>406</v>
      </c>
      <c r="F58" s="84" t="s">
        <v>1746</v>
      </c>
      <c r="G58" s="84" t="s">
        <v>295</v>
      </c>
      <c r="H58" s="92">
        <v>5.3</v>
      </c>
      <c r="I58" s="84" t="s">
        <v>214</v>
      </c>
      <c r="J58" s="84" t="s">
        <v>247</v>
      </c>
      <c r="K58" s="41">
        <v>4.8499999999999995E-2</v>
      </c>
      <c r="L58" s="41">
        <v>1.6399999999999998E-2</v>
      </c>
      <c r="M58" s="137">
        <v>370214.15</v>
      </c>
      <c r="N58" s="84">
        <v>121.89</v>
      </c>
      <c r="O58" s="108">
        <v>451.25402000000003</v>
      </c>
      <c r="P58" s="41">
        <v>6.294337713959851E-3</v>
      </c>
      <c r="Q58" s="41">
        <v>5.5060718275924474E-4</v>
      </c>
      <c r="R58" s="28"/>
    </row>
    <row r="59" spans="1:18" x14ac:dyDescent="0.2">
      <c r="A59" s="33" t="s">
        <v>1739</v>
      </c>
      <c r="B59" s="41" t="s">
        <v>1711</v>
      </c>
      <c r="C59" s="41" t="s">
        <v>1747</v>
      </c>
      <c r="D59" s="41" t="s">
        <v>1741</v>
      </c>
      <c r="E59" s="84" t="s">
        <v>406</v>
      </c>
      <c r="F59" s="84" t="s">
        <v>1748</v>
      </c>
      <c r="G59" s="84" t="s">
        <v>295</v>
      </c>
      <c r="H59" s="92">
        <v>5.3</v>
      </c>
      <c r="I59" s="84" t="s">
        <v>214</v>
      </c>
      <c r="J59" s="84" t="s">
        <v>247</v>
      </c>
      <c r="K59" s="41">
        <v>4.8499999999999995E-2</v>
      </c>
      <c r="L59" s="41">
        <v>1.6300000000000002E-2</v>
      </c>
      <c r="M59" s="137">
        <v>640365.17000000004</v>
      </c>
      <c r="N59" s="84">
        <v>121.98</v>
      </c>
      <c r="O59" s="108">
        <v>781.11743000000001</v>
      </c>
      <c r="P59" s="41">
        <v>1.0895452850880739E-2</v>
      </c>
      <c r="Q59" s="41">
        <v>9.5309703287838087E-4</v>
      </c>
      <c r="R59" s="28"/>
    </row>
    <row r="60" spans="1:18" x14ac:dyDescent="0.2">
      <c r="A60" s="33" t="s">
        <v>1739</v>
      </c>
      <c r="B60" s="41" t="s">
        <v>1711</v>
      </c>
      <c r="C60" s="41" t="s">
        <v>1749</v>
      </c>
      <c r="D60" s="41" t="s">
        <v>1741</v>
      </c>
      <c r="E60" s="84" t="s">
        <v>406</v>
      </c>
      <c r="F60" s="84" t="s">
        <v>1750</v>
      </c>
      <c r="G60" s="84" t="s">
        <v>295</v>
      </c>
      <c r="H60" s="92">
        <v>5.33</v>
      </c>
      <c r="I60" s="84" t="s">
        <v>214</v>
      </c>
      <c r="J60" s="84" t="s">
        <v>247</v>
      </c>
      <c r="K60" s="41">
        <v>4.9800000000000004E-2</v>
      </c>
      <c r="L60" s="41">
        <v>1.2400000000000001E-2</v>
      </c>
      <c r="M60" s="137">
        <v>1413916.71</v>
      </c>
      <c r="N60" s="84">
        <v>127.93</v>
      </c>
      <c r="O60" s="108">
        <v>1808.8236399999998</v>
      </c>
      <c r="P60" s="41">
        <v>2.523046078382667E-2</v>
      </c>
      <c r="Q60" s="41">
        <v>2.2070746062909804E-3</v>
      </c>
      <c r="R60" s="28"/>
    </row>
    <row r="61" spans="1:18" x14ac:dyDescent="0.2">
      <c r="A61" s="33" t="s">
        <v>1739</v>
      </c>
      <c r="B61" s="41" t="s">
        <v>1711</v>
      </c>
      <c r="C61" s="41" t="s">
        <v>1751</v>
      </c>
      <c r="D61" s="41" t="s">
        <v>1741</v>
      </c>
      <c r="E61" s="84" t="s">
        <v>406</v>
      </c>
      <c r="F61" s="84" t="s">
        <v>1748</v>
      </c>
      <c r="G61" s="84" t="s">
        <v>295</v>
      </c>
      <c r="H61" s="92">
        <v>5.37</v>
      </c>
      <c r="I61" s="84" t="s">
        <v>214</v>
      </c>
      <c r="J61" s="84" t="s">
        <v>247</v>
      </c>
      <c r="K61" s="41">
        <v>4.8499999999999995E-2</v>
      </c>
      <c r="L61" s="41">
        <v>9.8000000000000014E-3</v>
      </c>
      <c r="M61" s="137">
        <v>484816.45</v>
      </c>
      <c r="N61" s="84">
        <v>124.91</v>
      </c>
      <c r="O61" s="108">
        <v>605.58421999999996</v>
      </c>
      <c r="P61" s="41">
        <v>8.4470196961900952E-3</v>
      </c>
      <c r="Q61" s="41">
        <v>7.3891645618504324E-4</v>
      </c>
      <c r="R61" s="28"/>
    </row>
    <row r="62" spans="1:18" x14ac:dyDescent="0.2">
      <c r="A62" s="33" t="s">
        <v>1739</v>
      </c>
      <c r="B62" s="41" t="s">
        <v>1711</v>
      </c>
      <c r="C62" s="41" t="s">
        <v>1752</v>
      </c>
      <c r="D62" s="41" t="s">
        <v>1741</v>
      </c>
      <c r="E62" s="84" t="s">
        <v>406</v>
      </c>
      <c r="F62" s="84" t="s">
        <v>1753</v>
      </c>
      <c r="G62" s="84" t="s">
        <v>295</v>
      </c>
      <c r="H62" s="92">
        <v>5.33</v>
      </c>
      <c r="I62" s="84" t="s">
        <v>214</v>
      </c>
      <c r="J62" s="84" t="s">
        <v>247</v>
      </c>
      <c r="K62" s="41">
        <v>4.8499999999999995E-2</v>
      </c>
      <c r="L62" s="41">
        <v>1.3600000000000001E-2</v>
      </c>
      <c r="M62" s="137">
        <v>189549.33</v>
      </c>
      <c r="N62" s="84">
        <v>121.69</v>
      </c>
      <c r="O62" s="108">
        <v>230.66257000000002</v>
      </c>
      <c r="P62" s="41">
        <v>3.2174076001581196E-3</v>
      </c>
      <c r="Q62" s="41">
        <v>2.8144783693164019E-4</v>
      </c>
      <c r="R62" s="28"/>
    </row>
    <row r="63" spans="1:18" x14ac:dyDescent="0.2">
      <c r="A63" s="33" t="s">
        <v>1739</v>
      </c>
      <c r="B63" s="41" t="s">
        <v>1711</v>
      </c>
      <c r="C63" s="41" t="s">
        <v>1754</v>
      </c>
      <c r="D63" s="41" t="s">
        <v>1741</v>
      </c>
      <c r="E63" s="84" t="s">
        <v>406</v>
      </c>
      <c r="F63" s="84" t="s">
        <v>874</v>
      </c>
      <c r="G63" s="84" t="s">
        <v>295</v>
      </c>
      <c r="H63" s="92">
        <v>5.3</v>
      </c>
      <c r="I63" s="84" t="s">
        <v>214</v>
      </c>
      <c r="J63" s="84" t="s">
        <v>247</v>
      </c>
      <c r="K63" s="41">
        <v>4.8600000000000004E-2</v>
      </c>
      <c r="L63" s="41">
        <v>1.6399999999999998E-2</v>
      </c>
      <c r="M63" s="137">
        <v>624444.62</v>
      </c>
      <c r="N63" s="84">
        <v>121.94</v>
      </c>
      <c r="O63" s="108">
        <v>761.44776000000002</v>
      </c>
      <c r="P63" s="41">
        <v>1.0621089542821689E-2</v>
      </c>
      <c r="Q63" s="41">
        <v>9.2909666699908294E-4</v>
      </c>
      <c r="R63" s="28"/>
    </row>
    <row r="64" spans="1:18" x14ac:dyDescent="0.2">
      <c r="A64" s="33" t="s">
        <v>1721</v>
      </c>
      <c r="B64" s="41" t="s">
        <v>1711</v>
      </c>
      <c r="C64" s="41" t="s">
        <v>1725</v>
      </c>
      <c r="D64" s="41" t="s">
        <v>1726</v>
      </c>
      <c r="E64" s="84" t="s">
        <v>406</v>
      </c>
      <c r="F64" s="84" t="s">
        <v>1724</v>
      </c>
      <c r="G64" s="84" t="s">
        <v>295</v>
      </c>
      <c r="H64" s="92">
        <v>6.08</v>
      </c>
      <c r="I64" s="84" t="s">
        <v>214</v>
      </c>
      <c r="J64" s="84" t="s">
        <v>247</v>
      </c>
      <c r="K64" s="41">
        <v>0.05</v>
      </c>
      <c r="L64" s="41">
        <v>1.3300000000000001E-2</v>
      </c>
      <c r="M64" s="137">
        <v>584004.55000000005</v>
      </c>
      <c r="N64" s="84">
        <v>127.21</v>
      </c>
      <c r="O64" s="108">
        <v>742.91218000000003</v>
      </c>
      <c r="P64" s="41">
        <v>1.0362545141944951E-2</v>
      </c>
      <c r="Q64" s="41">
        <v>9.0648008513548295E-4</v>
      </c>
      <c r="R64" s="28"/>
    </row>
    <row r="65" spans="1:18" x14ac:dyDescent="0.2">
      <c r="A65" s="33" t="s">
        <v>1721</v>
      </c>
      <c r="B65" s="41" t="s">
        <v>1711</v>
      </c>
      <c r="C65" s="41" t="s">
        <v>1727</v>
      </c>
      <c r="D65" s="41" t="s">
        <v>1726</v>
      </c>
      <c r="E65" s="84" t="s">
        <v>406</v>
      </c>
      <c r="F65" s="84" t="s">
        <v>1728</v>
      </c>
      <c r="G65" s="84" t="s">
        <v>295</v>
      </c>
      <c r="H65" s="92">
        <v>6.08</v>
      </c>
      <c r="I65" s="84" t="s">
        <v>214</v>
      </c>
      <c r="J65" s="84" t="s">
        <v>247</v>
      </c>
      <c r="K65" s="41">
        <v>0.05</v>
      </c>
      <c r="L65" s="41">
        <v>1.3300000000000001E-2</v>
      </c>
      <c r="M65" s="137">
        <v>73251.92</v>
      </c>
      <c r="N65" s="84">
        <v>127.41</v>
      </c>
      <c r="O65" s="108">
        <v>93.330269999999999</v>
      </c>
      <c r="P65" s="41">
        <v>1.3018216177111412E-3</v>
      </c>
      <c r="Q65" s="41">
        <v>1.1387891243796489E-4</v>
      </c>
      <c r="R65" s="28"/>
    </row>
    <row r="66" spans="1:18" x14ac:dyDescent="0.2">
      <c r="A66" s="33" t="s">
        <v>1721</v>
      </c>
      <c r="B66" s="41" t="s">
        <v>1711</v>
      </c>
      <c r="C66" s="41" t="s">
        <v>1731</v>
      </c>
      <c r="D66" s="41" t="s">
        <v>1726</v>
      </c>
      <c r="E66" s="84" t="s">
        <v>406</v>
      </c>
      <c r="F66" s="84" t="s">
        <v>1732</v>
      </c>
      <c r="G66" s="84" t="s">
        <v>295</v>
      </c>
      <c r="H66" s="92">
        <v>6.07</v>
      </c>
      <c r="I66" s="84" t="s">
        <v>214</v>
      </c>
      <c r="J66" s="84" t="s">
        <v>247</v>
      </c>
      <c r="K66" s="41">
        <v>0.05</v>
      </c>
      <c r="L66" s="41">
        <v>1.3600000000000001E-2</v>
      </c>
      <c r="M66" s="137">
        <v>139351.69</v>
      </c>
      <c r="N66" s="84">
        <v>126.96</v>
      </c>
      <c r="O66" s="108">
        <v>176.92089999999999</v>
      </c>
      <c r="P66" s="41">
        <v>2.4677894132837186E-3</v>
      </c>
      <c r="Q66" s="41">
        <v>2.1587379613865833E-4</v>
      </c>
      <c r="R66" s="28"/>
    </row>
    <row r="67" spans="1:18" x14ac:dyDescent="0.2">
      <c r="A67" s="33" t="s">
        <v>1721</v>
      </c>
      <c r="B67" s="41" t="s">
        <v>1711</v>
      </c>
      <c r="C67" s="41" t="s">
        <v>1757</v>
      </c>
      <c r="D67" s="41" t="s">
        <v>1726</v>
      </c>
      <c r="E67" s="84" t="s">
        <v>406</v>
      </c>
      <c r="F67" s="84" t="s">
        <v>1758</v>
      </c>
      <c r="G67" s="84" t="s">
        <v>295</v>
      </c>
      <c r="H67" s="92">
        <v>6.05</v>
      </c>
      <c r="I67" s="84" t="s">
        <v>214</v>
      </c>
      <c r="J67" s="84" t="s">
        <v>247</v>
      </c>
      <c r="K67" s="41">
        <v>0.05</v>
      </c>
      <c r="L67" s="41">
        <v>1.5300000000000001E-2</v>
      </c>
      <c r="M67" s="137">
        <v>54806.74</v>
      </c>
      <c r="N67" s="84">
        <v>123.71</v>
      </c>
      <c r="O67" s="108">
        <v>67.801410000000004</v>
      </c>
      <c r="P67" s="41">
        <v>9.4573112506045841E-4</v>
      </c>
      <c r="Q67" s="41">
        <v>8.2729331357988764E-5</v>
      </c>
      <c r="R67" s="28"/>
    </row>
    <row r="68" spans="1:18" x14ac:dyDescent="0.2">
      <c r="A68" s="33" t="s">
        <v>1721</v>
      </c>
      <c r="B68" s="41" t="s">
        <v>90</v>
      </c>
      <c r="C68" s="41" t="s">
        <v>1762</v>
      </c>
      <c r="D68" s="41" t="s">
        <v>1726</v>
      </c>
      <c r="E68" s="84" t="s">
        <v>406</v>
      </c>
      <c r="F68" s="84" t="s">
        <v>1763</v>
      </c>
      <c r="G68" s="84" t="s">
        <v>295</v>
      </c>
      <c r="H68" s="92">
        <v>6.03</v>
      </c>
      <c r="I68" s="84" t="s">
        <v>214</v>
      </c>
      <c r="J68" s="84" t="s">
        <v>247</v>
      </c>
      <c r="K68" s="41">
        <v>0.05</v>
      </c>
      <c r="L68" s="41">
        <v>1.7299999999999999E-2</v>
      </c>
      <c r="M68" s="137">
        <v>41075.379999999997</v>
      </c>
      <c r="N68" s="84">
        <v>122.13</v>
      </c>
      <c r="O68" s="108">
        <v>50.16536</v>
      </c>
      <c r="P68" s="41">
        <v>6.9973386028200472E-4</v>
      </c>
      <c r="Q68" s="41">
        <v>6.1210330141110554E-5</v>
      </c>
      <c r="R68" s="28"/>
    </row>
    <row r="69" spans="1:18" x14ac:dyDescent="0.2">
      <c r="A69" s="33" t="s">
        <v>1721</v>
      </c>
      <c r="B69" s="41" t="s">
        <v>1711</v>
      </c>
      <c r="C69" s="41" t="s">
        <v>1775</v>
      </c>
      <c r="D69" s="41" t="s">
        <v>1726</v>
      </c>
      <c r="E69" s="84" t="s">
        <v>406</v>
      </c>
      <c r="F69" s="84" t="s">
        <v>555</v>
      </c>
      <c r="G69" s="84" t="s">
        <v>295</v>
      </c>
      <c r="H69" s="92">
        <v>1.73</v>
      </c>
      <c r="I69" s="84" t="s">
        <v>214</v>
      </c>
      <c r="J69" s="84" t="s">
        <v>247</v>
      </c>
      <c r="K69" s="41">
        <v>0.05</v>
      </c>
      <c r="L69" s="41">
        <v>2.2000000000000002E-2</v>
      </c>
      <c r="M69" s="137">
        <v>14846.14</v>
      </c>
      <c r="N69" s="84">
        <v>106.15</v>
      </c>
      <c r="O69" s="108">
        <v>15.759169999999999</v>
      </c>
      <c r="P69" s="41">
        <v>2.198175166876179E-4</v>
      </c>
      <c r="Q69" s="41">
        <v>1.9228886196568412E-5</v>
      </c>
      <c r="R69" s="28"/>
    </row>
    <row r="70" spans="1:18" x14ac:dyDescent="0.2">
      <c r="A70" s="33" t="s">
        <v>1759</v>
      </c>
      <c r="B70" s="41" t="s">
        <v>1711</v>
      </c>
      <c r="C70" s="41" t="s">
        <v>1760</v>
      </c>
      <c r="D70" s="41" t="s">
        <v>1761</v>
      </c>
      <c r="E70" s="84" t="s">
        <v>391</v>
      </c>
      <c r="F70" s="84" t="s">
        <v>527</v>
      </c>
      <c r="G70" s="84" t="s">
        <v>246</v>
      </c>
      <c r="H70" s="92">
        <v>4.93</v>
      </c>
      <c r="I70" s="84" t="s">
        <v>207</v>
      </c>
      <c r="J70" s="84" t="s">
        <v>247</v>
      </c>
      <c r="K70" s="41">
        <v>3.4799999999999998E-2</v>
      </c>
      <c r="L70" s="41">
        <v>2.5699999999999997E-2</v>
      </c>
      <c r="M70" s="137">
        <v>4493735.34</v>
      </c>
      <c r="N70" s="84">
        <v>106.84</v>
      </c>
      <c r="O70" s="108">
        <v>4801.1068299999997</v>
      </c>
      <c r="P70" s="41">
        <v>6.6968462217398592E-2</v>
      </c>
      <c r="Q70" s="41">
        <v>5.8581725339365799E-3</v>
      </c>
      <c r="R70" s="28"/>
    </row>
    <row r="71" spans="1:18" x14ac:dyDescent="0.2">
      <c r="A71" s="33" t="s">
        <v>1771</v>
      </c>
      <c r="B71" s="41" t="s">
        <v>1711</v>
      </c>
      <c r="C71" s="41" t="s">
        <v>1772</v>
      </c>
      <c r="D71" s="41" t="s">
        <v>1773</v>
      </c>
      <c r="E71" s="84" t="s">
        <v>386</v>
      </c>
      <c r="F71" s="84" t="s">
        <v>1774</v>
      </c>
      <c r="G71" s="84" t="s">
        <v>246</v>
      </c>
      <c r="H71" s="92">
        <v>5.21</v>
      </c>
      <c r="I71" s="84" t="s">
        <v>214</v>
      </c>
      <c r="J71" s="84" t="s">
        <v>247</v>
      </c>
      <c r="K71" s="41">
        <v>5.5E-2</v>
      </c>
      <c r="L71" s="41">
        <v>2.3100000000000002E-2</v>
      </c>
      <c r="M71" s="137">
        <v>63304.69</v>
      </c>
      <c r="N71" s="84">
        <v>116.96</v>
      </c>
      <c r="O71" s="108">
        <v>74.041160000000005</v>
      </c>
      <c r="P71" s="41">
        <v>1.0327665685356899E-3</v>
      </c>
      <c r="Q71" s="41">
        <v>9.0342894930501636E-5</v>
      </c>
      <c r="R71" s="28"/>
    </row>
    <row r="72" spans="1:18" x14ac:dyDescent="0.2">
      <c r="A72" s="33" t="s">
        <v>1771</v>
      </c>
      <c r="B72" s="41" t="s">
        <v>1711</v>
      </c>
      <c r="C72" s="41" t="s">
        <v>1776</v>
      </c>
      <c r="D72" s="41" t="s">
        <v>1773</v>
      </c>
      <c r="E72" s="84" t="s">
        <v>386</v>
      </c>
      <c r="F72" s="84" t="s">
        <v>1777</v>
      </c>
      <c r="G72" s="84" t="s">
        <v>246</v>
      </c>
      <c r="H72" s="92">
        <v>5.3</v>
      </c>
      <c r="I72" s="84" t="s">
        <v>214</v>
      </c>
      <c r="J72" s="84" t="s">
        <v>247</v>
      </c>
      <c r="K72" s="41">
        <v>5.5E-2</v>
      </c>
      <c r="L72" s="41">
        <v>1.43E-2</v>
      </c>
      <c r="M72" s="137">
        <v>2291985.58</v>
      </c>
      <c r="N72" s="84">
        <v>129.22</v>
      </c>
      <c r="O72" s="108">
        <v>2961.7037599999999</v>
      </c>
      <c r="P72" s="41">
        <v>4.1311462830058987E-2</v>
      </c>
      <c r="Q72" s="41">
        <v>3.6137857862431058E-3</v>
      </c>
      <c r="R72" s="28"/>
    </row>
    <row r="73" spans="1:18" x14ac:dyDescent="0.2">
      <c r="A73" s="33" t="s">
        <v>1771</v>
      </c>
      <c r="B73" s="41" t="s">
        <v>1711</v>
      </c>
      <c r="C73" s="41" t="s">
        <v>1778</v>
      </c>
      <c r="D73" s="41" t="s">
        <v>1773</v>
      </c>
      <c r="E73" s="84" t="s">
        <v>386</v>
      </c>
      <c r="F73" s="84" t="s">
        <v>1779</v>
      </c>
      <c r="G73" s="84" t="s">
        <v>246</v>
      </c>
      <c r="H73" s="92">
        <v>5.12</v>
      </c>
      <c r="I73" s="84" t="s">
        <v>214</v>
      </c>
      <c r="J73" s="84" t="s">
        <v>247</v>
      </c>
      <c r="K73" s="41">
        <v>5.5899999999999998E-2</v>
      </c>
      <c r="L73" s="41">
        <v>3.0500000000000003E-2</v>
      </c>
      <c r="M73" s="137">
        <v>89295.07</v>
      </c>
      <c r="N73" s="84">
        <v>116.87</v>
      </c>
      <c r="O73" s="108">
        <v>104.35914</v>
      </c>
      <c r="P73" s="41">
        <v>1.4556583245472607E-3</v>
      </c>
      <c r="Q73" s="41">
        <v>1.2733602255904025E-4</v>
      </c>
      <c r="R73" s="28"/>
    </row>
    <row r="74" spans="1:18" x14ac:dyDescent="0.2">
      <c r="A74" s="33" t="s">
        <v>1771</v>
      </c>
      <c r="B74" s="41" t="s">
        <v>1711</v>
      </c>
      <c r="C74" s="41" t="s">
        <v>1780</v>
      </c>
      <c r="D74" s="41" t="s">
        <v>1773</v>
      </c>
      <c r="E74" s="84" t="s">
        <v>386</v>
      </c>
      <c r="F74" s="84" t="s">
        <v>1779</v>
      </c>
      <c r="G74" s="84" t="s">
        <v>246</v>
      </c>
      <c r="H74" s="92">
        <v>5.3</v>
      </c>
      <c r="I74" s="84" t="s">
        <v>214</v>
      </c>
      <c r="J74" s="84" t="s">
        <v>247</v>
      </c>
      <c r="K74" s="41">
        <v>5.6600000000000004E-2</v>
      </c>
      <c r="L74" s="41">
        <v>1.3600000000000003E-2</v>
      </c>
      <c r="M74" s="137">
        <v>91613.78</v>
      </c>
      <c r="N74" s="84">
        <v>127.95</v>
      </c>
      <c r="O74" s="108">
        <v>117.21983</v>
      </c>
      <c r="P74" s="41">
        <v>1.6350462579656627E-3</v>
      </c>
      <c r="Q74" s="41">
        <v>1.4302826678378976E-4</v>
      </c>
      <c r="R74" s="28"/>
    </row>
    <row r="75" spans="1:18" x14ac:dyDescent="0.2">
      <c r="A75" s="33" t="s">
        <v>1771</v>
      </c>
      <c r="B75" s="41" t="s">
        <v>1711</v>
      </c>
      <c r="C75" s="41" t="s">
        <v>1781</v>
      </c>
      <c r="D75" s="41" t="s">
        <v>1773</v>
      </c>
      <c r="E75" s="84" t="s">
        <v>386</v>
      </c>
      <c r="F75" s="84" t="s">
        <v>1779</v>
      </c>
      <c r="G75" s="84" t="s">
        <v>246</v>
      </c>
      <c r="H75" s="92">
        <v>5.12</v>
      </c>
      <c r="I75" s="84" t="s">
        <v>214</v>
      </c>
      <c r="J75" s="84" t="s">
        <v>247</v>
      </c>
      <c r="K75" s="41">
        <v>5.5300000000000002E-2</v>
      </c>
      <c r="L75" s="41">
        <v>3.0500000000000003E-2</v>
      </c>
      <c r="M75" s="137">
        <v>337824.78</v>
      </c>
      <c r="N75" s="84">
        <v>116.65</v>
      </c>
      <c r="O75" s="108">
        <v>394.07259999999997</v>
      </c>
      <c r="P75" s="41">
        <v>5.4967400140129826E-3</v>
      </c>
      <c r="Q75" s="41">
        <v>4.8083605790062706E-4</v>
      </c>
      <c r="R75" s="28"/>
    </row>
    <row r="76" spans="1:18" x14ac:dyDescent="0.2">
      <c r="A76" s="33" t="s">
        <v>1771</v>
      </c>
      <c r="B76" s="41" t="s">
        <v>1711</v>
      </c>
      <c r="C76" s="41" t="s">
        <v>1782</v>
      </c>
      <c r="D76" s="41" t="s">
        <v>1773</v>
      </c>
      <c r="E76" s="84" t="s">
        <v>386</v>
      </c>
      <c r="F76" s="84" t="s">
        <v>1779</v>
      </c>
      <c r="G76" s="84" t="s">
        <v>246</v>
      </c>
      <c r="H76" s="92">
        <v>5.12</v>
      </c>
      <c r="I76" s="84" t="s">
        <v>214</v>
      </c>
      <c r="J76" s="84" t="s">
        <v>247</v>
      </c>
      <c r="K76" s="41">
        <v>5.5500000000000001E-2</v>
      </c>
      <c r="L76" s="41">
        <v>3.0500000000000003E-2</v>
      </c>
      <c r="M76" s="137">
        <v>196604.86</v>
      </c>
      <c r="N76" s="84">
        <v>116.72</v>
      </c>
      <c r="O76" s="108">
        <v>229.47719000000001</v>
      </c>
      <c r="P76" s="41">
        <v>3.2008732720221096E-3</v>
      </c>
      <c r="Q76" s="41">
        <v>2.8000147033240377E-4</v>
      </c>
      <c r="R76" s="28"/>
    </row>
    <row r="77" spans="1:18" x14ac:dyDescent="0.2">
      <c r="A77" s="33" t="s">
        <v>1771</v>
      </c>
      <c r="B77" s="41" t="s">
        <v>1711</v>
      </c>
      <c r="C77" s="41" t="s">
        <v>1783</v>
      </c>
      <c r="D77" s="41" t="s">
        <v>1773</v>
      </c>
      <c r="E77" s="84" t="s">
        <v>386</v>
      </c>
      <c r="F77" s="84" t="s">
        <v>1779</v>
      </c>
      <c r="G77" s="84" t="s">
        <v>246</v>
      </c>
      <c r="H77" s="92">
        <v>5.13</v>
      </c>
      <c r="I77" s="84" t="s">
        <v>214</v>
      </c>
      <c r="J77" s="84" t="s">
        <v>247</v>
      </c>
      <c r="K77" s="41">
        <v>5.5E-2</v>
      </c>
      <c r="L77" s="41">
        <v>3.0499999999999996E-2</v>
      </c>
      <c r="M77" s="137">
        <v>138484.76</v>
      </c>
      <c r="N77" s="84">
        <v>115.04</v>
      </c>
      <c r="O77" s="108">
        <v>159.31285999999997</v>
      </c>
      <c r="P77" s="41">
        <v>2.2221828472947583E-3</v>
      </c>
      <c r="Q77" s="41">
        <v>1.9438897191856143E-4</v>
      </c>
      <c r="R77" s="28"/>
    </row>
    <row r="78" spans="1:18" x14ac:dyDescent="0.2">
      <c r="A78" s="33" t="s">
        <v>1771</v>
      </c>
      <c r="B78" s="41" t="s">
        <v>1711</v>
      </c>
      <c r="C78" s="41" t="s">
        <v>1784</v>
      </c>
      <c r="D78" s="41" t="s">
        <v>1773</v>
      </c>
      <c r="E78" s="84" t="s">
        <v>386</v>
      </c>
      <c r="F78" s="84" t="s">
        <v>1779</v>
      </c>
      <c r="G78" s="84" t="s">
        <v>246</v>
      </c>
      <c r="H78" s="92">
        <v>5.13</v>
      </c>
      <c r="I78" s="84" t="s">
        <v>214</v>
      </c>
      <c r="J78" s="84" t="s">
        <v>247</v>
      </c>
      <c r="K78" s="41">
        <v>5.5E-2</v>
      </c>
      <c r="L78" s="41">
        <v>3.0500000000000003E-2</v>
      </c>
      <c r="M78" s="137">
        <v>254821.48</v>
      </c>
      <c r="N78" s="84">
        <v>115.04</v>
      </c>
      <c r="O78" s="108">
        <v>293.14663000000002</v>
      </c>
      <c r="P78" s="41">
        <v>4.0889694211017433E-3</v>
      </c>
      <c r="Q78" s="41">
        <v>3.5768909068038156E-4</v>
      </c>
      <c r="R78" s="28"/>
    </row>
    <row r="79" spans="1:18" x14ac:dyDescent="0.2">
      <c r="A79" s="33" t="s">
        <v>1771</v>
      </c>
      <c r="B79" s="41" t="s">
        <v>1711</v>
      </c>
      <c r="C79" s="41" t="s">
        <v>1785</v>
      </c>
      <c r="D79" s="41" t="s">
        <v>1773</v>
      </c>
      <c r="E79" s="84" t="s">
        <v>386</v>
      </c>
      <c r="F79" s="84" t="s">
        <v>1779</v>
      </c>
      <c r="G79" s="84" t="s">
        <v>246</v>
      </c>
      <c r="H79" s="92">
        <v>4.95</v>
      </c>
      <c r="I79" s="84" t="s">
        <v>214</v>
      </c>
      <c r="J79" s="84" t="s">
        <v>247</v>
      </c>
      <c r="K79" s="41">
        <v>5.5E-2</v>
      </c>
      <c r="L79" s="41">
        <v>4.7599999999999996E-2</v>
      </c>
      <c r="M79" s="137">
        <v>112997.87</v>
      </c>
      <c r="N79" s="84">
        <v>106.17</v>
      </c>
      <c r="O79" s="108">
        <v>119.96983</v>
      </c>
      <c r="P79" s="41">
        <v>1.6734047610398063E-3</v>
      </c>
      <c r="Q79" s="41">
        <v>1.46383737728044E-4</v>
      </c>
      <c r="R79" s="28"/>
    </row>
    <row r="80" spans="1:18" x14ac:dyDescent="0.2">
      <c r="A80" s="33" t="s">
        <v>1771</v>
      </c>
      <c r="B80" s="41" t="s">
        <v>1711</v>
      </c>
      <c r="C80" s="41" t="s">
        <v>1786</v>
      </c>
      <c r="D80" s="41" t="s">
        <v>1773</v>
      </c>
      <c r="E80" s="84" t="s">
        <v>386</v>
      </c>
      <c r="F80" s="84" t="s">
        <v>1779</v>
      </c>
      <c r="G80" s="84" t="s">
        <v>246</v>
      </c>
      <c r="H80" s="92">
        <v>5.13</v>
      </c>
      <c r="I80" s="84" t="s">
        <v>214</v>
      </c>
      <c r="J80" s="84" t="s">
        <v>247</v>
      </c>
      <c r="K80" s="41">
        <v>5.5E-2</v>
      </c>
      <c r="L80" s="41">
        <v>3.0500000000000003E-2</v>
      </c>
      <c r="M80" s="137">
        <v>142496.53</v>
      </c>
      <c r="N80" s="84">
        <v>114.05</v>
      </c>
      <c r="O80" s="108">
        <v>162.51729</v>
      </c>
      <c r="P80" s="41">
        <v>2.2668799883878046E-3</v>
      </c>
      <c r="Q80" s="41">
        <v>1.9829892528506931E-4</v>
      </c>
      <c r="R80" s="28"/>
    </row>
    <row r="81" spans="1:18" x14ac:dyDescent="0.2">
      <c r="A81" s="33" t="s">
        <v>1771</v>
      </c>
      <c r="B81" s="41" t="s">
        <v>1711</v>
      </c>
      <c r="C81" s="41" t="s">
        <v>1787</v>
      </c>
      <c r="D81" s="41" t="s">
        <v>1773</v>
      </c>
      <c r="E81" s="84" t="s">
        <v>386</v>
      </c>
      <c r="F81" s="84" t="s">
        <v>1779</v>
      </c>
      <c r="G81" s="84" t="s">
        <v>246</v>
      </c>
      <c r="H81" s="92">
        <v>5.31</v>
      </c>
      <c r="I81" s="84" t="s">
        <v>214</v>
      </c>
      <c r="J81" s="84" t="s">
        <v>247</v>
      </c>
      <c r="K81" s="41">
        <v>5.5E-2</v>
      </c>
      <c r="L81" s="41">
        <v>1.3800000000000002E-2</v>
      </c>
      <c r="M81" s="137">
        <v>32580.09</v>
      </c>
      <c r="N81" s="84">
        <v>124.24</v>
      </c>
      <c r="O81" s="108">
        <v>40.477499999999999</v>
      </c>
      <c r="P81" s="41">
        <v>5.6460229388496052E-4</v>
      </c>
      <c r="Q81" s="41">
        <v>4.9389481871291314E-5</v>
      </c>
      <c r="R81" s="28"/>
    </row>
    <row r="82" spans="1:18" x14ac:dyDescent="0.2">
      <c r="A82" s="33" t="s">
        <v>1771</v>
      </c>
      <c r="B82" s="41" t="s">
        <v>1711</v>
      </c>
      <c r="C82" s="41" t="s">
        <v>1788</v>
      </c>
      <c r="D82" s="41" t="s">
        <v>1773</v>
      </c>
      <c r="E82" s="84" t="s">
        <v>386</v>
      </c>
      <c r="F82" s="84" t="s">
        <v>1779</v>
      </c>
      <c r="G82" s="84" t="s">
        <v>246</v>
      </c>
      <c r="H82" s="92">
        <v>5.13</v>
      </c>
      <c r="I82" s="84" t="s">
        <v>214</v>
      </c>
      <c r="J82" s="84" t="s">
        <v>247</v>
      </c>
      <c r="K82" s="41">
        <v>5.0999999999999997E-2</v>
      </c>
      <c r="L82" s="41">
        <v>3.0400000000000003E-2</v>
      </c>
      <c r="M82" s="137">
        <v>287518.53000000003</v>
      </c>
      <c r="N82" s="84">
        <v>114.28</v>
      </c>
      <c r="O82" s="108">
        <v>328.57616999999999</v>
      </c>
      <c r="P82" s="41">
        <v>4.5831600098310112E-3</v>
      </c>
      <c r="Q82" s="41">
        <v>4.0091919687612458E-4</v>
      </c>
      <c r="R82" s="28"/>
    </row>
    <row r="83" spans="1:18" x14ac:dyDescent="0.2">
      <c r="A83" s="33" t="s">
        <v>1771</v>
      </c>
      <c r="B83" s="41" t="s">
        <v>1711</v>
      </c>
      <c r="C83" s="41" t="s">
        <v>1789</v>
      </c>
      <c r="D83" s="41" t="s">
        <v>1773</v>
      </c>
      <c r="E83" s="84" t="s">
        <v>386</v>
      </c>
      <c r="F83" s="84" t="s">
        <v>1779</v>
      </c>
      <c r="G83" s="84" t="s">
        <v>246</v>
      </c>
      <c r="H83" s="92">
        <v>5.3</v>
      </c>
      <c r="I83" s="84" t="s">
        <v>214</v>
      </c>
      <c r="J83" s="84" t="s">
        <v>247</v>
      </c>
      <c r="K83" s="41">
        <v>5.5E-2</v>
      </c>
      <c r="L83" s="41">
        <v>1.44E-2</v>
      </c>
      <c r="M83" s="137">
        <v>78224.5</v>
      </c>
      <c r="N83" s="84">
        <v>124.66</v>
      </c>
      <c r="O83" s="108">
        <v>97.514660000000006</v>
      </c>
      <c r="P83" s="41">
        <v>1.3601877765032921E-3</v>
      </c>
      <c r="Q83" s="41">
        <v>1.1898458482502963E-4</v>
      </c>
      <c r="R83" s="28"/>
    </row>
    <row r="84" spans="1:18" x14ac:dyDescent="0.2">
      <c r="A84" s="33" t="s">
        <v>1771</v>
      </c>
      <c r="B84" s="41" t="s">
        <v>1711</v>
      </c>
      <c r="C84" s="41" t="s">
        <v>1790</v>
      </c>
      <c r="D84" s="41" t="s">
        <v>1773</v>
      </c>
      <c r="E84" s="84" t="s">
        <v>386</v>
      </c>
      <c r="F84" s="84" t="s">
        <v>1779</v>
      </c>
      <c r="G84" s="84" t="s">
        <v>246</v>
      </c>
      <c r="H84" s="92">
        <v>5.13</v>
      </c>
      <c r="I84" s="84" t="s">
        <v>214</v>
      </c>
      <c r="J84" s="84" t="s">
        <v>247</v>
      </c>
      <c r="K84" s="41">
        <v>5.5E-2</v>
      </c>
      <c r="L84" s="41">
        <v>3.0499999999999996E-2</v>
      </c>
      <c r="M84" s="137">
        <v>158291.25</v>
      </c>
      <c r="N84" s="84">
        <v>114.58</v>
      </c>
      <c r="O84" s="108">
        <v>181.37010999999998</v>
      </c>
      <c r="P84" s="41">
        <v>2.5298494261791764E-3</v>
      </c>
      <c r="Q84" s="41">
        <v>2.213025942767985E-4</v>
      </c>
      <c r="R84" s="28"/>
    </row>
    <row r="85" spans="1:18" x14ac:dyDescent="0.2">
      <c r="A85" s="33" t="s">
        <v>1771</v>
      </c>
      <c r="B85" s="41" t="s">
        <v>1711</v>
      </c>
      <c r="C85" s="41" t="s">
        <v>1791</v>
      </c>
      <c r="D85" s="41" t="s">
        <v>1773</v>
      </c>
      <c r="E85" s="84" t="s">
        <v>386</v>
      </c>
      <c r="F85" s="84" t="s">
        <v>1779</v>
      </c>
      <c r="G85" s="84" t="s">
        <v>246</v>
      </c>
      <c r="H85" s="92">
        <v>5.13</v>
      </c>
      <c r="I85" s="84" t="s">
        <v>214</v>
      </c>
      <c r="J85" s="84" t="s">
        <v>247</v>
      </c>
      <c r="K85" s="41">
        <v>5.5E-2</v>
      </c>
      <c r="L85" s="41">
        <v>3.0500000000000003E-2</v>
      </c>
      <c r="M85" s="137">
        <v>245373.46</v>
      </c>
      <c r="N85" s="84">
        <v>114.8</v>
      </c>
      <c r="O85" s="108">
        <v>281.68872999999996</v>
      </c>
      <c r="P85" s="41">
        <v>3.9291483693296592E-3</v>
      </c>
      <c r="Q85" s="41">
        <v>3.4370849048686485E-4</v>
      </c>
      <c r="R85" s="28"/>
    </row>
    <row r="86" spans="1:18" x14ac:dyDescent="0.2">
      <c r="A86" s="33" t="s">
        <v>1771</v>
      </c>
      <c r="B86" s="41" t="s">
        <v>1711</v>
      </c>
      <c r="C86" s="41" t="s">
        <v>1792</v>
      </c>
      <c r="D86" s="41" t="s">
        <v>1773</v>
      </c>
      <c r="E86" s="84" t="s">
        <v>386</v>
      </c>
      <c r="F86" s="84" t="s">
        <v>1779</v>
      </c>
      <c r="G86" s="84" t="s">
        <v>246</v>
      </c>
      <c r="H86" s="92">
        <v>5.29</v>
      </c>
      <c r="I86" s="84" t="s">
        <v>214</v>
      </c>
      <c r="J86" s="84" t="s">
        <v>247</v>
      </c>
      <c r="K86" s="41">
        <v>5.5E-2</v>
      </c>
      <c r="L86" s="41">
        <v>1.4799999999999997E-2</v>
      </c>
      <c r="M86" s="137">
        <v>107405.08</v>
      </c>
      <c r="N86" s="84">
        <v>124.14</v>
      </c>
      <c r="O86" s="108">
        <v>133.33266</v>
      </c>
      <c r="P86" s="41">
        <v>1.8597968176340812E-3</v>
      </c>
      <c r="Q86" s="41">
        <v>1.626886787455018E-4</v>
      </c>
      <c r="R86" s="28"/>
    </row>
    <row r="87" spans="1:18" x14ac:dyDescent="0.2">
      <c r="A87" s="33" t="s">
        <v>1771</v>
      </c>
      <c r="B87" s="41" t="s">
        <v>1711</v>
      </c>
      <c r="C87" s="41" t="s">
        <v>1793</v>
      </c>
      <c r="D87" s="41" t="s">
        <v>1773</v>
      </c>
      <c r="E87" s="84" t="s">
        <v>386</v>
      </c>
      <c r="F87" s="84" t="s">
        <v>1779</v>
      </c>
      <c r="G87" s="84" t="s">
        <v>246</v>
      </c>
      <c r="H87" s="92">
        <v>5.29</v>
      </c>
      <c r="I87" s="84" t="s">
        <v>214</v>
      </c>
      <c r="J87" s="84" t="s">
        <v>247</v>
      </c>
      <c r="K87" s="41">
        <v>5.5E-2</v>
      </c>
      <c r="L87" s="41">
        <v>1.5599999999999999E-2</v>
      </c>
      <c r="M87" s="137">
        <v>39337.910000000003</v>
      </c>
      <c r="N87" s="84">
        <v>123.13</v>
      </c>
      <c r="O87" s="108">
        <v>48.43676</v>
      </c>
      <c r="P87" s="41">
        <v>6.7562240267692681E-4</v>
      </c>
      <c r="Q87" s="41">
        <v>5.9101142114114959E-5</v>
      </c>
      <c r="R87" s="28"/>
    </row>
    <row r="88" spans="1:18" x14ac:dyDescent="0.2">
      <c r="A88" s="33" t="s">
        <v>1771</v>
      </c>
      <c r="B88" s="41" t="s">
        <v>1711</v>
      </c>
      <c r="C88" s="41" t="s">
        <v>1794</v>
      </c>
      <c r="D88" s="41" t="s">
        <v>1773</v>
      </c>
      <c r="E88" s="84" t="s">
        <v>386</v>
      </c>
      <c r="F88" s="84" t="s">
        <v>1779</v>
      </c>
      <c r="G88" s="84" t="s">
        <v>246</v>
      </c>
      <c r="H88" s="92">
        <v>5.29</v>
      </c>
      <c r="I88" s="84" t="s">
        <v>214</v>
      </c>
      <c r="J88" s="84" t="s">
        <v>247</v>
      </c>
      <c r="K88" s="41">
        <v>5.5E-2</v>
      </c>
      <c r="L88" s="41">
        <v>1.5700000000000002E-2</v>
      </c>
      <c r="M88" s="137">
        <v>64806.17</v>
      </c>
      <c r="N88" s="84">
        <v>122.94</v>
      </c>
      <c r="O88" s="108">
        <v>79.672699999999992</v>
      </c>
      <c r="P88" s="41">
        <v>1.1113183665001124E-3</v>
      </c>
      <c r="Q88" s="41">
        <v>9.721433814555818E-5</v>
      </c>
      <c r="R88" s="28"/>
    </row>
    <row r="89" spans="1:18" x14ac:dyDescent="0.2">
      <c r="A89" s="33" t="s">
        <v>1771</v>
      </c>
      <c r="B89" s="41" t="s">
        <v>1711</v>
      </c>
      <c r="C89" s="41" t="s">
        <v>1795</v>
      </c>
      <c r="D89" s="41" t="s">
        <v>1773</v>
      </c>
      <c r="E89" s="84" t="s">
        <v>386</v>
      </c>
      <c r="F89" s="84" t="s">
        <v>1779</v>
      </c>
      <c r="G89" s="84" t="s">
        <v>246</v>
      </c>
      <c r="H89" s="92">
        <v>5.24</v>
      </c>
      <c r="I89" s="84" t="s">
        <v>214</v>
      </c>
      <c r="J89" s="84" t="s">
        <v>247</v>
      </c>
      <c r="K89" s="41">
        <v>5.5E-2</v>
      </c>
      <c r="L89" s="41">
        <v>1.9900000000000001E-2</v>
      </c>
      <c r="M89" s="137">
        <v>56912.03</v>
      </c>
      <c r="N89" s="84">
        <v>119.36</v>
      </c>
      <c r="O89" s="108">
        <v>67.930189999999996</v>
      </c>
      <c r="P89" s="41">
        <v>9.4752741888805411E-4</v>
      </c>
      <c r="Q89" s="41">
        <v>8.2886465011880041E-5</v>
      </c>
      <c r="R89" s="28"/>
    </row>
    <row r="90" spans="1:18" x14ac:dyDescent="0.2">
      <c r="A90" s="33" t="s">
        <v>1771</v>
      </c>
      <c r="B90" s="41" t="s">
        <v>1711</v>
      </c>
      <c r="C90" s="41" t="s">
        <v>1796</v>
      </c>
      <c r="D90" s="41" t="s">
        <v>1773</v>
      </c>
      <c r="E90" s="84" t="s">
        <v>386</v>
      </c>
      <c r="F90" s="84" t="s">
        <v>1779</v>
      </c>
      <c r="G90" s="84" t="s">
        <v>246</v>
      </c>
      <c r="H90" s="92">
        <v>4.93</v>
      </c>
      <c r="I90" s="84" t="s">
        <v>214</v>
      </c>
      <c r="J90" s="84" t="s">
        <v>247</v>
      </c>
      <c r="K90" s="41">
        <v>5.5E-2</v>
      </c>
      <c r="L90" s="41">
        <v>4.9499999999999995E-2</v>
      </c>
      <c r="M90" s="137">
        <v>177434.18</v>
      </c>
      <c r="N90" s="84">
        <v>102.86</v>
      </c>
      <c r="O90" s="108">
        <v>182.50879</v>
      </c>
      <c r="P90" s="41">
        <v>2.5457323571902554E-3</v>
      </c>
      <c r="Q90" s="41">
        <v>2.2269197887854521E-4</v>
      </c>
      <c r="R90" s="28"/>
    </row>
    <row r="91" spans="1:18" x14ac:dyDescent="0.2">
      <c r="A91" s="33" t="s">
        <v>1771</v>
      </c>
      <c r="B91" s="41" t="s">
        <v>1711</v>
      </c>
      <c r="C91" s="41" t="s">
        <v>1797</v>
      </c>
      <c r="D91" s="41" t="s">
        <v>1773</v>
      </c>
      <c r="E91" s="84" t="s">
        <v>386</v>
      </c>
      <c r="F91" s="84" t="s">
        <v>1779</v>
      </c>
      <c r="G91" s="84" t="s">
        <v>246</v>
      </c>
      <c r="H91" s="92">
        <v>4.93</v>
      </c>
      <c r="I91" s="84" t="s">
        <v>214</v>
      </c>
      <c r="J91" s="84" t="s">
        <v>247</v>
      </c>
      <c r="K91" s="41">
        <v>5.5E-2</v>
      </c>
      <c r="L91" s="41">
        <v>4.9500000000000002E-2</v>
      </c>
      <c r="M91" s="137">
        <v>129827.91</v>
      </c>
      <c r="N91" s="84">
        <v>102.76</v>
      </c>
      <c r="O91" s="108">
        <v>133.41116</v>
      </c>
      <c r="P91" s="41">
        <v>1.860891778540016E-3</v>
      </c>
      <c r="Q91" s="41">
        <v>1.627844621888196E-4</v>
      </c>
      <c r="R91" s="28"/>
    </row>
    <row r="92" spans="1:18" x14ac:dyDescent="0.2">
      <c r="A92" s="33" t="s">
        <v>1771</v>
      </c>
      <c r="B92" s="41" t="s">
        <v>1711</v>
      </c>
      <c r="C92" s="41" t="s">
        <v>1798</v>
      </c>
      <c r="D92" s="41" t="s">
        <v>1773</v>
      </c>
      <c r="E92" s="84" t="s">
        <v>386</v>
      </c>
      <c r="F92" s="84" t="s">
        <v>519</v>
      </c>
      <c r="G92" s="84" t="s">
        <v>246</v>
      </c>
      <c r="H92" s="92">
        <v>5.2</v>
      </c>
      <c r="I92" s="84" t="s">
        <v>214</v>
      </c>
      <c r="J92" s="84" t="s">
        <v>247</v>
      </c>
      <c r="K92" s="41">
        <v>5.5E-2</v>
      </c>
      <c r="L92" s="41">
        <v>2.3900000000000001E-2</v>
      </c>
      <c r="M92" s="137">
        <v>16348.81</v>
      </c>
      <c r="N92" s="84">
        <v>116.44</v>
      </c>
      <c r="O92" s="108">
        <v>19.036549999999998</v>
      </c>
      <c r="P92" s="41">
        <v>2.6553220425312198E-4</v>
      </c>
      <c r="Q92" s="41">
        <v>2.3227851055942946E-5</v>
      </c>
      <c r="R92" s="28"/>
    </row>
    <row r="93" spans="1:18" x14ac:dyDescent="0.2">
      <c r="A93" s="33" t="s">
        <v>1771</v>
      </c>
      <c r="B93" s="41" t="s">
        <v>1711</v>
      </c>
      <c r="C93" s="41" t="s">
        <v>1801</v>
      </c>
      <c r="D93" s="41" t="s">
        <v>1773</v>
      </c>
      <c r="E93" s="84" t="s">
        <v>386</v>
      </c>
      <c r="F93" s="84" t="s">
        <v>1802</v>
      </c>
      <c r="G93" s="84" t="s">
        <v>246</v>
      </c>
      <c r="H93" s="92">
        <v>5.13</v>
      </c>
      <c r="I93" s="84" t="s">
        <v>214</v>
      </c>
      <c r="J93" s="84" t="s">
        <v>247</v>
      </c>
      <c r="K93" s="41">
        <v>5.5E-2</v>
      </c>
      <c r="L93" s="41">
        <v>3.0500000000000003E-2</v>
      </c>
      <c r="M93" s="137">
        <v>185998.91</v>
      </c>
      <c r="N93" s="84">
        <v>112.66</v>
      </c>
      <c r="O93" s="108">
        <v>209.54637</v>
      </c>
      <c r="P93" s="41">
        <v>2.9228673010256731E-3</v>
      </c>
      <c r="Q93" s="41">
        <v>2.556824567305269E-4</v>
      </c>
      <c r="R93" s="28"/>
    </row>
    <row r="94" spans="1:18" x14ac:dyDescent="0.2">
      <c r="A94" s="33" t="s">
        <v>1771</v>
      </c>
      <c r="B94" s="41" t="s">
        <v>1711</v>
      </c>
      <c r="C94" s="41" t="s">
        <v>1803</v>
      </c>
      <c r="D94" s="41" t="s">
        <v>1773</v>
      </c>
      <c r="E94" s="84" t="s">
        <v>386</v>
      </c>
      <c r="F94" s="84" t="s">
        <v>1804</v>
      </c>
      <c r="G94" s="84" t="s">
        <v>246</v>
      </c>
      <c r="H94" s="92">
        <v>5.13</v>
      </c>
      <c r="I94" s="84" t="s">
        <v>214</v>
      </c>
      <c r="J94" s="84" t="s">
        <v>247</v>
      </c>
      <c r="K94" s="41">
        <v>5.5E-2</v>
      </c>
      <c r="L94" s="41">
        <v>3.0500000000000003E-2</v>
      </c>
      <c r="M94" s="137">
        <v>35976.199999999997</v>
      </c>
      <c r="N94" s="84">
        <v>112.66</v>
      </c>
      <c r="O94" s="108">
        <v>40.53078</v>
      </c>
      <c r="P94" s="41">
        <v>5.6534547244633886E-4</v>
      </c>
      <c r="Q94" s="41">
        <v>4.9454492595622175E-5</v>
      </c>
      <c r="R94" s="28"/>
    </row>
    <row r="95" spans="1:18" x14ac:dyDescent="0.2">
      <c r="A95" s="33" t="s">
        <v>1771</v>
      </c>
      <c r="B95" s="41" t="s">
        <v>1711</v>
      </c>
      <c r="C95" s="41" t="s">
        <v>1805</v>
      </c>
      <c r="D95" s="41" t="s">
        <v>1773</v>
      </c>
      <c r="E95" s="84" t="s">
        <v>386</v>
      </c>
      <c r="F95" s="84" t="s">
        <v>1806</v>
      </c>
      <c r="G95" s="84" t="s">
        <v>246</v>
      </c>
      <c r="H95" s="92">
        <v>5.13</v>
      </c>
      <c r="I95" s="84" t="s">
        <v>214</v>
      </c>
      <c r="J95" s="84" t="s">
        <v>247</v>
      </c>
      <c r="K95" s="41">
        <v>5.5E-2</v>
      </c>
      <c r="L95" s="41">
        <v>3.0500000000000003E-2</v>
      </c>
      <c r="M95" s="137">
        <v>34626.85</v>
      </c>
      <c r="N95" s="84">
        <v>113.21</v>
      </c>
      <c r="O95" s="108">
        <v>39.201050000000002</v>
      </c>
      <c r="P95" s="41">
        <v>5.467976716126004E-4</v>
      </c>
      <c r="Q95" s="41">
        <v>4.7831994276093746E-5</v>
      </c>
      <c r="R95" s="28"/>
    </row>
    <row r="96" spans="1:18" x14ac:dyDescent="0.2">
      <c r="A96" s="33" t="s">
        <v>1771</v>
      </c>
      <c r="B96" s="41" t="s">
        <v>1711</v>
      </c>
      <c r="C96" s="41" t="s">
        <v>1807</v>
      </c>
      <c r="D96" s="41" t="s">
        <v>1773</v>
      </c>
      <c r="E96" s="84" t="s">
        <v>386</v>
      </c>
      <c r="F96" s="84" t="s">
        <v>1808</v>
      </c>
      <c r="G96" s="84" t="s">
        <v>246</v>
      </c>
      <c r="H96" s="92">
        <v>5.13</v>
      </c>
      <c r="I96" s="84" t="s">
        <v>214</v>
      </c>
      <c r="J96" s="84" t="s">
        <v>247</v>
      </c>
      <c r="K96" s="41">
        <v>5.5E-2</v>
      </c>
      <c r="L96" s="41">
        <v>3.0499999999999996E-2</v>
      </c>
      <c r="M96" s="137">
        <v>68961.11</v>
      </c>
      <c r="N96" s="84">
        <v>113.42</v>
      </c>
      <c r="O96" s="108">
        <v>78.215690000000009</v>
      </c>
      <c r="P96" s="41">
        <v>1.0909951946586369E-3</v>
      </c>
      <c r="Q96" s="41">
        <v>9.5436536429017158E-5</v>
      </c>
      <c r="R96" s="28"/>
    </row>
    <row r="97" spans="1:18" x14ac:dyDescent="0.2">
      <c r="A97" s="33" t="s">
        <v>1771</v>
      </c>
      <c r="B97" s="41" t="s">
        <v>1711</v>
      </c>
      <c r="C97" s="41" t="s">
        <v>1814</v>
      </c>
      <c r="D97" s="41" t="s">
        <v>1773</v>
      </c>
      <c r="E97" s="84" t="s">
        <v>386</v>
      </c>
      <c r="F97" s="84" t="s">
        <v>1815</v>
      </c>
      <c r="G97" s="84" t="s">
        <v>246</v>
      </c>
      <c r="H97" s="92">
        <v>5.13</v>
      </c>
      <c r="I97" s="84" t="s">
        <v>214</v>
      </c>
      <c r="J97" s="84" t="s">
        <v>247</v>
      </c>
      <c r="K97" s="41">
        <v>5.5E-2</v>
      </c>
      <c r="L97" s="41">
        <v>3.0499999999999996E-2</v>
      </c>
      <c r="M97" s="137">
        <v>43414.42</v>
      </c>
      <c r="N97" s="84">
        <v>112.99</v>
      </c>
      <c r="O97" s="108">
        <v>49.05395</v>
      </c>
      <c r="P97" s="41">
        <v>6.8423130613595598E-4</v>
      </c>
      <c r="Q97" s="41">
        <v>5.9854219609418337E-5</v>
      </c>
      <c r="R97" s="28"/>
    </row>
    <row r="98" spans="1:18" x14ac:dyDescent="0.2">
      <c r="A98" s="33" t="s">
        <v>1771</v>
      </c>
      <c r="B98" s="41" t="s">
        <v>1711</v>
      </c>
      <c r="C98" s="41" t="s">
        <v>1816</v>
      </c>
      <c r="D98" s="41" t="s">
        <v>1773</v>
      </c>
      <c r="E98" s="84" t="s">
        <v>386</v>
      </c>
      <c r="F98" s="84" t="s">
        <v>1817</v>
      </c>
      <c r="G98" s="84" t="s">
        <v>246</v>
      </c>
      <c r="H98" s="92">
        <v>5.13</v>
      </c>
      <c r="I98" s="84" t="s">
        <v>214</v>
      </c>
      <c r="J98" s="84" t="s">
        <v>247</v>
      </c>
      <c r="K98" s="41">
        <v>5.5E-2</v>
      </c>
      <c r="L98" s="41">
        <v>3.0499999999999996E-2</v>
      </c>
      <c r="M98" s="137">
        <v>24409.759999999998</v>
      </c>
      <c r="N98" s="84">
        <v>112.88</v>
      </c>
      <c r="O98" s="108">
        <v>27.553729999999998</v>
      </c>
      <c r="P98" s="41">
        <v>3.8433448614877039E-4</v>
      </c>
      <c r="Q98" s="41">
        <v>3.3620269243936892E-5</v>
      </c>
      <c r="R98" s="28"/>
    </row>
    <row r="99" spans="1:18" x14ac:dyDescent="0.2">
      <c r="A99" s="33" t="s">
        <v>1771</v>
      </c>
      <c r="B99" s="41" t="s">
        <v>1711</v>
      </c>
      <c r="C99" s="41" t="s">
        <v>1822</v>
      </c>
      <c r="D99" s="41" t="s">
        <v>1773</v>
      </c>
      <c r="E99" s="84" t="s">
        <v>386</v>
      </c>
      <c r="F99" s="84" t="s">
        <v>1823</v>
      </c>
      <c r="G99" s="84" t="s">
        <v>246</v>
      </c>
      <c r="H99" s="92">
        <v>5.13</v>
      </c>
      <c r="I99" s="84" t="s">
        <v>214</v>
      </c>
      <c r="J99" s="84" t="s">
        <v>247</v>
      </c>
      <c r="K99" s="41">
        <v>5.5E-2</v>
      </c>
      <c r="L99" s="41">
        <v>3.0499999999999996E-2</v>
      </c>
      <c r="M99" s="137">
        <v>72567.899999999994</v>
      </c>
      <c r="N99" s="84">
        <v>112.67</v>
      </c>
      <c r="O99" s="108">
        <v>81.762249999999995</v>
      </c>
      <c r="P99" s="41">
        <v>1.1404645519905038E-3</v>
      </c>
      <c r="Q99" s="41">
        <v>9.9763946986127807E-5</v>
      </c>
      <c r="R99" s="28"/>
    </row>
    <row r="100" spans="1:18" x14ac:dyDescent="0.2">
      <c r="A100" s="33" t="s">
        <v>1771</v>
      </c>
      <c r="B100" s="41" t="s">
        <v>1711</v>
      </c>
      <c r="C100" s="41" t="s">
        <v>1827</v>
      </c>
      <c r="D100" s="41" t="s">
        <v>1773</v>
      </c>
      <c r="E100" s="84" t="s">
        <v>386</v>
      </c>
      <c r="F100" s="84" t="s">
        <v>1828</v>
      </c>
      <c r="G100" s="84" t="s">
        <v>246</v>
      </c>
      <c r="H100" s="92">
        <v>5.13</v>
      </c>
      <c r="I100" s="84" t="s">
        <v>214</v>
      </c>
      <c r="J100" s="84" t="s">
        <v>247</v>
      </c>
      <c r="K100" s="41">
        <v>5.5E-2</v>
      </c>
      <c r="L100" s="41">
        <v>3.0499999999999996E-2</v>
      </c>
      <c r="M100" s="137">
        <v>28482.71</v>
      </c>
      <c r="N100" s="84">
        <v>112.67</v>
      </c>
      <c r="O100" s="108">
        <v>32.091459999999998</v>
      </c>
      <c r="P100" s="41">
        <v>4.4762922438681876E-4</v>
      </c>
      <c r="Q100" s="41">
        <v>3.9157076941344461E-5</v>
      </c>
      <c r="R100" s="28"/>
    </row>
    <row r="101" spans="1:18" x14ac:dyDescent="0.2">
      <c r="A101" s="33" t="s">
        <v>1771</v>
      </c>
      <c r="B101" s="41" t="s">
        <v>1711</v>
      </c>
      <c r="C101" s="41" t="s">
        <v>1835</v>
      </c>
      <c r="D101" s="41" t="s">
        <v>1773</v>
      </c>
      <c r="E101" s="84" t="s">
        <v>386</v>
      </c>
      <c r="F101" s="84" t="s">
        <v>1836</v>
      </c>
      <c r="G101" s="84" t="s">
        <v>246</v>
      </c>
      <c r="H101" s="92">
        <v>5.13</v>
      </c>
      <c r="I101" s="84" t="s">
        <v>214</v>
      </c>
      <c r="J101" s="84" t="s">
        <v>247</v>
      </c>
      <c r="K101" s="41">
        <v>5.5E-2</v>
      </c>
      <c r="L101" s="41">
        <v>3.0499999999999996E-2</v>
      </c>
      <c r="M101" s="137">
        <v>189573.99</v>
      </c>
      <c r="N101" s="84">
        <v>112.76</v>
      </c>
      <c r="O101" s="108">
        <v>213.76363000000001</v>
      </c>
      <c r="P101" s="41">
        <v>2.9816919485436593E-3</v>
      </c>
      <c r="Q101" s="41">
        <v>2.6082823614665985E-4</v>
      </c>
      <c r="R101" s="28"/>
    </row>
    <row r="102" spans="1:18" x14ac:dyDescent="0.2">
      <c r="A102" s="33" t="s">
        <v>1771</v>
      </c>
      <c r="B102" s="41" t="s">
        <v>1711</v>
      </c>
      <c r="C102" s="41" t="s">
        <v>1844</v>
      </c>
      <c r="D102" s="41" t="s">
        <v>1773</v>
      </c>
      <c r="E102" s="84" t="s">
        <v>386</v>
      </c>
      <c r="F102" s="84" t="s">
        <v>1845</v>
      </c>
      <c r="G102" s="84" t="s">
        <v>246</v>
      </c>
      <c r="H102" s="92">
        <v>5.13</v>
      </c>
      <c r="I102" s="84" t="s">
        <v>214</v>
      </c>
      <c r="J102" s="84" t="s">
        <v>247</v>
      </c>
      <c r="K102" s="41">
        <v>5.0999999999999997E-2</v>
      </c>
      <c r="L102" s="41">
        <v>3.0499999999999996E-2</v>
      </c>
      <c r="M102" s="137">
        <v>370355.82</v>
      </c>
      <c r="N102" s="84">
        <v>113.79</v>
      </c>
      <c r="O102" s="108">
        <v>421.42788000000002</v>
      </c>
      <c r="P102" s="41">
        <v>5.8783064110944569E-3</v>
      </c>
      <c r="Q102" s="41">
        <v>5.1421418415951417E-4</v>
      </c>
      <c r="R102" s="28"/>
    </row>
    <row r="103" spans="1:18" x14ac:dyDescent="0.2">
      <c r="A103" s="33" t="s">
        <v>1771</v>
      </c>
      <c r="B103" s="41" t="s">
        <v>1711</v>
      </c>
      <c r="C103" s="41" t="s">
        <v>1881</v>
      </c>
      <c r="D103" s="41" t="s">
        <v>1773</v>
      </c>
      <c r="E103" s="84" t="s">
        <v>386</v>
      </c>
      <c r="F103" s="84" t="s">
        <v>1882</v>
      </c>
      <c r="G103" s="84" t="s">
        <v>246</v>
      </c>
      <c r="H103" s="92">
        <v>5.13</v>
      </c>
      <c r="I103" s="84" t="s">
        <v>214</v>
      </c>
      <c r="J103" s="84" t="s">
        <v>247</v>
      </c>
      <c r="K103" s="41">
        <v>5.0999999999999997E-2</v>
      </c>
      <c r="L103" s="41">
        <v>3.0500000000000003E-2</v>
      </c>
      <c r="M103" s="137">
        <v>455214.48</v>
      </c>
      <c r="N103" s="84">
        <v>114.25</v>
      </c>
      <c r="O103" s="108">
        <v>520.08253999999999</v>
      </c>
      <c r="P103" s="41">
        <v>7.2543955306903028E-3</v>
      </c>
      <c r="Q103" s="41">
        <v>6.3458976421234365E-4</v>
      </c>
      <c r="R103" s="28"/>
    </row>
    <row r="104" spans="1:18" x14ac:dyDescent="0.2">
      <c r="A104" s="33" t="s">
        <v>1941</v>
      </c>
      <c r="B104" s="41" t="s">
        <v>241</v>
      </c>
      <c r="C104" s="41" t="s">
        <v>1945</v>
      </c>
      <c r="D104" s="41" t="s">
        <v>1943</v>
      </c>
      <c r="E104" s="84" t="s">
        <v>386</v>
      </c>
      <c r="F104" s="84" t="s">
        <v>1944</v>
      </c>
      <c r="G104" s="84" t="s">
        <v>246</v>
      </c>
      <c r="H104" s="92">
        <v>10.02</v>
      </c>
      <c r="I104" s="84" t="s">
        <v>207</v>
      </c>
      <c r="J104" s="84" t="s">
        <v>247</v>
      </c>
      <c r="K104" s="41">
        <v>2.98E-2</v>
      </c>
      <c r="L104" s="41">
        <v>3.7000000000000005E-2</v>
      </c>
      <c r="M104" s="137">
        <v>2322511.37</v>
      </c>
      <c r="N104" s="84">
        <v>93.49</v>
      </c>
      <c r="O104" s="108">
        <v>2171.3158699999999</v>
      </c>
      <c r="P104" s="41">
        <v>3.0286700536120533E-2</v>
      </c>
      <c r="Q104" s="41">
        <v>2.6493772045756811E-3</v>
      </c>
      <c r="R104" s="28"/>
    </row>
    <row r="105" spans="1:18" x14ac:dyDescent="0.2">
      <c r="A105" s="33" t="s">
        <v>1946</v>
      </c>
      <c r="B105" s="41" t="s">
        <v>241</v>
      </c>
      <c r="C105" s="41" t="s">
        <v>1947</v>
      </c>
      <c r="D105" s="41" t="s">
        <v>1948</v>
      </c>
      <c r="E105" s="84" t="s">
        <v>294</v>
      </c>
      <c r="F105" s="84" t="s">
        <v>1949</v>
      </c>
      <c r="G105" s="84" t="s">
        <v>295</v>
      </c>
      <c r="H105" s="92">
        <v>5.83</v>
      </c>
      <c r="I105" s="84" t="s">
        <v>207</v>
      </c>
      <c r="J105" s="84" t="s">
        <v>128</v>
      </c>
      <c r="K105" s="41">
        <v>8.9700000000000005E-3</v>
      </c>
      <c r="L105" s="41">
        <v>1.7100000000000001E-2</v>
      </c>
      <c r="M105" s="137">
        <v>75388.95</v>
      </c>
      <c r="N105" s="84">
        <v>95.49</v>
      </c>
      <c r="O105" s="108">
        <v>280.77835999999996</v>
      </c>
      <c r="P105" s="41">
        <v>3.9164500309865295E-3</v>
      </c>
      <c r="Q105" s="41">
        <v>3.4259768318376644E-4</v>
      </c>
      <c r="R105" s="28"/>
    </row>
    <row r="106" spans="1:18" x14ac:dyDescent="0.2">
      <c r="A106" s="33" t="s">
        <v>1717</v>
      </c>
      <c r="B106" s="41" t="s">
        <v>1711</v>
      </c>
      <c r="C106" s="41" t="s">
        <v>1718</v>
      </c>
      <c r="D106" s="41" t="s">
        <v>1719</v>
      </c>
      <c r="E106" s="84" t="s">
        <v>294</v>
      </c>
      <c r="F106" s="84" t="s">
        <v>1720</v>
      </c>
      <c r="G106" s="84" t="s">
        <v>295</v>
      </c>
      <c r="H106" s="92">
        <v>3.76</v>
      </c>
      <c r="I106" s="84" t="s">
        <v>207</v>
      </c>
      <c r="J106" s="84" t="s">
        <v>247</v>
      </c>
      <c r="K106" s="41">
        <v>5.5E-2</v>
      </c>
      <c r="L106" s="41">
        <v>4.3499999999999997E-2</v>
      </c>
      <c r="M106" s="137">
        <v>1252108.83</v>
      </c>
      <c r="N106" s="84">
        <v>125.46</v>
      </c>
      <c r="O106" s="108">
        <v>1570.89573</v>
      </c>
      <c r="P106" s="41">
        <v>2.1911712250314117E-2</v>
      </c>
      <c r="Q106" s="41">
        <v>1.9167618103520211E-3</v>
      </c>
      <c r="R106" s="28"/>
    </row>
    <row r="107" spans="1:18" x14ac:dyDescent="0.2">
      <c r="A107" s="33" t="s">
        <v>1717</v>
      </c>
      <c r="B107" s="41" t="s">
        <v>1711</v>
      </c>
      <c r="C107" s="41" t="s">
        <v>1869</v>
      </c>
      <c r="D107" s="41" t="s">
        <v>1719</v>
      </c>
      <c r="E107" s="84" t="s">
        <v>294</v>
      </c>
      <c r="F107" s="84" t="s">
        <v>1870</v>
      </c>
      <c r="G107" s="84" t="s">
        <v>295</v>
      </c>
      <c r="H107" s="92">
        <v>4.05</v>
      </c>
      <c r="I107" s="84" t="s">
        <v>207</v>
      </c>
      <c r="J107" s="84" t="s">
        <v>247</v>
      </c>
      <c r="K107" s="41">
        <v>2.5600000000000001E-2</v>
      </c>
      <c r="L107" s="41">
        <v>2.7799999999999995E-2</v>
      </c>
      <c r="M107" s="137">
        <v>434132.78</v>
      </c>
      <c r="N107" s="84">
        <v>99.75</v>
      </c>
      <c r="O107" s="108">
        <v>433.04743999999999</v>
      </c>
      <c r="P107" s="41">
        <v>6.0403823849054369E-3</v>
      </c>
      <c r="Q107" s="41">
        <v>5.2839203723770275E-4</v>
      </c>
      <c r="R107" s="28"/>
    </row>
    <row r="108" spans="1:18" x14ac:dyDescent="0.2">
      <c r="A108" s="33" t="s">
        <v>1735</v>
      </c>
      <c r="B108" s="41" t="s">
        <v>1711</v>
      </c>
      <c r="C108" s="41" t="s">
        <v>1736</v>
      </c>
      <c r="D108" s="41" t="s">
        <v>1737</v>
      </c>
      <c r="E108" s="84" t="s">
        <v>294</v>
      </c>
      <c r="F108" s="84" t="s">
        <v>1738</v>
      </c>
      <c r="G108" s="84" t="s">
        <v>295</v>
      </c>
      <c r="H108" s="92">
        <v>6.5</v>
      </c>
      <c r="I108" s="84" t="s">
        <v>214</v>
      </c>
      <c r="J108" s="84" t="s">
        <v>247</v>
      </c>
      <c r="K108" s="41">
        <v>4.8000000000000001E-2</v>
      </c>
      <c r="L108" s="41">
        <v>1.3600000000000003E-2</v>
      </c>
      <c r="M108" s="137">
        <v>471869.15</v>
      </c>
      <c r="N108" s="84">
        <v>126.16</v>
      </c>
      <c r="O108" s="108">
        <v>595.31011000000001</v>
      </c>
      <c r="P108" s="41">
        <v>8.3037107943649737E-3</v>
      </c>
      <c r="Q108" s="41">
        <v>7.2638028251847172E-4</v>
      </c>
      <c r="R108" s="28"/>
    </row>
    <row r="109" spans="1:18" x14ac:dyDescent="0.2">
      <c r="A109" s="33" t="s">
        <v>1735</v>
      </c>
      <c r="B109" s="41" t="s">
        <v>1711</v>
      </c>
      <c r="C109" s="41" t="s">
        <v>1825</v>
      </c>
      <c r="D109" s="41" t="s">
        <v>1737</v>
      </c>
      <c r="E109" s="84" t="s">
        <v>294</v>
      </c>
      <c r="F109" s="84" t="s">
        <v>545</v>
      </c>
      <c r="G109" s="84" t="s">
        <v>295</v>
      </c>
      <c r="H109" s="92">
        <v>6.31</v>
      </c>
      <c r="I109" s="84" t="s">
        <v>214</v>
      </c>
      <c r="J109" s="84" t="s">
        <v>247</v>
      </c>
      <c r="K109" s="41">
        <v>4.8000000000000001E-2</v>
      </c>
      <c r="L109" s="41">
        <v>2.64E-2</v>
      </c>
      <c r="M109" s="137">
        <v>774208.46</v>
      </c>
      <c r="N109" s="84">
        <v>115.05</v>
      </c>
      <c r="O109" s="108">
        <v>890.72682999999995</v>
      </c>
      <c r="P109" s="41">
        <v>1.2424344671555291E-2</v>
      </c>
      <c r="Q109" s="41">
        <v>1.0868392717573413E-3</v>
      </c>
      <c r="R109" s="28"/>
    </row>
    <row r="110" spans="1:18" x14ac:dyDescent="0.2">
      <c r="A110" s="33" t="s">
        <v>1735</v>
      </c>
      <c r="B110" s="41" t="s">
        <v>1711</v>
      </c>
      <c r="C110" s="41" t="s">
        <v>1833</v>
      </c>
      <c r="D110" s="41" t="s">
        <v>1737</v>
      </c>
      <c r="E110" s="84" t="s">
        <v>294</v>
      </c>
      <c r="F110" s="84" t="s">
        <v>1834</v>
      </c>
      <c r="G110" s="84" t="s">
        <v>295</v>
      </c>
      <c r="H110" s="92">
        <v>6.38</v>
      </c>
      <c r="I110" s="84" t="s">
        <v>214</v>
      </c>
      <c r="J110" s="84" t="s">
        <v>247</v>
      </c>
      <c r="K110" s="41">
        <v>4.8000000000000001E-2</v>
      </c>
      <c r="L110" s="41">
        <v>2.2099999999999998E-2</v>
      </c>
      <c r="M110" s="137">
        <v>1046883.4</v>
      </c>
      <c r="N110" s="84">
        <v>118.29</v>
      </c>
      <c r="O110" s="108">
        <v>1238.3583700000001</v>
      </c>
      <c r="P110" s="41">
        <v>1.7273299397285918E-2</v>
      </c>
      <c r="Q110" s="41">
        <v>1.5110092833123803E-3</v>
      </c>
      <c r="R110" s="28"/>
    </row>
    <row r="111" spans="1:18" x14ac:dyDescent="0.2">
      <c r="A111" s="33" t="s">
        <v>1735</v>
      </c>
      <c r="B111" s="41" t="s">
        <v>1711</v>
      </c>
      <c r="C111" s="41" t="s">
        <v>1864</v>
      </c>
      <c r="D111" s="41" t="s">
        <v>1737</v>
      </c>
      <c r="E111" s="84" t="s">
        <v>294</v>
      </c>
      <c r="F111" s="84" t="s">
        <v>1865</v>
      </c>
      <c r="G111" s="84" t="s">
        <v>295</v>
      </c>
      <c r="H111" s="92">
        <v>6.28</v>
      </c>
      <c r="I111" s="84" t="s">
        <v>214</v>
      </c>
      <c r="J111" s="84" t="s">
        <v>247</v>
      </c>
      <c r="K111" s="41">
        <v>4.8000000000000001E-2</v>
      </c>
      <c r="L111" s="41">
        <v>2.9700000000000004E-2</v>
      </c>
      <c r="M111" s="137">
        <v>369712.98</v>
      </c>
      <c r="N111" s="84">
        <v>113.7</v>
      </c>
      <c r="O111" s="108">
        <v>420.36365000000001</v>
      </c>
      <c r="P111" s="41">
        <v>5.8634619493756956E-3</v>
      </c>
      <c r="Q111" s="41">
        <v>5.1291564130751281E-4</v>
      </c>
      <c r="R111" s="28"/>
    </row>
    <row r="112" spans="1:18" x14ac:dyDescent="0.2">
      <c r="A112" s="33" t="s">
        <v>1735</v>
      </c>
      <c r="B112" s="41" t="s">
        <v>1711</v>
      </c>
      <c r="C112" s="41" t="s">
        <v>1867</v>
      </c>
      <c r="D112" s="41" t="s">
        <v>1737</v>
      </c>
      <c r="E112" s="84" t="s">
        <v>294</v>
      </c>
      <c r="F112" s="84" t="s">
        <v>1868</v>
      </c>
      <c r="G112" s="84" t="s">
        <v>295</v>
      </c>
      <c r="H112" s="92">
        <v>6.28</v>
      </c>
      <c r="I112" s="84" t="s">
        <v>214</v>
      </c>
      <c r="J112" s="84" t="s">
        <v>247</v>
      </c>
      <c r="K112" s="41">
        <v>4.8000000000000001E-2</v>
      </c>
      <c r="L112" s="41">
        <v>2.9000000000000001E-2</v>
      </c>
      <c r="M112" s="137">
        <v>192165.72</v>
      </c>
      <c r="N112" s="84">
        <v>113.36</v>
      </c>
      <c r="O112" s="108">
        <v>217.83905999999999</v>
      </c>
      <c r="P112" s="41">
        <v>3.0385382737012799E-3</v>
      </c>
      <c r="Q112" s="41">
        <v>2.6580095867405698E-4</v>
      </c>
      <c r="R112" s="28"/>
    </row>
    <row r="113" spans="1:18" x14ac:dyDescent="0.2">
      <c r="A113" s="33" t="s">
        <v>1735</v>
      </c>
      <c r="B113" s="41" t="s">
        <v>1711</v>
      </c>
      <c r="C113" s="41" t="s">
        <v>1872</v>
      </c>
      <c r="D113" s="41" t="s">
        <v>1737</v>
      </c>
      <c r="E113" s="84" t="s">
        <v>294</v>
      </c>
      <c r="F113" s="84" t="s">
        <v>1873</v>
      </c>
      <c r="G113" s="84" t="s">
        <v>295</v>
      </c>
      <c r="H113" s="92">
        <v>6.25</v>
      </c>
      <c r="I113" s="84" t="s">
        <v>214</v>
      </c>
      <c r="J113" s="84" t="s">
        <v>247</v>
      </c>
      <c r="K113" s="41">
        <v>4.8000000000000001E-2</v>
      </c>
      <c r="L113" s="41">
        <v>3.0399999999999996E-2</v>
      </c>
      <c r="M113" s="137">
        <v>285533.83</v>
      </c>
      <c r="N113" s="84">
        <v>113.46</v>
      </c>
      <c r="O113" s="108">
        <v>323.96668</v>
      </c>
      <c r="P113" s="41">
        <v>4.5188643238909263E-3</v>
      </c>
      <c r="Q113" s="41">
        <v>3.952948296896408E-4</v>
      </c>
      <c r="R113" s="28"/>
    </row>
    <row r="114" spans="1:18" x14ac:dyDescent="0.2">
      <c r="A114" s="33" t="s">
        <v>1735</v>
      </c>
      <c r="B114" s="41" t="s">
        <v>1711</v>
      </c>
      <c r="C114" s="41" t="s">
        <v>1874</v>
      </c>
      <c r="D114" s="41" t="s">
        <v>1737</v>
      </c>
      <c r="E114" s="84" t="s">
        <v>294</v>
      </c>
      <c r="F114" s="84" t="s">
        <v>1873</v>
      </c>
      <c r="G114" s="84" t="s">
        <v>295</v>
      </c>
      <c r="H114" s="92">
        <v>6.25</v>
      </c>
      <c r="I114" s="84" t="s">
        <v>214</v>
      </c>
      <c r="J114" s="84" t="s">
        <v>247</v>
      </c>
      <c r="K114" s="41">
        <v>4.8000000000000001E-2</v>
      </c>
      <c r="L114" s="41">
        <v>3.0399999999999996E-2</v>
      </c>
      <c r="M114" s="137">
        <v>38078.339999999997</v>
      </c>
      <c r="N114" s="84">
        <v>113.46</v>
      </c>
      <c r="O114" s="108">
        <v>43.203679999999999</v>
      </c>
      <c r="P114" s="41">
        <v>6.0262854257974905E-4</v>
      </c>
      <c r="Q114" s="41">
        <v>5.2715888336312055E-5</v>
      </c>
      <c r="R114" s="28"/>
    </row>
    <row r="115" spans="1:18" x14ac:dyDescent="0.2">
      <c r="A115" s="33" t="s">
        <v>1941</v>
      </c>
      <c r="B115" s="41" t="s">
        <v>241</v>
      </c>
      <c r="C115" s="41" t="s">
        <v>1942</v>
      </c>
      <c r="D115" s="41" t="s">
        <v>1943</v>
      </c>
      <c r="E115" s="84" t="s">
        <v>661</v>
      </c>
      <c r="F115" s="84" t="s">
        <v>1944</v>
      </c>
      <c r="G115" s="84" t="s">
        <v>246</v>
      </c>
      <c r="H115" s="92">
        <v>4.53</v>
      </c>
      <c r="I115" s="84" t="s">
        <v>207</v>
      </c>
      <c r="J115" s="84" t="s">
        <v>247</v>
      </c>
      <c r="K115" s="41">
        <v>2.1099999999999997E-2</v>
      </c>
      <c r="L115" s="41">
        <v>4.7100000000000003E-2</v>
      </c>
      <c r="M115" s="137">
        <v>403216.83</v>
      </c>
      <c r="N115" s="84">
        <v>89.11</v>
      </c>
      <c r="O115" s="108">
        <v>359.30651</v>
      </c>
      <c r="P115" s="41">
        <v>5.0118035885071835E-3</v>
      </c>
      <c r="Q115" s="41">
        <v>4.3841547432232604E-4</v>
      </c>
      <c r="R115" s="28"/>
    </row>
    <row r="116" spans="1:18" x14ac:dyDescent="0.2">
      <c r="A116" s="33" t="s">
        <v>1721</v>
      </c>
      <c r="B116" s="41" t="s">
        <v>1711</v>
      </c>
      <c r="C116" s="41" t="s">
        <v>1722</v>
      </c>
      <c r="D116" s="41" t="s">
        <v>1723</v>
      </c>
      <c r="E116" s="84" t="s">
        <v>459</v>
      </c>
      <c r="F116" s="84" t="s">
        <v>1724</v>
      </c>
      <c r="G116" s="84" t="s">
        <v>295</v>
      </c>
      <c r="H116" s="92">
        <v>6.15</v>
      </c>
      <c r="I116" s="84" t="s">
        <v>214</v>
      </c>
      <c r="J116" s="84" t="s">
        <v>247</v>
      </c>
      <c r="K116" s="41">
        <v>0.05</v>
      </c>
      <c r="L116" s="41">
        <v>1.3300000000000001E-2</v>
      </c>
      <c r="M116" s="137">
        <v>83226.929999999993</v>
      </c>
      <c r="N116" s="84">
        <v>127.51</v>
      </c>
      <c r="O116" s="108">
        <v>106.12264999999999</v>
      </c>
      <c r="P116" s="41">
        <v>1.4802567259131817E-3</v>
      </c>
      <c r="Q116" s="41">
        <v>1.294878067644591E-4</v>
      </c>
      <c r="R116" s="28"/>
    </row>
    <row r="117" spans="1:18" x14ac:dyDescent="0.2">
      <c r="A117" s="33" t="s">
        <v>1721</v>
      </c>
      <c r="B117" s="41" t="s">
        <v>1711</v>
      </c>
      <c r="C117" s="41" t="s">
        <v>1729</v>
      </c>
      <c r="D117" s="41" t="s">
        <v>1723</v>
      </c>
      <c r="E117" s="84" t="s">
        <v>459</v>
      </c>
      <c r="F117" s="84" t="s">
        <v>1730</v>
      </c>
      <c r="G117" s="84" t="s">
        <v>295</v>
      </c>
      <c r="H117" s="92">
        <v>6.14</v>
      </c>
      <c r="I117" s="84" t="s">
        <v>214</v>
      </c>
      <c r="J117" s="84" t="s">
        <v>247</v>
      </c>
      <c r="K117" s="41">
        <v>0.05</v>
      </c>
      <c r="L117" s="41">
        <v>1.3500000000000002E-2</v>
      </c>
      <c r="M117" s="137">
        <v>431667.1</v>
      </c>
      <c r="N117" s="84">
        <v>127.28</v>
      </c>
      <c r="O117" s="108">
        <v>549.42588000000001</v>
      </c>
      <c r="P117" s="41">
        <v>7.6636924752705353E-3</v>
      </c>
      <c r="Q117" s="41">
        <v>6.7039366413138848E-4</v>
      </c>
      <c r="R117" s="28"/>
    </row>
    <row r="118" spans="1:18" x14ac:dyDescent="0.2">
      <c r="A118" s="33" t="s">
        <v>1721</v>
      </c>
      <c r="B118" s="41" t="s">
        <v>1711</v>
      </c>
      <c r="C118" s="41" t="s">
        <v>1733</v>
      </c>
      <c r="D118" s="41" t="s">
        <v>1723</v>
      </c>
      <c r="E118" s="84" t="s">
        <v>459</v>
      </c>
      <c r="F118" s="84" t="s">
        <v>1734</v>
      </c>
      <c r="G118" s="84" t="s">
        <v>295</v>
      </c>
      <c r="H118" s="92">
        <v>6.14</v>
      </c>
      <c r="I118" s="84" t="s">
        <v>214</v>
      </c>
      <c r="J118" s="84" t="s">
        <v>247</v>
      </c>
      <c r="K118" s="41">
        <v>0.05</v>
      </c>
      <c r="L118" s="41">
        <v>1.3099999999999999E-2</v>
      </c>
      <c r="M118" s="137">
        <v>179477.58</v>
      </c>
      <c r="N118" s="84">
        <v>127.13</v>
      </c>
      <c r="O118" s="108">
        <v>228.16983999999999</v>
      </c>
      <c r="P118" s="41">
        <v>3.1826376396606616E-3</v>
      </c>
      <c r="Q118" s="41">
        <v>2.7840627944550529E-4</v>
      </c>
      <c r="R118" s="28"/>
    </row>
    <row r="119" spans="1:18" x14ac:dyDescent="0.2">
      <c r="A119" s="33" t="s">
        <v>1721</v>
      </c>
      <c r="B119" s="41" t="s">
        <v>1711</v>
      </c>
      <c r="C119" s="41" t="s">
        <v>1755</v>
      </c>
      <c r="D119" s="41" t="s">
        <v>1723</v>
      </c>
      <c r="E119" s="84" t="s">
        <v>459</v>
      </c>
      <c r="F119" s="84" t="s">
        <v>1756</v>
      </c>
      <c r="G119" s="84" t="s">
        <v>295</v>
      </c>
      <c r="H119" s="92">
        <v>6.13</v>
      </c>
      <c r="I119" s="84" t="s">
        <v>214</v>
      </c>
      <c r="J119" s="84" t="s">
        <v>247</v>
      </c>
      <c r="K119" s="41">
        <v>0.05</v>
      </c>
      <c r="L119" s="41">
        <v>1.4300000000000002E-2</v>
      </c>
      <c r="M119" s="137">
        <v>281506.45</v>
      </c>
      <c r="N119" s="84">
        <v>126.04</v>
      </c>
      <c r="O119" s="108">
        <v>354.81071999999995</v>
      </c>
      <c r="P119" s="41">
        <v>4.949093852312382E-3</v>
      </c>
      <c r="Q119" s="41">
        <v>4.3292984060724638E-4</v>
      </c>
      <c r="R119" s="28"/>
    </row>
    <row r="120" spans="1:18" x14ac:dyDescent="0.2">
      <c r="A120" s="33" t="s">
        <v>1721</v>
      </c>
      <c r="B120" s="41" t="s">
        <v>1711</v>
      </c>
      <c r="C120" s="41" t="s">
        <v>1768</v>
      </c>
      <c r="D120" s="41" t="s">
        <v>1723</v>
      </c>
      <c r="E120" s="84" t="s">
        <v>459</v>
      </c>
      <c r="F120" s="84" t="s">
        <v>1769</v>
      </c>
      <c r="G120" s="84" t="s">
        <v>295</v>
      </c>
      <c r="H120" s="92">
        <v>6.09</v>
      </c>
      <c r="I120" s="84" t="s">
        <v>214</v>
      </c>
      <c r="J120" s="84" t="s">
        <v>247</v>
      </c>
      <c r="K120" s="41">
        <v>0.05</v>
      </c>
      <c r="L120" s="41">
        <v>1.7899999999999999E-2</v>
      </c>
      <c r="M120" s="137">
        <v>44035.07</v>
      </c>
      <c r="N120" s="84">
        <v>121.89</v>
      </c>
      <c r="O120" s="108">
        <v>53.674339999999994</v>
      </c>
      <c r="P120" s="41">
        <v>7.4867903123368028E-4</v>
      </c>
      <c r="Q120" s="41">
        <v>6.5491886662553912E-5</v>
      </c>
      <c r="R120" s="28"/>
    </row>
    <row r="121" spans="1:18" x14ac:dyDescent="0.2">
      <c r="A121" s="33" t="s">
        <v>1721</v>
      </c>
      <c r="B121" s="41" t="s">
        <v>1711</v>
      </c>
      <c r="C121" s="41" t="s">
        <v>1770</v>
      </c>
      <c r="D121" s="41" t="s">
        <v>1723</v>
      </c>
      <c r="E121" s="84" t="s">
        <v>459</v>
      </c>
      <c r="F121" s="84" t="s">
        <v>1769</v>
      </c>
      <c r="G121" s="84" t="s">
        <v>295</v>
      </c>
      <c r="H121" s="92">
        <v>1.97</v>
      </c>
      <c r="I121" s="84" t="s">
        <v>214</v>
      </c>
      <c r="J121" s="84" t="s">
        <v>247</v>
      </c>
      <c r="K121" s="41">
        <v>0.05</v>
      </c>
      <c r="L121" s="41">
        <v>2.3099999999999999E-2</v>
      </c>
      <c r="M121" s="137">
        <v>25993.89</v>
      </c>
      <c r="N121" s="84">
        <v>106.61</v>
      </c>
      <c r="O121" s="108">
        <v>27.71208</v>
      </c>
      <c r="P121" s="41">
        <v>3.8654323849851249E-4</v>
      </c>
      <c r="Q121" s="41">
        <v>3.3813483361763317E-5</v>
      </c>
      <c r="R121" s="28"/>
    </row>
    <row r="122" spans="1:18" x14ac:dyDescent="0.2">
      <c r="A122" s="33" t="s">
        <v>1721</v>
      </c>
      <c r="B122" s="41" t="s">
        <v>1711</v>
      </c>
      <c r="C122" s="41" t="s">
        <v>1799</v>
      </c>
      <c r="D122" s="41" t="s">
        <v>1723</v>
      </c>
      <c r="E122" s="84" t="s">
        <v>459</v>
      </c>
      <c r="F122" s="84" t="s">
        <v>1800</v>
      </c>
      <c r="G122" s="84" t="s">
        <v>295</v>
      </c>
      <c r="H122" s="92">
        <v>6.07</v>
      </c>
      <c r="I122" s="84" t="s">
        <v>214</v>
      </c>
      <c r="J122" s="84" t="s">
        <v>247</v>
      </c>
      <c r="K122" s="41">
        <v>0.05</v>
      </c>
      <c r="L122" s="41">
        <v>1.9E-2</v>
      </c>
      <c r="M122" s="137">
        <v>72292.479999999996</v>
      </c>
      <c r="N122" s="84">
        <v>121.14</v>
      </c>
      <c r="O122" s="108">
        <v>87.575109999999995</v>
      </c>
      <c r="P122" s="41">
        <v>1.2215455004194367E-3</v>
      </c>
      <c r="Q122" s="41">
        <v>1.068566316526797E-4</v>
      </c>
      <c r="R122" s="28"/>
    </row>
    <row r="123" spans="1:18" x14ac:dyDescent="0.2">
      <c r="A123" s="33" t="s">
        <v>1846</v>
      </c>
      <c r="B123" s="41" t="s">
        <v>1711</v>
      </c>
      <c r="C123" s="41" t="s">
        <v>1847</v>
      </c>
      <c r="D123" s="41" t="s">
        <v>1848</v>
      </c>
      <c r="E123" s="84" t="s">
        <v>459</v>
      </c>
      <c r="F123" s="84" t="s">
        <v>1849</v>
      </c>
      <c r="G123" s="84" t="s">
        <v>295</v>
      </c>
      <c r="H123" s="92">
        <v>5.65</v>
      </c>
      <c r="I123" s="84" t="s">
        <v>214</v>
      </c>
      <c r="J123" s="84" t="s">
        <v>247</v>
      </c>
      <c r="K123" s="41">
        <v>4.7E-2</v>
      </c>
      <c r="L123" s="41">
        <v>1.3300000000000001E-2</v>
      </c>
      <c r="M123" s="137">
        <v>83220.160000000003</v>
      </c>
      <c r="N123" s="84">
        <v>123.49</v>
      </c>
      <c r="O123" s="108">
        <v>102.76857000000001</v>
      </c>
      <c r="P123" s="41">
        <v>1.4334721848255733E-3</v>
      </c>
      <c r="Q123" s="41">
        <v>1.253952547700212E-4</v>
      </c>
      <c r="R123" s="28"/>
    </row>
    <row r="124" spans="1:18" x14ac:dyDescent="0.2">
      <c r="A124" s="33" t="s">
        <v>1846</v>
      </c>
      <c r="B124" s="41" t="s">
        <v>1711</v>
      </c>
      <c r="C124" s="41" t="s">
        <v>1850</v>
      </c>
      <c r="D124" s="41" t="s">
        <v>1848</v>
      </c>
      <c r="E124" s="84" t="s">
        <v>459</v>
      </c>
      <c r="F124" s="84" t="s">
        <v>1851</v>
      </c>
      <c r="G124" s="84" t="s">
        <v>295</v>
      </c>
      <c r="H124" s="92">
        <v>5.66</v>
      </c>
      <c r="I124" s="84" t="s">
        <v>214</v>
      </c>
      <c r="J124" s="84" t="s">
        <v>247</v>
      </c>
      <c r="K124" s="41">
        <v>4.6100000000000002E-2</v>
      </c>
      <c r="L124" s="41">
        <v>1.3300000000000003E-2</v>
      </c>
      <c r="M124" s="137">
        <v>124076.14</v>
      </c>
      <c r="N124" s="84">
        <v>122.47</v>
      </c>
      <c r="O124" s="108">
        <v>151.95604</v>
      </c>
      <c r="P124" s="41">
        <v>2.1195659008998785E-3</v>
      </c>
      <c r="Q124" s="41">
        <v>1.8541239164506746E-4</v>
      </c>
      <c r="R124" s="28"/>
    </row>
    <row r="125" spans="1:18" x14ac:dyDescent="0.2">
      <c r="A125" s="33" t="s">
        <v>1846</v>
      </c>
      <c r="B125" s="41" t="s">
        <v>1711</v>
      </c>
      <c r="C125" s="41" t="s">
        <v>1852</v>
      </c>
      <c r="D125" s="41" t="s">
        <v>1848</v>
      </c>
      <c r="E125" s="84" t="s">
        <v>459</v>
      </c>
      <c r="F125" s="84" t="s">
        <v>1853</v>
      </c>
      <c r="G125" s="84" t="s">
        <v>295</v>
      </c>
      <c r="H125" s="92">
        <v>5.65</v>
      </c>
      <c r="I125" s="84" t="s">
        <v>214</v>
      </c>
      <c r="J125" s="84" t="s">
        <v>247</v>
      </c>
      <c r="K125" s="41">
        <v>4.7699999999999992E-2</v>
      </c>
      <c r="L125" s="41">
        <v>1.29E-2</v>
      </c>
      <c r="M125" s="137">
        <v>140802.12</v>
      </c>
      <c r="N125" s="84">
        <v>122.48</v>
      </c>
      <c r="O125" s="108">
        <v>172.45443</v>
      </c>
      <c r="P125" s="41">
        <v>2.4054886484744203E-3</v>
      </c>
      <c r="Q125" s="41">
        <v>2.1042393784470083E-4</v>
      </c>
      <c r="R125" s="28"/>
    </row>
    <row r="126" spans="1:18" x14ac:dyDescent="0.2">
      <c r="A126" s="33" t="s">
        <v>1846</v>
      </c>
      <c r="B126" s="41" t="s">
        <v>1711</v>
      </c>
      <c r="C126" s="41" t="s">
        <v>1854</v>
      </c>
      <c r="D126" s="41" t="s">
        <v>1848</v>
      </c>
      <c r="E126" s="84" t="s">
        <v>459</v>
      </c>
      <c r="F126" s="84" t="s">
        <v>1855</v>
      </c>
      <c r="G126" s="84" t="s">
        <v>295</v>
      </c>
      <c r="H126" s="92">
        <v>5.65</v>
      </c>
      <c r="I126" s="84" t="s">
        <v>214</v>
      </c>
      <c r="J126" s="84" t="s">
        <v>247</v>
      </c>
      <c r="K126" s="41">
        <v>4.7800000000000002E-2</v>
      </c>
      <c r="L126" s="41">
        <v>1.32E-2</v>
      </c>
      <c r="M126" s="137">
        <v>150367.6</v>
      </c>
      <c r="N126" s="84">
        <v>122.54</v>
      </c>
      <c r="O126" s="108">
        <v>184.26045000000002</v>
      </c>
      <c r="P126" s="41">
        <v>2.5701654682792931E-3</v>
      </c>
      <c r="Q126" s="41">
        <v>2.2482930405462247E-4</v>
      </c>
      <c r="R126" s="28"/>
    </row>
    <row r="127" spans="1:18" x14ac:dyDescent="0.2">
      <c r="A127" s="33" t="s">
        <v>1846</v>
      </c>
      <c r="B127" s="41" t="s">
        <v>1711</v>
      </c>
      <c r="C127" s="41" t="s">
        <v>1856</v>
      </c>
      <c r="D127" s="41" t="s">
        <v>1848</v>
      </c>
      <c r="E127" s="84" t="s">
        <v>459</v>
      </c>
      <c r="F127" s="84" t="s">
        <v>1857</v>
      </c>
      <c r="G127" s="84" t="s">
        <v>295</v>
      </c>
      <c r="H127" s="92">
        <v>5.67</v>
      </c>
      <c r="I127" s="84" t="s">
        <v>214</v>
      </c>
      <c r="J127" s="84" t="s">
        <v>247</v>
      </c>
      <c r="K127" s="41">
        <v>4.5899999999999996E-2</v>
      </c>
      <c r="L127" s="41">
        <v>1.3100000000000001E-2</v>
      </c>
      <c r="M127" s="137">
        <v>68665.52</v>
      </c>
      <c r="N127" s="84">
        <v>120.89</v>
      </c>
      <c r="O127" s="108">
        <v>83.009740000000008</v>
      </c>
      <c r="P127" s="41">
        <v>1.1578652243541267E-3</v>
      </c>
      <c r="Q127" s="41">
        <v>1.0128609842185426E-4</v>
      </c>
      <c r="R127" s="28"/>
    </row>
    <row r="128" spans="1:18" x14ac:dyDescent="0.2">
      <c r="A128" s="33" t="s">
        <v>1846</v>
      </c>
      <c r="B128" s="41" t="s">
        <v>1711</v>
      </c>
      <c r="C128" s="41" t="s">
        <v>1858</v>
      </c>
      <c r="D128" s="41" t="s">
        <v>1848</v>
      </c>
      <c r="E128" s="84" t="s">
        <v>459</v>
      </c>
      <c r="F128" s="84" t="s">
        <v>1859</v>
      </c>
      <c r="G128" s="84" t="s">
        <v>295</v>
      </c>
      <c r="H128" s="92">
        <v>5.7</v>
      </c>
      <c r="I128" s="84" t="s">
        <v>214</v>
      </c>
      <c r="J128" s="84" t="s">
        <v>247</v>
      </c>
      <c r="K128" s="41">
        <v>4.2000000000000003E-2</v>
      </c>
      <c r="L128" s="41">
        <v>1.32E-2</v>
      </c>
      <c r="M128" s="137">
        <v>88236.71</v>
      </c>
      <c r="N128" s="84">
        <v>119.19</v>
      </c>
      <c r="O128" s="108">
        <v>105.16933</v>
      </c>
      <c r="P128" s="41">
        <v>1.4669592974947663E-3</v>
      </c>
      <c r="Q128" s="41">
        <v>1.2832459310606768E-4</v>
      </c>
      <c r="R128" s="28"/>
    </row>
    <row r="129" spans="1:18" x14ac:dyDescent="0.2">
      <c r="A129" s="33" t="s">
        <v>1846</v>
      </c>
      <c r="B129" s="41" t="s">
        <v>1711</v>
      </c>
      <c r="C129" s="41" t="s">
        <v>1860</v>
      </c>
      <c r="D129" s="41" t="s">
        <v>1848</v>
      </c>
      <c r="E129" s="84" t="s">
        <v>459</v>
      </c>
      <c r="F129" s="84" t="s">
        <v>1861</v>
      </c>
      <c r="G129" s="84" t="s">
        <v>295</v>
      </c>
      <c r="H129" s="92">
        <v>2.66</v>
      </c>
      <c r="I129" s="84" t="s">
        <v>214</v>
      </c>
      <c r="J129" s="84" t="s">
        <v>247</v>
      </c>
      <c r="K129" s="41">
        <v>4.5199999999999997E-2</v>
      </c>
      <c r="L129" s="41">
        <v>1.5099999999999999E-2</v>
      </c>
      <c r="M129" s="137">
        <v>135029.94</v>
      </c>
      <c r="N129" s="84">
        <v>109.42</v>
      </c>
      <c r="O129" s="108">
        <v>147.74976000000001</v>
      </c>
      <c r="P129" s="41">
        <v>2.0608944084232572E-3</v>
      </c>
      <c r="Q129" s="41">
        <v>1.8028000970928646E-4</v>
      </c>
      <c r="R129" s="28"/>
    </row>
    <row r="130" spans="1:18" x14ac:dyDescent="0.2">
      <c r="A130" s="33" t="s">
        <v>1710</v>
      </c>
      <c r="B130" s="41" t="s">
        <v>1711</v>
      </c>
      <c r="C130" s="41" t="s">
        <v>1712</v>
      </c>
      <c r="D130" s="41" t="s">
        <v>1713</v>
      </c>
      <c r="E130" s="84" t="s">
        <v>1714</v>
      </c>
      <c r="F130" s="84" t="s">
        <v>1715</v>
      </c>
      <c r="G130" s="84" t="s">
        <v>1716</v>
      </c>
      <c r="H130" s="92">
        <v>1.37</v>
      </c>
      <c r="I130" s="84" t="s">
        <v>223</v>
      </c>
      <c r="J130" s="84" t="s">
        <v>247</v>
      </c>
      <c r="K130" s="41">
        <v>4.0500000000000001E-2</v>
      </c>
      <c r="L130" s="41">
        <v>2.3900000000000001E-2</v>
      </c>
      <c r="M130" s="137">
        <v>961840.59</v>
      </c>
      <c r="N130" s="84">
        <v>105.68</v>
      </c>
      <c r="O130" s="108">
        <v>1016.47313</v>
      </c>
      <c r="P130" s="41">
        <v>1.417832279341426E-2</v>
      </c>
      <c r="Q130" s="41">
        <v>1.2402712921200602E-3</v>
      </c>
      <c r="R130" s="28"/>
    </row>
    <row r="131" spans="1:18" x14ac:dyDescent="0.2">
      <c r="A131" s="33" t="s">
        <v>1764</v>
      </c>
      <c r="B131" s="41" t="s">
        <v>241</v>
      </c>
      <c r="C131" s="41" t="s">
        <v>1765</v>
      </c>
      <c r="D131" s="41" t="s">
        <v>541</v>
      </c>
      <c r="E131" s="84" t="s">
        <v>1714</v>
      </c>
      <c r="F131" s="84" t="s">
        <v>1766</v>
      </c>
      <c r="G131" s="84" t="s">
        <v>1716</v>
      </c>
      <c r="H131" s="92">
        <v>5.99</v>
      </c>
      <c r="I131" s="84" t="s">
        <v>223</v>
      </c>
      <c r="J131" s="84" t="s">
        <v>247</v>
      </c>
      <c r="K131" s="41">
        <v>3.95E-2</v>
      </c>
      <c r="L131" s="41">
        <v>1.4E-2</v>
      </c>
      <c r="M131" s="137">
        <v>197906.87</v>
      </c>
      <c r="N131" s="84">
        <v>116.98</v>
      </c>
      <c r="O131" s="108">
        <v>231.51145000000002</v>
      </c>
      <c r="P131" s="41">
        <v>3.2292482423725119E-3</v>
      </c>
      <c r="Q131" s="41">
        <v>2.824836159044251E-4</v>
      </c>
      <c r="R131" s="28"/>
    </row>
    <row r="132" spans="1:18" x14ac:dyDescent="0.2">
      <c r="A132" s="33" t="s">
        <v>1764</v>
      </c>
      <c r="B132" s="41" t="s">
        <v>241</v>
      </c>
      <c r="C132" s="41" t="s">
        <v>1767</v>
      </c>
      <c r="D132" s="41" t="s">
        <v>541</v>
      </c>
      <c r="E132" s="84" t="s">
        <v>1714</v>
      </c>
      <c r="F132" s="84" t="s">
        <v>1766</v>
      </c>
      <c r="G132" s="84" t="s">
        <v>1716</v>
      </c>
      <c r="H132" s="92">
        <v>5.61</v>
      </c>
      <c r="I132" s="84" t="s">
        <v>223</v>
      </c>
      <c r="J132" s="84" t="s">
        <v>247</v>
      </c>
      <c r="K132" s="41">
        <v>3.95E-2</v>
      </c>
      <c r="L132" s="41">
        <v>1.3899999999999997E-2</v>
      </c>
      <c r="M132" s="137">
        <v>1105554.03</v>
      </c>
      <c r="N132" s="84">
        <v>116.01</v>
      </c>
      <c r="O132" s="108">
        <v>1282.55323</v>
      </c>
      <c r="P132" s="41">
        <v>1.7889753460257313E-2</v>
      </c>
      <c r="Q132" s="41">
        <v>1.5649345809907015E-3</v>
      </c>
      <c r="R132" s="28"/>
    </row>
    <row r="133" spans="1:18" x14ac:dyDescent="0.2">
      <c r="A133" s="33" t="s">
        <v>1818</v>
      </c>
      <c r="B133" s="41" t="s">
        <v>1711</v>
      </c>
      <c r="C133" s="41" t="s">
        <v>1819</v>
      </c>
      <c r="D133" s="41" t="s">
        <v>1820</v>
      </c>
      <c r="E133" s="84" t="s">
        <v>401</v>
      </c>
      <c r="F133" s="84" t="s">
        <v>1821</v>
      </c>
      <c r="G133" s="84" t="s">
        <v>295</v>
      </c>
      <c r="H133" s="92">
        <v>7.22</v>
      </c>
      <c r="I133" s="84" t="s">
        <v>214</v>
      </c>
      <c r="J133" s="84" t="s">
        <v>247</v>
      </c>
      <c r="K133" s="41">
        <v>4.4999999999999998E-2</v>
      </c>
      <c r="L133" s="41">
        <v>3.6800000000000006E-2</v>
      </c>
      <c r="M133" s="137">
        <v>903320.05</v>
      </c>
      <c r="N133" s="84">
        <v>106.56</v>
      </c>
      <c r="O133" s="108">
        <v>962.57783999999992</v>
      </c>
      <c r="P133" s="41">
        <v>1.3426561830815404E-2</v>
      </c>
      <c r="Q133" s="41">
        <v>1.1745098086192762E-3</v>
      </c>
      <c r="R133" s="28"/>
    </row>
    <row r="134" spans="1:18" x14ac:dyDescent="0.2">
      <c r="A134" s="33" t="s">
        <v>1818</v>
      </c>
      <c r="B134" s="41" t="s">
        <v>1711</v>
      </c>
      <c r="C134" s="41" t="s">
        <v>1826</v>
      </c>
      <c r="D134" s="41" t="s">
        <v>1820</v>
      </c>
      <c r="E134" s="84" t="s">
        <v>401</v>
      </c>
      <c r="F134" s="84" t="s">
        <v>1821</v>
      </c>
      <c r="G134" s="84" t="s">
        <v>295</v>
      </c>
      <c r="H134" s="92">
        <v>7.22</v>
      </c>
      <c r="I134" s="84" t="s">
        <v>214</v>
      </c>
      <c r="J134" s="84" t="s">
        <v>247</v>
      </c>
      <c r="K134" s="41">
        <v>4.4999999999999998E-2</v>
      </c>
      <c r="L134" s="41">
        <v>3.6799999999999999E-2</v>
      </c>
      <c r="M134" s="137">
        <v>177220.49</v>
      </c>
      <c r="N134" s="84">
        <v>106.38</v>
      </c>
      <c r="O134" s="108">
        <v>188.52715000000001</v>
      </c>
      <c r="P134" s="41">
        <v>2.6296797319398193E-3</v>
      </c>
      <c r="Q134" s="41">
        <v>2.3003540873747685E-4</v>
      </c>
      <c r="R134" s="28"/>
    </row>
    <row r="135" spans="1:18" x14ac:dyDescent="0.2">
      <c r="A135" s="33" t="s">
        <v>1818</v>
      </c>
      <c r="B135" s="41" t="s">
        <v>1711</v>
      </c>
      <c r="C135" s="41" t="s">
        <v>1862</v>
      </c>
      <c r="D135" s="41" t="s">
        <v>1820</v>
      </c>
      <c r="E135" s="84" t="s">
        <v>401</v>
      </c>
      <c r="F135" s="84" t="s">
        <v>1821</v>
      </c>
      <c r="G135" s="84" t="s">
        <v>295</v>
      </c>
      <c r="H135" s="92">
        <v>7.22</v>
      </c>
      <c r="I135" s="84" t="s">
        <v>214</v>
      </c>
      <c r="J135" s="84" t="s">
        <v>247</v>
      </c>
      <c r="K135" s="41">
        <v>4.4999999999999998E-2</v>
      </c>
      <c r="L135" s="41">
        <v>3.6799999999999999E-2</v>
      </c>
      <c r="M135" s="137">
        <v>651000.03</v>
      </c>
      <c r="N135" s="84">
        <v>107.23</v>
      </c>
      <c r="O135" s="108">
        <v>698.06732999999997</v>
      </c>
      <c r="P135" s="41">
        <v>9.7370246631869484E-3</v>
      </c>
      <c r="Q135" s="41">
        <v>8.5176168834477748E-4</v>
      </c>
      <c r="R135" s="28"/>
    </row>
    <row r="136" spans="1:18" x14ac:dyDescent="0.2">
      <c r="A136" s="33" t="s">
        <v>1818</v>
      </c>
      <c r="B136" s="41" t="s">
        <v>1711</v>
      </c>
      <c r="C136" s="41" t="s">
        <v>1863</v>
      </c>
      <c r="D136" s="41" t="s">
        <v>1820</v>
      </c>
      <c r="E136" s="84" t="s">
        <v>401</v>
      </c>
      <c r="F136" s="84" t="s">
        <v>1821</v>
      </c>
      <c r="G136" s="84" t="s">
        <v>295</v>
      </c>
      <c r="H136" s="92">
        <v>7.22</v>
      </c>
      <c r="I136" s="84" t="s">
        <v>214</v>
      </c>
      <c r="J136" s="84" t="s">
        <v>247</v>
      </c>
      <c r="K136" s="41">
        <v>4.4999999999999998E-2</v>
      </c>
      <c r="L136" s="41">
        <v>3.6799999999999999E-2</v>
      </c>
      <c r="M136" s="137">
        <v>612518.56999999995</v>
      </c>
      <c r="N136" s="84">
        <v>107.23</v>
      </c>
      <c r="O136" s="108">
        <v>656.80366000000004</v>
      </c>
      <c r="P136" s="41">
        <v>9.1614564404431525E-3</v>
      </c>
      <c r="Q136" s="41">
        <v>8.0141294443994285E-4</v>
      </c>
      <c r="R136" s="28"/>
    </row>
    <row r="137" spans="1:18" x14ac:dyDescent="0.2">
      <c r="A137" s="33" t="s">
        <v>1818</v>
      </c>
      <c r="B137" s="41" t="s">
        <v>1711</v>
      </c>
      <c r="C137" s="41" t="s">
        <v>1866</v>
      </c>
      <c r="D137" s="41" t="s">
        <v>1820</v>
      </c>
      <c r="E137" s="84" t="s">
        <v>401</v>
      </c>
      <c r="F137" s="84" t="s">
        <v>1821</v>
      </c>
      <c r="G137" s="84" t="s">
        <v>295</v>
      </c>
      <c r="H137" s="92">
        <v>7.22</v>
      </c>
      <c r="I137" s="84" t="s">
        <v>214</v>
      </c>
      <c r="J137" s="84" t="s">
        <v>247</v>
      </c>
      <c r="K137" s="41">
        <v>4.4999999999999998E-2</v>
      </c>
      <c r="L137" s="41">
        <v>3.6799999999999999E-2</v>
      </c>
      <c r="M137" s="137">
        <v>325469.99</v>
      </c>
      <c r="N137" s="84">
        <v>106.51</v>
      </c>
      <c r="O137" s="108">
        <v>346.65808000000004</v>
      </c>
      <c r="P137" s="41">
        <v>4.8353763735842423E-3</v>
      </c>
      <c r="Q137" s="41">
        <v>4.2298222364762291E-4</v>
      </c>
      <c r="R137" s="28"/>
    </row>
    <row r="138" spans="1:18" x14ac:dyDescent="0.2">
      <c r="A138" s="33" t="s">
        <v>1818</v>
      </c>
      <c r="B138" s="41" t="s">
        <v>1711</v>
      </c>
      <c r="C138" s="41" t="s">
        <v>1871</v>
      </c>
      <c r="D138" s="41" t="s">
        <v>1820</v>
      </c>
      <c r="E138" s="84" t="s">
        <v>401</v>
      </c>
      <c r="F138" s="84" t="s">
        <v>1821</v>
      </c>
      <c r="G138" s="84" t="s">
        <v>295</v>
      </c>
      <c r="H138" s="92">
        <v>7.22</v>
      </c>
      <c r="I138" s="84" t="s">
        <v>214</v>
      </c>
      <c r="J138" s="84" t="s">
        <v>247</v>
      </c>
      <c r="K138" s="41">
        <v>4.4999999999999998E-2</v>
      </c>
      <c r="L138" s="41">
        <v>3.6799999999999999E-2</v>
      </c>
      <c r="M138" s="137">
        <v>563643.13</v>
      </c>
      <c r="N138" s="84">
        <v>107.01</v>
      </c>
      <c r="O138" s="108">
        <v>603.15450999999996</v>
      </c>
      <c r="P138" s="41">
        <v>8.4131287730976317E-3</v>
      </c>
      <c r="Q138" s="41">
        <v>7.3595179389123822E-4</v>
      </c>
      <c r="R138" s="28"/>
    </row>
    <row r="139" spans="1:18" x14ac:dyDescent="0.2">
      <c r="A139" s="33" t="s">
        <v>1818</v>
      </c>
      <c r="B139" s="41" t="s">
        <v>1711</v>
      </c>
      <c r="C139" s="41" t="s">
        <v>1879</v>
      </c>
      <c r="D139" s="41" t="s">
        <v>1820</v>
      </c>
      <c r="E139" s="84" t="s">
        <v>401</v>
      </c>
      <c r="F139" s="84" t="s">
        <v>1821</v>
      </c>
      <c r="G139" s="84" t="s">
        <v>295</v>
      </c>
      <c r="H139" s="92">
        <v>7.29</v>
      </c>
      <c r="I139" s="84" t="s">
        <v>214</v>
      </c>
      <c r="J139" s="84" t="s">
        <v>247</v>
      </c>
      <c r="K139" s="41">
        <v>4.4999999999999998E-2</v>
      </c>
      <c r="L139" s="41">
        <v>3.4300000000000011E-2</v>
      </c>
      <c r="M139" s="137">
        <v>669632.82999999996</v>
      </c>
      <c r="N139" s="84">
        <v>109.9</v>
      </c>
      <c r="O139" s="108">
        <v>735.92647999999997</v>
      </c>
      <c r="P139" s="41">
        <v>1.0265104780154025E-2</v>
      </c>
      <c r="Q139" s="41">
        <v>8.9795633481720043E-4</v>
      </c>
      <c r="R139" s="28"/>
    </row>
    <row r="140" spans="1:18" x14ac:dyDescent="0.2">
      <c r="A140" s="33" t="s">
        <v>1818</v>
      </c>
      <c r="B140" s="41" t="s">
        <v>1711</v>
      </c>
      <c r="C140" s="41" t="s">
        <v>1880</v>
      </c>
      <c r="D140" s="41" t="s">
        <v>1820</v>
      </c>
      <c r="E140" s="84" t="s">
        <v>401</v>
      </c>
      <c r="F140" s="84" t="s">
        <v>1821</v>
      </c>
      <c r="G140" s="84" t="s">
        <v>295</v>
      </c>
      <c r="H140" s="92">
        <v>7.19</v>
      </c>
      <c r="I140" s="84" t="s">
        <v>214</v>
      </c>
      <c r="J140" s="84" t="s">
        <v>247</v>
      </c>
      <c r="K140" s="41">
        <v>4.4999999999999998E-2</v>
      </c>
      <c r="L140" s="41">
        <v>3.839999999999999E-2</v>
      </c>
      <c r="M140" s="137">
        <v>470939.1</v>
      </c>
      <c r="N140" s="84">
        <v>106.68</v>
      </c>
      <c r="O140" s="108">
        <v>502.39783</v>
      </c>
      <c r="P140" s="41">
        <v>7.0077195296356365E-3</v>
      </c>
      <c r="Q140" s="41">
        <v>6.130113894623209E-4</v>
      </c>
      <c r="R140" s="28"/>
    </row>
    <row r="141" spans="1:18" x14ac:dyDescent="0.2">
      <c r="A141" s="33" t="s">
        <v>1818</v>
      </c>
      <c r="B141" s="41" t="s">
        <v>1711</v>
      </c>
      <c r="C141" s="41" t="s">
        <v>1883</v>
      </c>
      <c r="D141" s="41" t="s">
        <v>1820</v>
      </c>
      <c r="E141" s="84" t="s">
        <v>401</v>
      </c>
      <c r="F141" s="84" t="s">
        <v>1821</v>
      </c>
      <c r="G141" s="84" t="s">
        <v>295</v>
      </c>
      <c r="H141" s="92">
        <v>7.05</v>
      </c>
      <c r="I141" s="84" t="s">
        <v>214</v>
      </c>
      <c r="J141" s="84" t="s">
        <v>247</v>
      </c>
      <c r="K141" s="41">
        <v>4.4999999999999998E-2</v>
      </c>
      <c r="L141" s="41">
        <v>4.4900000000000002E-2</v>
      </c>
      <c r="M141" s="137">
        <v>615751.14</v>
      </c>
      <c r="N141" s="84">
        <v>101.32</v>
      </c>
      <c r="O141" s="108">
        <v>623.87905000000001</v>
      </c>
      <c r="P141" s="41">
        <v>8.7022059844795267E-3</v>
      </c>
      <c r="Q141" s="41">
        <v>7.6123928181961455E-4</v>
      </c>
      <c r="R141" s="28"/>
    </row>
    <row r="142" spans="1:18" x14ac:dyDescent="0.2">
      <c r="A142" s="33" t="s">
        <v>1818</v>
      </c>
      <c r="B142" s="41" t="s">
        <v>1711</v>
      </c>
      <c r="C142" s="41" t="s">
        <v>1884</v>
      </c>
      <c r="D142" s="41" t="s">
        <v>1820</v>
      </c>
      <c r="E142" s="84" t="s">
        <v>401</v>
      </c>
      <c r="F142" s="84" t="s">
        <v>1821</v>
      </c>
      <c r="G142" s="84" t="s">
        <v>295</v>
      </c>
      <c r="H142" s="92">
        <v>7.05</v>
      </c>
      <c r="I142" s="84" t="s">
        <v>214</v>
      </c>
      <c r="J142" s="84" t="s">
        <v>247</v>
      </c>
      <c r="K142" s="41">
        <v>4.4999999999999998E-2</v>
      </c>
      <c r="L142" s="41">
        <v>4.4999999999999998E-2</v>
      </c>
      <c r="M142" s="137">
        <v>252302.28</v>
      </c>
      <c r="N142" s="84">
        <v>101.29</v>
      </c>
      <c r="O142" s="108">
        <v>255.55697000000001</v>
      </c>
      <c r="P142" s="41">
        <v>3.5646482979504674E-3</v>
      </c>
      <c r="Q142" s="41">
        <v>3.1182326815878302E-4</v>
      </c>
      <c r="R142" s="28"/>
    </row>
    <row r="143" spans="1:18" x14ac:dyDescent="0.2">
      <c r="A143" s="33" t="s">
        <v>1818</v>
      </c>
      <c r="B143" s="41" t="s">
        <v>1711</v>
      </c>
      <c r="C143" s="41" t="s">
        <v>1926</v>
      </c>
      <c r="D143" s="41" t="s">
        <v>1820</v>
      </c>
      <c r="E143" s="84" t="s">
        <v>401</v>
      </c>
      <c r="F143" s="84" t="s">
        <v>1821</v>
      </c>
      <c r="G143" s="84" t="s">
        <v>295</v>
      </c>
      <c r="H143" s="92">
        <v>7.14</v>
      </c>
      <c r="I143" s="84" t="s">
        <v>214</v>
      </c>
      <c r="J143" s="84" t="s">
        <v>247</v>
      </c>
      <c r="K143" s="41">
        <v>4.4999999999999998E-2</v>
      </c>
      <c r="L143" s="41">
        <v>4.0500000000000001E-2</v>
      </c>
      <c r="M143" s="137">
        <v>190886.05</v>
      </c>
      <c r="N143" s="84">
        <v>104.6</v>
      </c>
      <c r="O143" s="108">
        <v>199.66679999999999</v>
      </c>
      <c r="P143" s="41">
        <v>2.7850616587652309E-3</v>
      </c>
      <c r="Q143" s="41">
        <v>2.436276894298993E-4</v>
      </c>
      <c r="R143" s="28"/>
    </row>
    <row r="144" spans="1:18" x14ac:dyDescent="0.2">
      <c r="A144" s="33" t="s">
        <v>1818</v>
      </c>
      <c r="B144" s="41" t="s">
        <v>1711</v>
      </c>
      <c r="C144" s="41" t="s">
        <v>1927</v>
      </c>
      <c r="D144" s="41" t="s">
        <v>1820</v>
      </c>
      <c r="E144" s="84" t="s">
        <v>401</v>
      </c>
      <c r="F144" s="84" t="s">
        <v>1928</v>
      </c>
      <c r="G144" s="84" t="s">
        <v>295</v>
      </c>
      <c r="H144" s="92">
        <v>6.96</v>
      </c>
      <c r="I144" s="84" t="s">
        <v>214</v>
      </c>
      <c r="J144" s="84" t="s">
        <v>247</v>
      </c>
      <c r="K144" s="41">
        <v>4.4999999999999998E-2</v>
      </c>
      <c r="L144" s="41">
        <v>4.9200000000000001E-2</v>
      </c>
      <c r="M144" s="137">
        <v>1223515.73</v>
      </c>
      <c r="N144" s="84">
        <v>99.27</v>
      </c>
      <c r="O144" s="108">
        <v>1214.5840600000001</v>
      </c>
      <c r="P144" s="41">
        <v>1.6941682327023869E-2</v>
      </c>
      <c r="Q144" s="41">
        <v>1.4820005537034009E-3</v>
      </c>
      <c r="R144" s="28"/>
    </row>
    <row r="145" spans="1:18" x14ac:dyDescent="0.2">
      <c r="A145" s="33" t="s">
        <v>1818</v>
      </c>
      <c r="B145" s="41" t="s">
        <v>1711</v>
      </c>
      <c r="C145" s="41" t="s">
        <v>1929</v>
      </c>
      <c r="D145" s="41" t="s">
        <v>1820</v>
      </c>
      <c r="E145" s="84" t="s">
        <v>401</v>
      </c>
      <c r="F145" s="84" t="s">
        <v>675</v>
      </c>
      <c r="G145" s="84" t="s">
        <v>295</v>
      </c>
      <c r="H145" s="92">
        <v>6.9</v>
      </c>
      <c r="I145" s="84" t="s">
        <v>214</v>
      </c>
      <c r="J145" s="84" t="s">
        <v>247</v>
      </c>
      <c r="K145" s="41">
        <v>4.4999999999999998E-2</v>
      </c>
      <c r="L145" s="41">
        <v>5.1900000000000002E-2</v>
      </c>
      <c r="M145" s="137">
        <v>230082.65</v>
      </c>
      <c r="N145" s="84">
        <v>97.01</v>
      </c>
      <c r="O145" s="108">
        <v>223.20317</v>
      </c>
      <c r="P145" s="41">
        <v>3.1133598118558412E-3</v>
      </c>
      <c r="Q145" s="41">
        <v>2.7234609149106919E-4</v>
      </c>
      <c r="R145" s="28"/>
    </row>
    <row r="146" spans="1:18" x14ac:dyDescent="0.2">
      <c r="A146" s="33" t="s">
        <v>1818</v>
      </c>
      <c r="B146" s="41" t="s">
        <v>1711</v>
      </c>
      <c r="C146" s="41" t="s">
        <v>1933</v>
      </c>
      <c r="D146" s="41" t="s">
        <v>1820</v>
      </c>
      <c r="E146" s="84" t="s">
        <v>401</v>
      </c>
      <c r="F146" s="84" t="s">
        <v>1934</v>
      </c>
      <c r="G146" s="84" t="s">
        <v>295</v>
      </c>
      <c r="H146" s="92">
        <v>6.88</v>
      </c>
      <c r="I146" s="84" t="s">
        <v>214</v>
      </c>
      <c r="J146" s="84" t="s">
        <v>247</v>
      </c>
      <c r="K146" s="41">
        <v>4.4999999999999998E-2</v>
      </c>
      <c r="L146" s="41">
        <v>5.33E-2</v>
      </c>
      <c r="M146" s="137">
        <v>290462.90999999997</v>
      </c>
      <c r="N146" s="84">
        <v>96.74</v>
      </c>
      <c r="O146" s="108">
        <v>280.99381</v>
      </c>
      <c r="P146" s="41">
        <v>3.9194552453455569E-3</v>
      </c>
      <c r="Q146" s="41">
        <v>3.4286056908010813E-4</v>
      </c>
      <c r="R146" s="28"/>
    </row>
    <row r="147" spans="1:18" x14ac:dyDescent="0.2">
      <c r="A147" s="33" t="s">
        <v>1818</v>
      </c>
      <c r="B147" s="41" t="s">
        <v>1711</v>
      </c>
      <c r="C147" s="41" t="s">
        <v>1935</v>
      </c>
      <c r="D147" s="41" t="s">
        <v>1820</v>
      </c>
      <c r="E147" s="84" t="s">
        <v>401</v>
      </c>
      <c r="F147" s="84" t="s">
        <v>1273</v>
      </c>
      <c r="G147" s="84" t="s">
        <v>295</v>
      </c>
      <c r="H147" s="92">
        <v>6.83</v>
      </c>
      <c r="I147" s="84" t="s">
        <v>214</v>
      </c>
      <c r="J147" s="84" t="s">
        <v>247</v>
      </c>
      <c r="K147" s="41">
        <v>4.4999999999999998E-2</v>
      </c>
      <c r="L147" s="41">
        <v>5.559999999999999E-2</v>
      </c>
      <c r="M147" s="137">
        <v>89827.69</v>
      </c>
      <c r="N147" s="84">
        <v>94.4</v>
      </c>
      <c r="O147" s="108">
        <v>84.797330000000002</v>
      </c>
      <c r="P147" s="41">
        <v>1.1827995067215115E-3</v>
      </c>
      <c r="Q147" s="41">
        <v>1.0346726435103224E-4</v>
      </c>
      <c r="R147" s="28"/>
    </row>
    <row r="148" spans="1:18" x14ac:dyDescent="0.2">
      <c r="A148" s="33" t="s">
        <v>1818</v>
      </c>
      <c r="B148" s="41" t="s">
        <v>241</v>
      </c>
      <c r="C148" s="41" t="s">
        <v>1936</v>
      </c>
      <c r="D148" s="41" t="s">
        <v>1820</v>
      </c>
      <c r="E148" s="84" t="s">
        <v>401</v>
      </c>
      <c r="F148" s="84" t="s">
        <v>1937</v>
      </c>
      <c r="G148" s="84" t="s">
        <v>295</v>
      </c>
      <c r="H148" s="92">
        <v>6.82</v>
      </c>
      <c r="I148" s="84" t="s">
        <v>214</v>
      </c>
      <c r="J148" s="84" t="s">
        <v>247</v>
      </c>
      <c r="K148" s="41">
        <v>4.4999999999999998E-2</v>
      </c>
      <c r="L148" s="41">
        <v>5.5900000000000005E-2</v>
      </c>
      <c r="M148" s="137">
        <v>67123.289999999994</v>
      </c>
      <c r="N148" s="84">
        <v>94.88</v>
      </c>
      <c r="O148" s="108">
        <v>63.686570000000003</v>
      </c>
      <c r="P148" s="41">
        <v>8.8833508768241891E-4</v>
      </c>
      <c r="Q148" s="41">
        <v>7.7708521881532342E-5</v>
      </c>
      <c r="R148" s="28"/>
    </row>
    <row r="149" spans="1:18" x14ac:dyDescent="0.2">
      <c r="A149" s="33" t="s">
        <v>1818</v>
      </c>
      <c r="B149" s="41" t="s">
        <v>241</v>
      </c>
      <c r="C149" s="41" t="s">
        <v>1938</v>
      </c>
      <c r="D149" s="41" t="s">
        <v>1820</v>
      </c>
      <c r="E149" s="84" t="s">
        <v>401</v>
      </c>
      <c r="F149" s="84" t="s">
        <v>1937</v>
      </c>
      <c r="G149" s="84" t="s">
        <v>295</v>
      </c>
      <c r="H149" s="92">
        <v>6.82</v>
      </c>
      <c r="I149" s="84" t="s">
        <v>214</v>
      </c>
      <c r="J149" s="84" t="s">
        <v>247</v>
      </c>
      <c r="K149" s="41">
        <v>4.4999999999999998E-2</v>
      </c>
      <c r="L149" s="41">
        <v>5.5899999999999998E-2</v>
      </c>
      <c r="M149" s="137">
        <v>28312.47</v>
      </c>
      <c r="N149" s="84">
        <v>94.88</v>
      </c>
      <c r="O149" s="108">
        <v>26.862869999999997</v>
      </c>
      <c r="P149" s="41">
        <v>3.746979932637512E-4</v>
      </c>
      <c r="Q149" s="41">
        <v>3.2777301732465078E-5</v>
      </c>
      <c r="R149" s="28"/>
    </row>
    <row r="150" spans="1:18" x14ac:dyDescent="0.2">
      <c r="A150" s="33" t="s">
        <v>1818</v>
      </c>
      <c r="B150" s="41" t="s">
        <v>241</v>
      </c>
      <c r="C150" s="41" t="s">
        <v>1939</v>
      </c>
      <c r="D150" s="41" t="s">
        <v>1820</v>
      </c>
      <c r="E150" s="84" t="s">
        <v>401</v>
      </c>
      <c r="F150" s="84" t="s">
        <v>1940</v>
      </c>
      <c r="G150" s="84" t="s">
        <v>295</v>
      </c>
      <c r="H150" s="92">
        <v>6.84</v>
      </c>
      <c r="I150" s="84" t="s">
        <v>214</v>
      </c>
      <c r="J150" s="84" t="s">
        <v>247</v>
      </c>
      <c r="K150" s="41">
        <v>4.4999999999999998E-2</v>
      </c>
      <c r="L150" s="41">
        <v>5.1799999999999999E-2</v>
      </c>
      <c r="M150" s="137">
        <v>168371.47</v>
      </c>
      <c r="N150" s="84">
        <v>95.31</v>
      </c>
      <c r="O150" s="108">
        <v>160.47484</v>
      </c>
      <c r="P150" s="41">
        <v>2.2383907794409738E-3</v>
      </c>
      <c r="Q150" s="41">
        <v>1.9580678651049039E-4</v>
      </c>
      <c r="R150" s="28"/>
    </row>
    <row r="151" spans="1:18" x14ac:dyDescent="0.2">
      <c r="A151" s="33" t="s">
        <v>1829</v>
      </c>
      <c r="B151" s="41" t="s">
        <v>241</v>
      </c>
      <c r="C151" s="41" t="s">
        <v>1830</v>
      </c>
      <c r="D151" s="41" t="s">
        <v>1831</v>
      </c>
      <c r="E151" s="84" t="s">
        <v>1714</v>
      </c>
      <c r="F151" s="84" t="s">
        <v>1832</v>
      </c>
      <c r="G151" s="84" t="s">
        <v>1716</v>
      </c>
      <c r="H151" s="92">
        <v>2.0499999999999998</v>
      </c>
      <c r="I151" s="84" t="s">
        <v>223</v>
      </c>
      <c r="J151" s="84" t="s">
        <v>247</v>
      </c>
      <c r="K151" s="41">
        <v>2.2799999999999997E-2</v>
      </c>
      <c r="L151" s="41">
        <v>3.7199999999999997E-2</v>
      </c>
      <c r="M151" s="137">
        <v>2287744.86</v>
      </c>
      <c r="N151" s="84">
        <v>97.3</v>
      </c>
      <c r="O151" s="108">
        <v>2225.9757400000003</v>
      </c>
      <c r="P151" s="41">
        <v>3.1049126278457729E-2</v>
      </c>
      <c r="Q151" s="41">
        <v>2.7160716066126685E-3</v>
      </c>
      <c r="R151" s="28"/>
    </row>
    <row r="152" spans="1:18" x14ac:dyDescent="0.2">
      <c r="A152" s="33" t="s">
        <v>1841</v>
      </c>
      <c r="B152" s="41" t="s">
        <v>1711</v>
      </c>
      <c r="C152" s="41" t="s">
        <v>1842</v>
      </c>
      <c r="D152" s="41" t="s">
        <v>1843</v>
      </c>
      <c r="E152" s="84" t="s">
        <v>1714</v>
      </c>
      <c r="F152" s="84" t="s">
        <v>1840</v>
      </c>
      <c r="G152" s="84" t="s">
        <v>1716</v>
      </c>
      <c r="H152" s="92">
        <v>3.32</v>
      </c>
      <c r="I152" s="84" t="s">
        <v>223</v>
      </c>
      <c r="J152" s="84" t="s">
        <v>247</v>
      </c>
      <c r="K152" s="41">
        <v>0.03</v>
      </c>
      <c r="L152" s="41">
        <v>4.2000000000000003E-2</v>
      </c>
      <c r="M152" s="137">
        <v>1466624.04</v>
      </c>
      <c r="N152" s="84">
        <v>96.67</v>
      </c>
      <c r="O152" s="108">
        <v>1417.7854499999999</v>
      </c>
      <c r="P152" s="41">
        <v>1.9776046379018492E-2</v>
      </c>
      <c r="Q152" s="41">
        <v>1.7299410482405186E-3</v>
      </c>
      <c r="R152" s="28"/>
    </row>
    <row r="153" spans="1:18" x14ac:dyDescent="0.2">
      <c r="A153" s="33" t="s">
        <v>1841</v>
      </c>
      <c r="B153" s="41" t="s">
        <v>1711</v>
      </c>
      <c r="C153" s="41" t="s">
        <v>1932</v>
      </c>
      <c r="D153" s="41" t="s">
        <v>1843</v>
      </c>
      <c r="E153" s="84" t="s">
        <v>1714</v>
      </c>
      <c r="F153" s="84" t="s">
        <v>1931</v>
      </c>
      <c r="G153" s="84" t="s">
        <v>1716</v>
      </c>
      <c r="H153" s="92">
        <v>3.29</v>
      </c>
      <c r="I153" s="84" t="s">
        <v>223</v>
      </c>
      <c r="J153" s="84" t="s">
        <v>247</v>
      </c>
      <c r="K153" s="41">
        <v>0.03</v>
      </c>
      <c r="L153" s="41">
        <v>4.2399999999999993E-2</v>
      </c>
      <c r="M153" s="137">
        <v>249044.28</v>
      </c>
      <c r="N153" s="84">
        <v>97.84</v>
      </c>
      <c r="O153" s="108">
        <v>243.66492000000002</v>
      </c>
      <c r="P153" s="41">
        <v>3.3987714846839706E-3</v>
      </c>
      <c r="Q153" s="41">
        <v>2.9731293061601257E-4</v>
      </c>
      <c r="R153" s="28"/>
    </row>
    <row r="154" spans="1:18" x14ac:dyDescent="0.2">
      <c r="A154" s="33" t="s">
        <v>1809</v>
      </c>
      <c r="B154" s="41" t="s">
        <v>241</v>
      </c>
      <c r="C154" s="41" t="s">
        <v>1810</v>
      </c>
      <c r="D154" s="41" t="s">
        <v>1811</v>
      </c>
      <c r="E154" s="84" t="s">
        <v>1812</v>
      </c>
      <c r="F154" s="84" t="s">
        <v>1813</v>
      </c>
      <c r="G154" s="84" t="s">
        <v>1716</v>
      </c>
      <c r="H154" s="92">
        <v>3.3</v>
      </c>
      <c r="I154" s="84" t="s">
        <v>223</v>
      </c>
      <c r="J154" s="84" t="s">
        <v>247</v>
      </c>
      <c r="K154" s="41">
        <v>0.03</v>
      </c>
      <c r="L154" s="41">
        <v>1.9400000000000001E-2</v>
      </c>
      <c r="M154" s="137">
        <v>2571840</v>
      </c>
      <c r="N154" s="84">
        <v>104.71</v>
      </c>
      <c r="O154" s="108">
        <v>2692.9736600000001</v>
      </c>
      <c r="P154" s="41">
        <v>3.7563068514799035E-2</v>
      </c>
      <c r="Q154" s="41">
        <v>3.2858890435534562E-3</v>
      </c>
      <c r="R154" s="28"/>
    </row>
    <row r="155" spans="1:18" x14ac:dyDescent="0.2">
      <c r="A155" s="33" t="s">
        <v>1809</v>
      </c>
      <c r="B155" s="41" t="s">
        <v>241</v>
      </c>
      <c r="C155" s="41" t="s">
        <v>1824</v>
      </c>
      <c r="D155" s="41" t="s">
        <v>1811</v>
      </c>
      <c r="E155" s="84" t="s">
        <v>1812</v>
      </c>
      <c r="F155" s="84" t="s">
        <v>1180</v>
      </c>
      <c r="G155" s="84" t="s">
        <v>1716</v>
      </c>
      <c r="H155" s="92">
        <v>3.47</v>
      </c>
      <c r="I155" s="84" t="s">
        <v>223</v>
      </c>
      <c r="J155" s="84" t="s">
        <v>247</v>
      </c>
      <c r="K155" s="41">
        <v>0.03</v>
      </c>
      <c r="L155" s="41">
        <v>2.3300000000000005E-2</v>
      </c>
      <c r="M155" s="137">
        <v>904750</v>
      </c>
      <c r="N155" s="84">
        <v>102.81</v>
      </c>
      <c r="O155" s="108">
        <v>930.17346999999995</v>
      </c>
      <c r="P155" s="41">
        <v>1.2974567966720611E-2</v>
      </c>
      <c r="Q155" s="41">
        <v>1.1349709278913257E-3</v>
      </c>
      <c r="R155" s="28"/>
    </row>
    <row r="156" spans="1:18" x14ac:dyDescent="0.2">
      <c r="A156" s="33" t="s">
        <v>1837</v>
      </c>
      <c r="B156" s="41" t="s">
        <v>1711</v>
      </c>
      <c r="C156" s="41" t="s">
        <v>1838</v>
      </c>
      <c r="D156" s="41" t="s">
        <v>1839</v>
      </c>
      <c r="E156" s="84" t="s">
        <v>1290</v>
      </c>
      <c r="F156" s="84" t="s">
        <v>1840</v>
      </c>
      <c r="G156" s="84" t="s">
        <v>1716</v>
      </c>
      <c r="H156" s="92">
        <v>3.32</v>
      </c>
      <c r="I156" s="84" t="s">
        <v>223</v>
      </c>
      <c r="J156" s="84" t="s">
        <v>247</v>
      </c>
      <c r="K156" s="41">
        <v>0.03</v>
      </c>
      <c r="L156" s="41">
        <v>4.2000000000000003E-2</v>
      </c>
      <c r="M156" s="137">
        <v>1466624.04</v>
      </c>
      <c r="N156" s="84">
        <v>96.67</v>
      </c>
      <c r="O156" s="108">
        <v>1417.7854499999999</v>
      </c>
      <c r="P156" s="41">
        <v>1.9776046379018492E-2</v>
      </c>
      <c r="Q156" s="41">
        <v>1.7299410482405186E-3</v>
      </c>
      <c r="R156" s="28"/>
    </row>
    <row r="157" spans="1:18" x14ac:dyDescent="0.2">
      <c r="A157" s="33" t="s">
        <v>1837</v>
      </c>
      <c r="B157" s="41" t="s">
        <v>1711</v>
      </c>
      <c r="C157" s="41" t="s">
        <v>1930</v>
      </c>
      <c r="D157" s="41" t="s">
        <v>1839</v>
      </c>
      <c r="E157" s="84" t="s">
        <v>1290</v>
      </c>
      <c r="F157" s="84" t="s">
        <v>1931</v>
      </c>
      <c r="G157" s="84" t="s">
        <v>1716</v>
      </c>
      <c r="H157" s="92">
        <v>3.29</v>
      </c>
      <c r="I157" s="84" t="s">
        <v>223</v>
      </c>
      <c r="J157" s="84" t="s">
        <v>247</v>
      </c>
      <c r="K157" s="41">
        <v>0.03</v>
      </c>
      <c r="L157" s="41">
        <v>4.2399999999999993E-2</v>
      </c>
      <c r="M157" s="137">
        <v>249044.28</v>
      </c>
      <c r="N157" s="84">
        <v>97.84</v>
      </c>
      <c r="O157" s="108">
        <v>243.66492000000002</v>
      </c>
      <c r="P157" s="41">
        <v>3.3987714846839706E-3</v>
      </c>
      <c r="Q157" s="41">
        <v>2.9731293061601257E-4</v>
      </c>
      <c r="R157" s="28"/>
    </row>
    <row r="158" spans="1:18" x14ac:dyDescent="0.2">
      <c r="A158" s="33" t="s">
        <v>1875</v>
      </c>
      <c r="B158" s="41" t="s">
        <v>1711</v>
      </c>
      <c r="C158" s="41" t="s">
        <v>1876</v>
      </c>
      <c r="D158" s="41" t="s">
        <v>1877</v>
      </c>
      <c r="E158" s="84" t="s">
        <v>416</v>
      </c>
      <c r="F158" s="84" t="s">
        <v>1878</v>
      </c>
      <c r="G158" s="84" t="s">
        <v>241</v>
      </c>
      <c r="H158" s="92">
        <v>8.2799999999999994</v>
      </c>
      <c r="I158" s="84" t="s">
        <v>207</v>
      </c>
      <c r="J158" s="84" t="s">
        <v>247</v>
      </c>
      <c r="K158" s="41">
        <v>4.4999999999999998E-2</v>
      </c>
      <c r="L158" s="41">
        <v>2.9699999999999997E-2</v>
      </c>
      <c r="M158" s="137">
        <v>3696758.16</v>
      </c>
      <c r="N158" s="84">
        <v>114.67</v>
      </c>
      <c r="O158" s="108">
        <v>4239.07258</v>
      </c>
      <c r="P158" s="41">
        <v>5.9128901305980808E-2</v>
      </c>
      <c r="Q158" s="41">
        <v>5.1723944991908617E-3</v>
      </c>
      <c r="R158" s="28"/>
    </row>
    <row r="159" spans="1:18" x14ac:dyDescent="0.2">
      <c r="A159" s="33" t="s">
        <v>1950</v>
      </c>
      <c r="B159" s="41" t="s">
        <v>241</v>
      </c>
      <c r="C159" s="41" t="s">
        <v>1951</v>
      </c>
      <c r="D159" s="41" t="s">
        <v>241</v>
      </c>
      <c r="E159" s="84" t="s">
        <v>416</v>
      </c>
      <c r="F159" s="84" t="s">
        <v>1952</v>
      </c>
      <c r="G159" s="84" t="s">
        <v>241</v>
      </c>
      <c r="H159" s="92">
        <v>0</v>
      </c>
      <c r="I159" s="84" t="s">
        <v>205</v>
      </c>
      <c r="J159" s="84" t="s">
        <v>247</v>
      </c>
      <c r="K159" s="41">
        <v>0</v>
      </c>
      <c r="L159" s="41">
        <v>0</v>
      </c>
      <c r="M159" s="137">
        <v>13560.26</v>
      </c>
      <c r="N159" s="84">
        <v>149.75530000000001</v>
      </c>
      <c r="O159" s="108">
        <v>2030.7214899999999</v>
      </c>
      <c r="P159" s="41">
        <v>2.8325613278870607E-2</v>
      </c>
      <c r="Q159" s="41">
        <v>2.4778279838427938E-3</v>
      </c>
      <c r="R159" s="28"/>
    </row>
    <row r="160" spans="1:18" x14ac:dyDescent="0.2">
      <c r="A160" s="33" t="s">
        <v>1950</v>
      </c>
      <c r="B160" s="41" t="s">
        <v>241</v>
      </c>
      <c r="C160" s="41" t="s">
        <v>1953</v>
      </c>
      <c r="D160" s="41" t="s">
        <v>241</v>
      </c>
      <c r="E160" s="84" t="s">
        <v>416</v>
      </c>
      <c r="F160" s="84" t="s">
        <v>1952</v>
      </c>
      <c r="G160" s="84" t="s">
        <v>241</v>
      </c>
      <c r="H160" s="92">
        <v>0</v>
      </c>
      <c r="I160" s="84" t="s">
        <v>205</v>
      </c>
      <c r="J160" s="84" t="s">
        <v>247</v>
      </c>
      <c r="K160" s="41">
        <v>0</v>
      </c>
      <c r="L160" s="41">
        <v>0</v>
      </c>
      <c r="M160" s="137">
        <v>-13560.26</v>
      </c>
      <c r="N160" s="84">
        <v>170.06970000000001</v>
      </c>
      <c r="O160" s="108">
        <v>-2306.1904300000001</v>
      </c>
      <c r="P160" s="41">
        <v>-3.2168004617714623E-2</v>
      </c>
      <c r="Q160" s="41">
        <v>-2.8139472653753452E-3</v>
      </c>
      <c r="R160" s="28"/>
    </row>
    <row r="161" spans="1:18" x14ac:dyDescent="0.2">
      <c r="A161" s="33" t="s">
        <v>1950</v>
      </c>
      <c r="B161" s="41" t="s">
        <v>241</v>
      </c>
      <c r="C161" s="41" t="s">
        <v>1954</v>
      </c>
      <c r="D161" s="41" t="s">
        <v>241</v>
      </c>
      <c r="E161" s="84" t="s">
        <v>416</v>
      </c>
      <c r="F161" s="84" t="s">
        <v>1955</v>
      </c>
      <c r="G161" s="84" t="s">
        <v>241</v>
      </c>
      <c r="H161" s="92">
        <v>1.81</v>
      </c>
      <c r="I161" s="84" t="s">
        <v>205</v>
      </c>
      <c r="J161" s="84" t="s">
        <v>247</v>
      </c>
      <c r="K161" s="41">
        <v>0.05</v>
      </c>
      <c r="L161" s="41">
        <v>3.9999999999999992E-3</v>
      </c>
      <c r="M161" s="137">
        <v>19260.759999999998</v>
      </c>
      <c r="N161" s="84">
        <v>12055.14</v>
      </c>
      <c r="O161" s="108">
        <v>2321.91158</v>
      </c>
      <c r="P161" s="41">
        <v>3.2387291810661557E-2</v>
      </c>
      <c r="Q161" s="41">
        <v>2.8331297606608947E-3</v>
      </c>
      <c r="R161" s="28"/>
    </row>
    <row r="162" spans="1:18" x14ac:dyDescent="0.2">
      <c r="A162" s="33" t="s">
        <v>1950</v>
      </c>
      <c r="B162" s="41" t="s">
        <v>241</v>
      </c>
      <c r="C162" s="41" t="s">
        <v>1956</v>
      </c>
      <c r="D162" s="41" t="s">
        <v>241</v>
      </c>
      <c r="E162" s="84" t="s">
        <v>416</v>
      </c>
      <c r="F162" s="84" t="s">
        <v>1372</v>
      </c>
      <c r="G162" s="84" t="s">
        <v>241</v>
      </c>
      <c r="H162" s="92">
        <v>0</v>
      </c>
      <c r="I162" s="84" t="s">
        <v>205</v>
      </c>
      <c r="J162" s="84" t="s">
        <v>247</v>
      </c>
      <c r="K162" s="41">
        <v>0</v>
      </c>
      <c r="L162" s="41">
        <v>0</v>
      </c>
      <c r="M162" s="137">
        <v>-11052.08</v>
      </c>
      <c r="N162" s="84">
        <v>12.4321</v>
      </c>
      <c r="O162" s="108">
        <v>-137.40163000000001</v>
      </c>
      <c r="P162" s="41">
        <v>-1.916553035180844E-3</v>
      </c>
      <c r="Q162" s="41">
        <v>-1.6765351896660805E-4</v>
      </c>
      <c r="R162" s="28"/>
    </row>
    <row r="163" spans="1:18" s="142" customFormat="1" x14ac:dyDescent="0.2">
      <c r="A163" s="116" t="s">
        <v>1957</v>
      </c>
      <c r="B163" s="149" t="s">
        <v>241</v>
      </c>
      <c r="C163" s="149" t="s">
        <v>241</v>
      </c>
      <c r="D163" s="149" t="s">
        <v>241</v>
      </c>
      <c r="E163" s="150" t="s">
        <v>241</v>
      </c>
      <c r="F163" s="150" t="s">
        <v>241</v>
      </c>
      <c r="G163" s="150" t="s">
        <v>241</v>
      </c>
      <c r="H163" s="160" t="s">
        <v>241</v>
      </c>
      <c r="I163" s="150" t="s">
        <v>241</v>
      </c>
      <c r="J163" s="150" t="s">
        <v>241</v>
      </c>
      <c r="K163" s="149" t="s">
        <v>241</v>
      </c>
      <c r="L163" s="149" t="s">
        <v>241</v>
      </c>
      <c r="M163" s="184" t="s">
        <v>241</v>
      </c>
      <c r="N163" s="150" t="s">
        <v>241</v>
      </c>
      <c r="O163" s="151">
        <v>0</v>
      </c>
      <c r="P163" s="149">
        <v>0</v>
      </c>
      <c r="Q163" s="149">
        <v>0</v>
      </c>
    </row>
    <row r="164" spans="1:18" s="142" customFormat="1" x14ac:dyDescent="0.2">
      <c r="A164" s="116" t="s">
        <v>1958</v>
      </c>
      <c r="B164" s="149" t="s">
        <v>241</v>
      </c>
      <c r="C164" s="149" t="s">
        <v>241</v>
      </c>
      <c r="D164" s="149" t="s">
        <v>241</v>
      </c>
      <c r="E164" s="150" t="s">
        <v>241</v>
      </c>
      <c r="F164" s="150" t="s">
        <v>241</v>
      </c>
      <c r="G164" s="150" t="s">
        <v>241</v>
      </c>
      <c r="H164" s="160">
        <v>0</v>
      </c>
      <c r="I164" s="150" t="s">
        <v>241</v>
      </c>
      <c r="J164" s="150" t="s">
        <v>241</v>
      </c>
      <c r="K164" s="149">
        <v>0</v>
      </c>
      <c r="L164" s="149">
        <v>0</v>
      </c>
      <c r="M164" s="184">
        <v>0</v>
      </c>
      <c r="N164" s="150" t="s">
        <v>241</v>
      </c>
      <c r="O164" s="151">
        <v>0</v>
      </c>
      <c r="P164" s="149">
        <v>0</v>
      </c>
      <c r="Q164" s="149">
        <v>0</v>
      </c>
    </row>
    <row r="165" spans="1:18" s="142" customFormat="1" x14ac:dyDescent="0.2">
      <c r="A165" s="116" t="s">
        <v>1959</v>
      </c>
      <c r="B165" s="149" t="s">
        <v>241</v>
      </c>
      <c r="C165" s="149" t="s">
        <v>241</v>
      </c>
      <c r="D165" s="149" t="s">
        <v>241</v>
      </c>
      <c r="E165" s="150" t="s">
        <v>241</v>
      </c>
      <c r="F165" s="150" t="s">
        <v>241</v>
      </c>
      <c r="G165" s="150" t="s">
        <v>241</v>
      </c>
      <c r="H165" s="160" t="s">
        <v>241</v>
      </c>
      <c r="I165" s="150" t="s">
        <v>241</v>
      </c>
      <c r="J165" s="150" t="s">
        <v>241</v>
      </c>
      <c r="K165" s="149" t="s">
        <v>241</v>
      </c>
      <c r="L165" s="149" t="s">
        <v>241</v>
      </c>
      <c r="M165" s="184" t="s">
        <v>241</v>
      </c>
      <c r="N165" s="150" t="s">
        <v>241</v>
      </c>
      <c r="O165" s="151">
        <v>0</v>
      </c>
      <c r="P165" s="149">
        <v>0</v>
      </c>
      <c r="Q165" s="149">
        <v>0</v>
      </c>
    </row>
    <row r="166" spans="1:18" s="142" customFormat="1" x14ac:dyDescent="0.2">
      <c r="A166" s="116" t="s">
        <v>1960</v>
      </c>
      <c r="B166" s="149" t="s">
        <v>241</v>
      </c>
      <c r="C166" s="149" t="s">
        <v>241</v>
      </c>
      <c r="D166" s="149" t="s">
        <v>241</v>
      </c>
      <c r="E166" s="150" t="s">
        <v>241</v>
      </c>
      <c r="F166" s="150" t="s">
        <v>241</v>
      </c>
      <c r="G166" s="150" t="s">
        <v>241</v>
      </c>
      <c r="H166" s="160" t="s">
        <v>241</v>
      </c>
      <c r="I166" s="150" t="s">
        <v>241</v>
      </c>
      <c r="J166" s="150" t="s">
        <v>241</v>
      </c>
      <c r="K166" s="149" t="s">
        <v>241</v>
      </c>
      <c r="L166" s="149" t="s">
        <v>241</v>
      </c>
      <c r="M166" s="184" t="s">
        <v>241</v>
      </c>
      <c r="N166" s="150" t="s">
        <v>241</v>
      </c>
      <c r="O166" s="151">
        <v>0</v>
      </c>
      <c r="P166" s="149">
        <v>0</v>
      </c>
      <c r="Q166" s="149">
        <v>0</v>
      </c>
    </row>
    <row r="167" spans="1:18" s="142" customFormat="1" x14ac:dyDescent="0.2">
      <c r="A167" s="116" t="s">
        <v>1961</v>
      </c>
      <c r="B167" s="149" t="s">
        <v>241</v>
      </c>
      <c r="C167" s="149" t="s">
        <v>241</v>
      </c>
      <c r="D167" s="149" t="s">
        <v>241</v>
      </c>
      <c r="E167" s="150" t="s">
        <v>241</v>
      </c>
      <c r="F167" s="150" t="s">
        <v>241</v>
      </c>
      <c r="G167" s="150" t="s">
        <v>241</v>
      </c>
      <c r="H167" s="160">
        <v>0</v>
      </c>
      <c r="I167" s="150" t="s">
        <v>241</v>
      </c>
      <c r="J167" s="150" t="s">
        <v>241</v>
      </c>
      <c r="K167" s="149">
        <v>0</v>
      </c>
      <c r="L167" s="149">
        <v>0</v>
      </c>
      <c r="M167" s="184">
        <v>0</v>
      </c>
      <c r="N167" s="150" t="s">
        <v>241</v>
      </c>
      <c r="O167" s="151">
        <v>0</v>
      </c>
      <c r="P167" s="149">
        <v>0</v>
      </c>
      <c r="Q167" s="149">
        <v>0</v>
      </c>
    </row>
    <row r="168" spans="1:18" s="142" customFormat="1" x14ac:dyDescent="0.2">
      <c r="A168" s="116" t="s">
        <v>1962</v>
      </c>
      <c r="B168" s="149" t="s">
        <v>241</v>
      </c>
      <c r="C168" s="149" t="s">
        <v>241</v>
      </c>
      <c r="D168" s="149" t="s">
        <v>241</v>
      </c>
      <c r="E168" s="150" t="s">
        <v>241</v>
      </c>
      <c r="F168" s="150" t="s">
        <v>241</v>
      </c>
      <c r="G168" s="150" t="s">
        <v>241</v>
      </c>
      <c r="H168" s="160" t="s">
        <v>241</v>
      </c>
      <c r="I168" s="150" t="s">
        <v>241</v>
      </c>
      <c r="J168" s="150" t="s">
        <v>241</v>
      </c>
      <c r="K168" s="149" t="s">
        <v>241</v>
      </c>
      <c r="L168" s="149" t="s">
        <v>241</v>
      </c>
      <c r="M168" s="184" t="s">
        <v>241</v>
      </c>
      <c r="N168" s="150" t="s">
        <v>241</v>
      </c>
      <c r="O168" s="151">
        <v>0</v>
      </c>
      <c r="P168" s="149">
        <v>0</v>
      </c>
      <c r="Q168" s="149">
        <v>0</v>
      </c>
    </row>
    <row r="169" spans="1:18" s="142" customFormat="1" x14ac:dyDescent="0.2">
      <c r="A169" s="116" t="s">
        <v>369</v>
      </c>
      <c r="B169" s="149" t="s">
        <v>241</v>
      </c>
      <c r="C169" s="149" t="s">
        <v>241</v>
      </c>
      <c r="D169" s="149" t="s">
        <v>241</v>
      </c>
      <c r="E169" s="150" t="s">
        <v>241</v>
      </c>
      <c r="F169" s="150" t="s">
        <v>241</v>
      </c>
      <c r="G169" s="150" t="s">
        <v>241</v>
      </c>
      <c r="H169" s="160" t="s">
        <v>241</v>
      </c>
      <c r="I169" s="150" t="s">
        <v>241</v>
      </c>
      <c r="J169" s="150" t="s">
        <v>241</v>
      </c>
      <c r="K169" s="149" t="s">
        <v>241</v>
      </c>
      <c r="L169" s="149" t="s">
        <v>241</v>
      </c>
      <c r="M169" s="184" t="s">
        <v>241</v>
      </c>
      <c r="N169" s="150" t="s">
        <v>241</v>
      </c>
      <c r="O169" s="151">
        <v>0</v>
      </c>
      <c r="P169" s="149">
        <v>0</v>
      </c>
      <c r="Q169" s="149">
        <v>0</v>
      </c>
    </row>
    <row r="170" spans="1:18" s="142" customFormat="1" x14ac:dyDescent="0.2">
      <c r="A170" s="116" t="s">
        <v>1707</v>
      </c>
      <c r="B170" s="149" t="s">
        <v>241</v>
      </c>
      <c r="C170" s="149" t="s">
        <v>241</v>
      </c>
      <c r="D170" s="149" t="s">
        <v>241</v>
      </c>
      <c r="E170" s="150" t="s">
        <v>241</v>
      </c>
      <c r="F170" s="150" t="s">
        <v>241</v>
      </c>
      <c r="G170" s="150" t="s">
        <v>241</v>
      </c>
      <c r="H170" s="160" t="s">
        <v>241</v>
      </c>
      <c r="I170" s="150" t="s">
        <v>241</v>
      </c>
      <c r="J170" s="150" t="s">
        <v>241</v>
      </c>
      <c r="K170" s="149" t="s">
        <v>241</v>
      </c>
      <c r="L170" s="149" t="s">
        <v>241</v>
      </c>
      <c r="M170" s="184" t="s">
        <v>241</v>
      </c>
      <c r="N170" s="150" t="s">
        <v>241</v>
      </c>
      <c r="O170" s="151">
        <v>0</v>
      </c>
      <c r="P170" s="149">
        <v>0</v>
      </c>
      <c r="Q170" s="149">
        <v>0</v>
      </c>
    </row>
    <row r="171" spans="1:18" s="142" customFormat="1" x14ac:dyDescent="0.2">
      <c r="A171" s="116" t="s">
        <v>1708</v>
      </c>
      <c r="B171" s="149" t="s">
        <v>241</v>
      </c>
      <c r="C171" s="149" t="s">
        <v>241</v>
      </c>
      <c r="D171" s="149" t="s">
        <v>241</v>
      </c>
      <c r="E171" s="150" t="s">
        <v>241</v>
      </c>
      <c r="F171" s="150" t="s">
        <v>241</v>
      </c>
      <c r="G171" s="150" t="s">
        <v>241</v>
      </c>
      <c r="H171" s="160" t="s">
        <v>241</v>
      </c>
      <c r="I171" s="150" t="s">
        <v>241</v>
      </c>
      <c r="J171" s="150" t="s">
        <v>241</v>
      </c>
      <c r="K171" s="149" t="s">
        <v>241</v>
      </c>
      <c r="L171" s="149" t="s">
        <v>241</v>
      </c>
      <c r="M171" s="184" t="s">
        <v>241</v>
      </c>
      <c r="N171" s="150" t="s">
        <v>241</v>
      </c>
      <c r="O171" s="151">
        <v>0</v>
      </c>
      <c r="P171" s="149">
        <v>0</v>
      </c>
      <c r="Q171" s="149">
        <v>0</v>
      </c>
    </row>
    <row r="172" spans="1:18" s="142" customFormat="1" x14ac:dyDescent="0.2">
      <c r="A172" s="116" t="s">
        <v>1709</v>
      </c>
      <c r="B172" s="149" t="s">
        <v>241</v>
      </c>
      <c r="C172" s="149" t="s">
        <v>241</v>
      </c>
      <c r="D172" s="149" t="s">
        <v>241</v>
      </c>
      <c r="E172" s="150" t="s">
        <v>241</v>
      </c>
      <c r="F172" s="150" t="s">
        <v>241</v>
      </c>
      <c r="G172" s="150" t="s">
        <v>241</v>
      </c>
      <c r="H172" s="160" t="s">
        <v>241</v>
      </c>
      <c r="I172" s="150" t="s">
        <v>241</v>
      </c>
      <c r="J172" s="150" t="s">
        <v>241</v>
      </c>
      <c r="K172" s="149" t="s">
        <v>241</v>
      </c>
      <c r="L172" s="149" t="s">
        <v>241</v>
      </c>
      <c r="M172" s="184" t="s">
        <v>241</v>
      </c>
      <c r="N172" s="150" t="s">
        <v>241</v>
      </c>
      <c r="O172" s="151">
        <v>0</v>
      </c>
      <c r="P172" s="149">
        <v>0</v>
      </c>
      <c r="Q172" s="149">
        <v>0</v>
      </c>
    </row>
    <row r="173" spans="1:18" s="142" customFormat="1" x14ac:dyDescent="0.2">
      <c r="A173" s="243" t="s">
        <v>1962</v>
      </c>
      <c r="B173" s="244" t="s">
        <v>241</v>
      </c>
      <c r="C173" s="244" t="s">
        <v>241</v>
      </c>
      <c r="D173" s="244" t="s">
        <v>241</v>
      </c>
      <c r="E173" s="251" t="s">
        <v>241</v>
      </c>
      <c r="F173" s="251" t="s">
        <v>241</v>
      </c>
      <c r="G173" s="251" t="s">
        <v>241</v>
      </c>
      <c r="H173" s="252" t="s">
        <v>241</v>
      </c>
      <c r="I173" s="251" t="s">
        <v>241</v>
      </c>
      <c r="J173" s="251" t="s">
        <v>241</v>
      </c>
      <c r="K173" s="244" t="s">
        <v>241</v>
      </c>
      <c r="L173" s="244" t="s">
        <v>241</v>
      </c>
      <c r="M173" s="257" t="s">
        <v>241</v>
      </c>
      <c r="N173" s="251" t="s">
        <v>241</v>
      </c>
      <c r="O173" s="249">
        <v>0</v>
      </c>
      <c r="P173" s="244">
        <v>0</v>
      </c>
      <c r="Q173" s="244">
        <v>0</v>
      </c>
    </row>
    <row r="174" spans="1:18" s="142" customFormat="1" x14ac:dyDescent="0.2">
      <c r="A174" s="101" t="s">
        <v>231</v>
      </c>
      <c r="B174" s="101"/>
      <c r="C174" s="152"/>
      <c r="D174" s="152"/>
      <c r="E174" s="152"/>
      <c r="F174" s="153"/>
      <c r="G174" s="153"/>
      <c r="H174" s="153"/>
      <c r="I174" s="153"/>
      <c r="J174" s="153"/>
      <c r="K174" s="154"/>
      <c r="L174" s="155"/>
      <c r="M174" s="156"/>
      <c r="N174" s="156"/>
      <c r="O174" s="156"/>
      <c r="P174" s="156"/>
      <c r="Q174" s="155"/>
      <c r="R174" s="157"/>
    </row>
    <row r="175" spans="1:18" s="142" customFormat="1" x14ac:dyDescent="0.2">
      <c r="A175" s="101" t="s">
        <v>232</v>
      </c>
      <c r="B175" s="101"/>
      <c r="C175" s="152"/>
      <c r="D175" s="152"/>
      <c r="E175" s="152"/>
      <c r="F175" s="153"/>
      <c r="G175" s="153"/>
      <c r="H175" s="153"/>
      <c r="I175" s="153"/>
      <c r="J175" s="153"/>
      <c r="K175" s="154"/>
      <c r="L175" s="155"/>
      <c r="M175" s="156"/>
      <c r="N175" s="156"/>
      <c r="O175" s="156"/>
      <c r="P175" s="156"/>
      <c r="Q175" s="155"/>
      <c r="R175" s="157"/>
    </row>
    <row r="176" spans="1:18" s="142" customFormat="1" x14ac:dyDescent="0.2">
      <c r="A176" s="101" t="s">
        <v>233</v>
      </c>
      <c r="B176" s="101"/>
      <c r="C176" s="152"/>
      <c r="D176" s="152"/>
      <c r="E176" s="152"/>
      <c r="F176" s="153"/>
      <c r="G176" s="153"/>
      <c r="H176" s="153"/>
      <c r="I176" s="153"/>
      <c r="J176" s="153"/>
      <c r="K176" s="154"/>
      <c r="L176" s="155"/>
      <c r="M176" s="156"/>
      <c r="N176" s="156"/>
      <c r="O176" s="156"/>
      <c r="P176" s="156"/>
      <c r="Q176" s="155"/>
      <c r="R176" s="157"/>
    </row>
    <row r="177" spans="1:18" s="142" customFormat="1" x14ac:dyDescent="0.2">
      <c r="A177" s="101" t="s">
        <v>234</v>
      </c>
      <c r="B177" s="101"/>
      <c r="C177" s="152"/>
      <c r="D177" s="152"/>
      <c r="E177" s="152"/>
      <c r="F177" s="153"/>
      <c r="G177" s="153"/>
      <c r="H177" s="153"/>
      <c r="I177" s="153"/>
      <c r="J177" s="153"/>
      <c r="K177" s="154"/>
      <c r="L177" s="155"/>
      <c r="M177" s="156"/>
      <c r="N177" s="156"/>
      <c r="O177" s="156"/>
      <c r="P177" s="156"/>
      <c r="Q177" s="155"/>
      <c r="R177" s="157"/>
    </row>
    <row r="178" spans="1:18" s="142" customFormat="1" x14ac:dyDescent="0.2">
      <c r="A178" s="101" t="s">
        <v>235</v>
      </c>
      <c r="B178" s="101"/>
      <c r="C178" s="152"/>
      <c r="D178" s="152"/>
      <c r="E178" s="152"/>
      <c r="F178" s="153"/>
      <c r="G178" s="153"/>
      <c r="H178" s="153"/>
      <c r="I178" s="153"/>
      <c r="J178" s="153"/>
      <c r="K178" s="154"/>
      <c r="L178" s="155"/>
      <c r="M178" s="156"/>
      <c r="N178" s="156"/>
      <c r="O178" s="156"/>
      <c r="P178" s="156"/>
      <c r="Q178" s="155"/>
      <c r="R178" s="157"/>
    </row>
  </sheetData>
  <sortState ref="A15:AA159">
    <sortCondition ref="A15:A159" customList="א,ב,ג,ד,ה,ו,ז,ח,ט,י,כ,ל,מ,נ,ס,ע,פ,צ,ק,ר,ש,ת"/>
  </sortState>
  <mergeCells count="1">
    <mergeCell ref="A5:Q5"/>
  </mergeCells>
  <conditionalFormatting sqref="B10:G173 J10:J173 P10:Q173 I11:I173">
    <cfRule type="expression" dxfId="60" priority="360" stopIfTrue="1">
      <formula>OR(LEFT(#REF!,3)="TIR",LEFT(#REF!,2)="IR")</formula>
    </cfRule>
  </conditionalFormatting>
  <conditionalFormatting sqref="A10:A173 O10:P173">
    <cfRule type="expression" dxfId="59" priority="364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I18 I21 I23 I26:I35 I37:I54 I56:I58 I61:I79 I82:I97 I100:I173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91B4-7956-4AED-8DA3-4FE8182C4C0E}">
  <sheetPr codeName="גיליון23">
    <pageSetUpPr fitToPage="1"/>
  </sheetPr>
  <dimension ref="A1:Q23"/>
  <sheetViews>
    <sheetView rightToLeft="1" zoomScale="80" zoomScaleNormal="80" workbookViewId="0">
      <selection activeCell="A6" sqref="A6:N18"/>
    </sheetView>
  </sheetViews>
  <sheetFormatPr defaultRowHeight="12.75" x14ac:dyDescent="0.2"/>
  <cols>
    <col min="1" max="1" width="28.855468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3" customWidth="1"/>
    <col min="6" max="6" width="7.85546875" style="83" customWidth="1"/>
    <col min="7" max="7" width="11.28515625" style="83" customWidth="1"/>
    <col min="8" max="8" width="17.7109375" style="53" customWidth="1"/>
    <col min="9" max="9" width="14.140625" style="85" customWidth="1"/>
    <col min="10" max="10" width="12.42578125" style="87" bestFit="1" customWidth="1"/>
    <col min="11" max="11" width="7.140625" style="87" bestFit="1" customWidth="1"/>
    <col min="12" max="12" width="10.42578125" style="87" customWidth="1"/>
    <col min="13" max="13" width="25.42578125" style="87" customWidth="1"/>
    <col min="14" max="14" width="20.7109375" style="85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226</v>
      </c>
      <c r="B1" s="23" t="s">
        <v>236</v>
      </c>
      <c r="C1" s="22"/>
      <c r="D1" s="61"/>
      <c r="E1" s="83"/>
      <c r="F1" s="83"/>
      <c r="G1" s="83"/>
      <c r="H1" s="53"/>
      <c r="I1" s="85"/>
      <c r="J1" s="86"/>
      <c r="K1" s="86"/>
      <c r="L1" s="86"/>
      <c r="M1" s="86"/>
      <c r="N1" s="85"/>
      <c r="O1" s="26"/>
      <c r="P1" s="28"/>
    </row>
    <row r="2" spans="1:17" s="20" customFormat="1" x14ac:dyDescent="0.2">
      <c r="A2" s="23" t="s">
        <v>227</v>
      </c>
      <c r="B2" s="23" t="s">
        <v>153</v>
      </c>
      <c r="C2" s="22"/>
      <c r="D2" s="61"/>
      <c r="E2" s="83"/>
      <c r="F2" s="83"/>
      <c r="G2" s="83"/>
      <c r="H2" s="53"/>
      <c r="I2" s="85"/>
      <c r="J2" s="86"/>
      <c r="K2" s="86"/>
      <c r="L2" s="86"/>
      <c r="M2" s="86"/>
      <c r="N2" s="85"/>
      <c r="O2" s="26"/>
      <c r="P2" s="28"/>
    </row>
    <row r="3" spans="1:17" s="20" customFormat="1" x14ac:dyDescent="0.2">
      <c r="A3" s="23" t="s">
        <v>228</v>
      </c>
      <c r="B3" s="22" t="s">
        <v>229</v>
      </c>
      <c r="C3" s="22"/>
      <c r="D3" s="61"/>
      <c r="E3" s="83"/>
      <c r="F3" s="83"/>
      <c r="G3" s="83"/>
      <c r="H3" s="53"/>
      <c r="I3" s="85"/>
      <c r="J3" s="86"/>
      <c r="K3" s="86"/>
      <c r="L3" s="86"/>
      <c r="M3" s="86"/>
      <c r="N3" s="85"/>
      <c r="O3" s="26"/>
      <c r="P3" s="28"/>
    </row>
    <row r="4" spans="1:17" s="20" customFormat="1" ht="13.5" thickBot="1" x14ac:dyDescent="0.25">
      <c r="A4" s="23" t="s">
        <v>230</v>
      </c>
      <c r="B4" s="22" t="s">
        <v>238</v>
      </c>
      <c r="C4" s="22"/>
      <c r="D4" s="61"/>
      <c r="E4" s="83"/>
      <c r="F4" s="83"/>
      <c r="G4" s="83"/>
      <c r="H4" s="53"/>
      <c r="I4" s="85"/>
      <c r="J4" s="86"/>
      <c r="K4" s="86"/>
      <c r="L4" s="86"/>
      <c r="M4" s="86"/>
      <c r="N4" s="85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10" t="s">
        <v>160</v>
      </c>
      <c r="B6" s="111" t="s">
        <v>69</v>
      </c>
      <c r="C6" s="111" t="s">
        <v>74</v>
      </c>
      <c r="D6" s="111" t="s">
        <v>70</v>
      </c>
      <c r="E6" s="111" t="s">
        <v>5</v>
      </c>
      <c r="F6" s="111" t="s">
        <v>14</v>
      </c>
      <c r="G6" s="111" t="s">
        <v>6</v>
      </c>
      <c r="H6" s="112" t="s">
        <v>89</v>
      </c>
      <c r="I6" s="112" t="s">
        <v>71</v>
      </c>
      <c r="J6" s="112" t="s">
        <v>67</v>
      </c>
      <c r="K6" s="112" t="s">
        <v>68</v>
      </c>
      <c r="L6" s="112" t="s">
        <v>29</v>
      </c>
      <c r="M6" s="113" t="s">
        <v>75</v>
      </c>
      <c r="N6" s="114" t="s">
        <v>8</v>
      </c>
    </row>
    <row r="7" spans="1:17" s="20" customFormat="1" x14ac:dyDescent="0.2">
      <c r="A7" s="43"/>
      <c r="B7" s="14"/>
      <c r="C7" s="17"/>
      <c r="D7" s="16"/>
      <c r="E7" s="44"/>
      <c r="F7" s="45" t="s">
        <v>16</v>
      </c>
      <c r="G7" s="46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7" t="s">
        <v>9</v>
      </c>
      <c r="N7" s="19" t="s">
        <v>9</v>
      </c>
    </row>
    <row r="8" spans="1:17" s="32" customFormat="1" ht="12.75" customHeight="1" x14ac:dyDescent="0.2">
      <c r="A8" s="37"/>
      <c r="B8" s="69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>
        <v>11</v>
      </c>
      <c r="M8" s="80">
        <v>12</v>
      </c>
      <c r="N8" s="52">
        <v>13</v>
      </c>
    </row>
    <row r="9" spans="1:17" s="142" customFormat="1" ht="12.75" customHeight="1" thickBot="1" x14ac:dyDescent="0.25">
      <c r="A9" s="124" t="s">
        <v>124</v>
      </c>
      <c r="B9" s="90" t="s">
        <v>241</v>
      </c>
      <c r="C9" s="125" t="s">
        <v>241</v>
      </c>
      <c r="D9" s="125"/>
      <c r="E9" s="125" t="s">
        <v>241</v>
      </c>
      <c r="F9" s="125" t="s">
        <v>241</v>
      </c>
      <c r="G9" s="125" t="s">
        <v>241</v>
      </c>
      <c r="H9" s="90" t="s">
        <v>241</v>
      </c>
      <c r="I9" s="90" t="s">
        <v>241</v>
      </c>
      <c r="J9" s="126" t="s">
        <v>241</v>
      </c>
      <c r="K9" s="125" t="s">
        <v>241</v>
      </c>
      <c r="L9" s="127">
        <v>2536.2047806</v>
      </c>
      <c r="M9" s="90">
        <v>1</v>
      </c>
      <c r="N9" s="105">
        <v>3.094604163629821E-3</v>
      </c>
    </row>
    <row r="10" spans="1:17" s="142" customFormat="1" x14ac:dyDescent="0.2">
      <c r="A10" s="115" t="s">
        <v>140</v>
      </c>
      <c r="B10" s="145" t="s">
        <v>241</v>
      </c>
      <c r="C10" s="146" t="s">
        <v>241</v>
      </c>
      <c r="D10" s="146" t="s">
        <v>241</v>
      </c>
      <c r="E10" s="146" t="s">
        <v>241</v>
      </c>
      <c r="F10" s="146" t="s">
        <v>241</v>
      </c>
      <c r="G10" s="146" t="s">
        <v>241</v>
      </c>
      <c r="H10" s="145" t="s">
        <v>241</v>
      </c>
      <c r="I10" s="145" t="s">
        <v>241</v>
      </c>
      <c r="J10" s="158" t="s">
        <v>241</v>
      </c>
      <c r="K10" s="146" t="s">
        <v>241</v>
      </c>
      <c r="L10" s="147">
        <v>2536.2047805000002</v>
      </c>
      <c r="M10" s="145">
        <v>0.9999999999605711</v>
      </c>
      <c r="N10" s="145">
        <v>3.094604163507804E-3</v>
      </c>
    </row>
    <row r="11" spans="1:17" s="142" customFormat="1" x14ac:dyDescent="0.2">
      <c r="A11" s="116" t="s">
        <v>1963</v>
      </c>
      <c r="B11" s="149" t="s">
        <v>241</v>
      </c>
      <c r="C11" s="150" t="s">
        <v>241</v>
      </c>
      <c r="D11" s="150" t="s">
        <v>241</v>
      </c>
      <c r="E11" s="150" t="s">
        <v>241</v>
      </c>
      <c r="F11" s="150" t="s">
        <v>241</v>
      </c>
      <c r="G11" s="150" t="s">
        <v>241</v>
      </c>
      <c r="H11" s="149" t="s">
        <v>241</v>
      </c>
      <c r="I11" s="149" t="s">
        <v>241</v>
      </c>
      <c r="J11" s="160" t="s">
        <v>241</v>
      </c>
      <c r="K11" s="150" t="s">
        <v>241</v>
      </c>
      <c r="L11" s="151">
        <v>2536.2047800999999</v>
      </c>
      <c r="M11" s="149">
        <v>0.99999999980285503</v>
      </c>
      <c r="N11" s="149">
        <v>3.0946041630197348E-3</v>
      </c>
    </row>
    <row r="12" spans="1:17" x14ac:dyDescent="0.2">
      <c r="A12" s="33" t="s">
        <v>1966</v>
      </c>
      <c r="B12" s="41" t="s">
        <v>1967</v>
      </c>
      <c r="C12" s="84" t="s">
        <v>1968</v>
      </c>
      <c r="D12" s="84" t="s">
        <v>245</v>
      </c>
      <c r="E12" s="84" t="s">
        <v>246</v>
      </c>
      <c r="F12" s="84">
        <v>6.73</v>
      </c>
      <c r="G12" s="84" t="s">
        <v>247</v>
      </c>
      <c r="H12" s="41">
        <v>5.2999999999999999E-2</v>
      </c>
      <c r="I12" s="41">
        <v>8.8999999999999999E-3</v>
      </c>
      <c r="J12" s="92">
        <v>1014999.87</v>
      </c>
      <c r="K12" s="84">
        <v>165.9</v>
      </c>
      <c r="L12" s="108">
        <v>1683.8847800000001</v>
      </c>
      <c r="M12" s="41">
        <v>0.66393880844339259</v>
      </c>
      <c r="N12" s="41">
        <v>2.0546278010043447E-3</v>
      </c>
      <c r="O12" s="28"/>
    </row>
    <row r="13" spans="1:17" x14ac:dyDescent="0.2">
      <c r="A13" s="33" t="s">
        <v>1964</v>
      </c>
      <c r="B13" s="41" t="s">
        <v>1965</v>
      </c>
      <c r="C13" s="84" t="s">
        <v>249</v>
      </c>
      <c r="D13" s="84" t="s">
        <v>480</v>
      </c>
      <c r="E13" s="84" t="s">
        <v>295</v>
      </c>
      <c r="F13" s="84">
        <v>3.66</v>
      </c>
      <c r="G13" s="84" t="s">
        <v>247</v>
      </c>
      <c r="H13" s="41">
        <v>2.5000000000000001E-2</v>
      </c>
      <c r="I13" s="41">
        <v>1.2699999999999999E-2</v>
      </c>
      <c r="J13" s="92">
        <v>700000</v>
      </c>
      <c r="K13" s="84">
        <v>121.76</v>
      </c>
      <c r="L13" s="108">
        <v>852.32</v>
      </c>
      <c r="M13" s="41">
        <v>0.33606119132003343</v>
      </c>
      <c r="N13" s="41">
        <v>1.0399763618933733E-3</v>
      </c>
      <c r="O13" s="28"/>
    </row>
    <row r="14" spans="1:17" s="142" customFormat="1" x14ac:dyDescent="0.2">
      <c r="A14" s="116" t="s">
        <v>1519</v>
      </c>
      <c r="B14" s="149" t="s">
        <v>241</v>
      </c>
      <c r="C14" s="150" t="s">
        <v>241</v>
      </c>
      <c r="D14" s="150" t="s">
        <v>241</v>
      </c>
      <c r="E14" s="150" t="s">
        <v>241</v>
      </c>
      <c r="F14" s="150" t="s">
        <v>241</v>
      </c>
      <c r="G14" s="150" t="s">
        <v>241</v>
      </c>
      <c r="H14" s="149" t="s">
        <v>241</v>
      </c>
      <c r="I14" s="149" t="s">
        <v>241</v>
      </c>
      <c r="J14" s="160" t="s">
        <v>241</v>
      </c>
      <c r="K14" s="150" t="s">
        <v>241</v>
      </c>
      <c r="L14" s="151">
        <v>0</v>
      </c>
      <c r="M14" s="149">
        <v>0</v>
      </c>
      <c r="N14" s="149">
        <v>0</v>
      </c>
    </row>
    <row r="15" spans="1:17" s="142" customFormat="1" x14ac:dyDescent="0.2">
      <c r="A15" s="116" t="s">
        <v>1969</v>
      </c>
      <c r="B15" s="149" t="s">
        <v>241</v>
      </c>
      <c r="C15" s="150" t="s">
        <v>241</v>
      </c>
      <c r="D15" s="150" t="s">
        <v>241</v>
      </c>
      <c r="E15" s="150" t="s">
        <v>241</v>
      </c>
      <c r="F15" s="150" t="s">
        <v>241</v>
      </c>
      <c r="G15" s="150" t="s">
        <v>241</v>
      </c>
      <c r="H15" s="149" t="s">
        <v>241</v>
      </c>
      <c r="I15" s="149" t="s">
        <v>241</v>
      </c>
      <c r="J15" s="160" t="s">
        <v>241</v>
      </c>
      <c r="K15" s="150" t="s">
        <v>241</v>
      </c>
      <c r="L15" s="151">
        <v>0</v>
      </c>
      <c r="M15" s="149">
        <v>0</v>
      </c>
      <c r="N15" s="149">
        <v>0</v>
      </c>
    </row>
    <row r="16" spans="1:17" s="142" customFormat="1" x14ac:dyDescent="0.2">
      <c r="A16" s="116" t="s">
        <v>1970</v>
      </c>
      <c r="B16" s="149" t="s">
        <v>241</v>
      </c>
      <c r="C16" s="150" t="s">
        <v>241</v>
      </c>
      <c r="D16" s="150" t="s">
        <v>241</v>
      </c>
      <c r="E16" s="150" t="s">
        <v>241</v>
      </c>
      <c r="F16" s="150" t="s">
        <v>241</v>
      </c>
      <c r="G16" s="150" t="s">
        <v>241</v>
      </c>
      <c r="H16" s="149" t="s">
        <v>241</v>
      </c>
      <c r="I16" s="149" t="s">
        <v>241</v>
      </c>
      <c r="J16" s="160" t="s">
        <v>241</v>
      </c>
      <c r="K16" s="150" t="s">
        <v>241</v>
      </c>
      <c r="L16" s="151">
        <v>0</v>
      </c>
      <c r="M16" s="149">
        <v>0</v>
      </c>
      <c r="N16" s="149">
        <v>0</v>
      </c>
    </row>
    <row r="17" spans="1:15" s="142" customFormat="1" x14ac:dyDescent="0.2">
      <c r="A17" s="116" t="s">
        <v>144</v>
      </c>
      <c r="B17" s="149" t="s">
        <v>241</v>
      </c>
      <c r="C17" s="150" t="s">
        <v>241</v>
      </c>
      <c r="D17" s="150" t="s">
        <v>241</v>
      </c>
      <c r="E17" s="150" t="s">
        <v>241</v>
      </c>
      <c r="F17" s="150" t="s">
        <v>241</v>
      </c>
      <c r="G17" s="150" t="s">
        <v>241</v>
      </c>
      <c r="H17" s="149" t="s">
        <v>241</v>
      </c>
      <c r="I17" s="149" t="s">
        <v>241</v>
      </c>
      <c r="J17" s="160" t="s">
        <v>241</v>
      </c>
      <c r="K17" s="150" t="s">
        <v>241</v>
      </c>
      <c r="L17" s="151">
        <v>0</v>
      </c>
      <c r="M17" s="149">
        <v>0</v>
      </c>
      <c r="N17" s="149">
        <v>0</v>
      </c>
    </row>
    <row r="18" spans="1:15" s="142" customFormat="1" x14ac:dyDescent="0.2">
      <c r="A18" s="243" t="s">
        <v>377</v>
      </c>
      <c r="B18" s="244" t="s">
        <v>241</v>
      </c>
      <c r="C18" s="251" t="s">
        <v>241</v>
      </c>
      <c r="D18" s="251" t="s">
        <v>241</v>
      </c>
      <c r="E18" s="251" t="s">
        <v>241</v>
      </c>
      <c r="F18" s="251" t="s">
        <v>241</v>
      </c>
      <c r="G18" s="251" t="s">
        <v>241</v>
      </c>
      <c r="H18" s="244" t="s">
        <v>241</v>
      </c>
      <c r="I18" s="244" t="s">
        <v>241</v>
      </c>
      <c r="J18" s="252" t="s">
        <v>241</v>
      </c>
      <c r="K18" s="251" t="s">
        <v>241</v>
      </c>
      <c r="L18" s="249">
        <v>0</v>
      </c>
      <c r="M18" s="244">
        <v>0</v>
      </c>
      <c r="N18" s="244">
        <v>0</v>
      </c>
    </row>
    <row r="19" spans="1:15" s="142" customFormat="1" x14ac:dyDescent="0.2">
      <c r="A19" s="101" t="s">
        <v>231</v>
      </c>
      <c r="B19" s="101"/>
      <c r="C19" s="152"/>
      <c r="D19" s="152"/>
      <c r="E19" s="153"/>
      <c r="F19" s="153"/>
      <c r="G19" s="153"/>
      <c r="H19" s="154"/>
      <c r="I19" s="155"/>
      <c r="J19" s="156"/>
      <c r="K19" s="156"/>
      <c r="L19" s="156"/>
      <c r="M19" s="156"/>
      <c r="N19" s="155"/>
      <c r="O19" s="157"/>
    </row>
    <row r="20" spans="1:15" s="142" customFormat="1" x14ac:dyDescent="0.2">
      <c r="A20" s="101" t="s">
        <v>232</v>
      </c>
      <c r="B20" s="101"/>
      <c r="C20" s="152"/>
      <c r="D20" s="152"/>
      <c r="E20" s="153"/>
      <c r="F20" s="153"/>
      <c r="G20" s="153"/>
      <c r="H20" s="154"/>
      <c r="I20" s="155"/>
      <c r="J20" s="156"/>
      <c r="K20" s="156"/>
      <c r="L20" s="156"/>
      <c r="M20" s="156"/>
      <c r="N20" s="155"/>
      <c r="O20" s="157"/>
    </row>
    <row r="21" spans="1:15" s="142" customFormat="1" x14ac:dyDescent="0.2">
      <c r="A21" s="101" t="s">
        <v>233</v>
      </c>
      <c r="B21" s="101"/>
      <c r="C21" s="152"/>
      <c r="D21" s="152"/>
      <c r="E21" s="153"/>
      <c r="F21" s="153"/>
      <c r="G21" s="153"/>
      <c r="H21" s="154"/>
      <c r="I21" s="155"/>
      <c r="J21" s="156"/>
      <c r="K21" s="156"/>
      <c r="L21" s="156"/>
      <c r="M21" s="156"/>
      <c r="N21" s="155"/>
      <c r="O21" s="157"/>
    </row>
    <row r="22" spans="1:15" s="142" customFormat="1" x14ac:dyDescent="0.2">
      <c r="A22" s="101" t="s">
        <v>234</v>
      </c>
      <c r="B22" s="101"/>
      <c r="C22" s="152"/>
      <c r="D22" s="152"/>
      <c r="E22" s="153"/>
      <c r="F22" s="153"/>
      <c r="G22" s="153"/>
      <c r="H22" s="154"/>
      <c r="I22" s="155"/>
      <c r="J22" s="156"/>
      <c r="K22" s="156"/>
      <c r="L22" s="156"/>
      <c r="M22" s="156"/>
      <c r="N22" s="155"/>
      <c r="O22" s="157"/>
    </row>
    <row r="23" spans="1:15" s="142" customFormat="1" x14ac:dyDescent="0.2">
      <c r="A23" s="101" t="s">
        <v>235</v>
      </c>
      <c r="B23" s="101"/>
      <c r="C23" s="152"/>
      <c r="D23" s="152"/>
      <c r="E23" s="153"/>
      <c r="F23" s="153"/>
      <c r="G23" s="153"/>
      <c r="H23" s="154"/>
      <c r="I23" s="155"/>
      <c r="J23" s="156"/>
      <c r="K23" s="156"/>
      <c r="L23" s="156"/>
      <c r="M23" s="156"/>
      <c r="N23" s="155"/>
      <c r="O23" s="157"/>
    </row>
  </sheetData>
  <mergeCells count="1">
    <mergeCell ref="A5:N5"/>
  </mergeCells>
  <conditionalFormatting sqref="B10:E18 G10:G18 M10:N18">
    <cfRule type="expression" dxfId="58" priority="369" stopIfTrue="1">
      <formula>OR(LEFT(#REF!,3)="TIR",LEFT(#REF!,2)="IR")</formula>
    </cfRule>
  </conditionalFormatting>
  <conditionalFormatting sqref="A9:A18 L9:M18">
    <cfRule type="expression" dxfId="57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32D7-5346-4C44-83E3-84672941EF7A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2" style="23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83" customWidth="1"/>
    <col min="6" max="6" width="13" style="83" customWidth="1"/>
    <col min="7" max="7" width="24" style="83" customWidth="1"/>
    <col min="8" max="8" width="18.7109375" style="83" customWidth="1"/>
    <col min="9" max="9" width="13.28515625" style="83" customWidth="1"/>
    <col min="10" max="10" width="9.5703125" style="25" customWidth="1"/>
    <col min="11" max="11" width="12.140625" style="26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226</v>
      </c>
      <c r="B1" s="22" t="s">
        <v>236</v>
      </c>
      <c r="C1" s="23"/>
      <c r="D1" s="24"/>
      <c r="E1" s="83"/>
      <c r="F1" s="83"/>
      <c r="G1" s="83"/>
      <c r="H1" s="83"/>
      <c r="I1" s="83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227</v>
      </c>
      <c r="B2" s="22" t="s">
        <v>153</v>
      </c>
      <c r="C2" s="23"/>
      <c r="D2" s="24"/>
      <c r="E2" s="83"/>
      <c r="F2" s="83"/>
      <c r="G2" s="83"/>
      <c r="H2" s="83"/>
      <c r="I2" s="83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228</v>
      </c>
      <c r="B3" s="22" t="s">
        <v>229</v>
      </c>
      <c r="C3" s="23"/>
      <c r="D3" s="24"/>
      <c r="E3" s="83"/>
      <c r="F3" s="83"/>
      <c r="G3" s="83"/>
      <c r="H3" s="83"/>
      <c r="I3" s="83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230</v>
      </c>
      <c r="B4" s="22" t="s">
        <v>238</v>
      </c>
      <c r="C4" s="23"/>
      <c r="D4" s="24"/>
      <c r="E4" s="83"/>
      <c r="F4" s="83"/>
      <c r="G4" s="83"/>
      <c r="H4" s="83"/>
      <c r="I4" s="83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8" t="s">
        <v>38</v>
      </c>
      <c r="B5" s="259"/>
      <c r="C5" s="259"/>
      <c r="D5" s="259"/>
      <c r="E5" s="259"/>
      <c r="F5" s="259"/>
      <c r="G5" s="259"/>
      <c r="H5" s="259"/>
      <c r="I5" s="260"/>
      <c r="J5" s="25"/>
      <c r="K5" s="25"/>
      <c r="L5" s="25"/>
    </row>
    <row r="6" spans="1:17" s="20" customFormat="1" ht="33" customHeight="1" x14ac:dyDescent="0.2">
      <c r="A6" s="110" t="s">
        <v>160</v>
      </c>
      <c r="B6" s="111" t="s">
        <v>39</v>
      </c>
      <c r="C6" s="111" t="s">
        <v>41</v>
      </c>
      <c r="D6" s="111" t="s">
        <v>42</v>
      </c>
      <c r="E6" s="111" t="s">
        <v>6</v>
      </c>
      <c r="F6" s="112" t="s">
        <v>82</v>
      </c>
      <c r="G6" s="113" t="s">
        <v>75</v>
      </c>
      <c r="H6" s="113" t="s">
        <v>8</v>
      </c>
      <c r="I6" s="114" t="s">
        <v>139</v>
      </c>
    </row>
    <row r="7" spans="1:17" s="20" customFormat="1" x14ac:dyDescent="0.2">
      <c r="A7" s="43"/>
      <c r="B7" s="16" t="s">
        <v>40</v>
      </c>
      <c r="C7" s="16"/>
      <c r="D7" s="46" t="s">
        <v>9</v>
      </c>
      <c r="E7" s="46"/>
      <c r="F7" s="15" t="s">
        <v>138</v>
      </c>
      <c r="G7" s="47" t="s">
        <v>9</v>
      </c>
      <c r="H7" s="47" t="s">
        <v>9</v>
      </c>
      <c r="I7" s="19"/>
    </row>
    <row r="8" spans="1:17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1">
        <v>6</v>
      </c>
      <c r="H8" s="81">
        <v>7</v>
      </c>
      <c r="I8" s="65">
        <v>8</v>
      </c>
    </row>
    <row r="9" spans="1:17" s="142" customFormat="1" ht="12.75" customHeight="1" thickBot="1" x14ac:dyDescent="0.25">
      <c r="A9" s="174" t="s">
        <v>73</v>
      </c>
      <c r="B9" s="93"/>
      <c r="C9" s="93" t="s">
        <v>241</v>
      </c>
      <c r="D9" s="185"/>
      <c r="E9" s="175"/>
      <c r="F9" s="178">
        <v>4.0000000000000003E-7</v>
      </c>
      <c r="G9" s="93">
        <v>1</v>
      </c>
      <c r="H9" s="93">
        <v>0</v>
      </c>
      <c r="I9" s="106"/>
    </row>
    <row r="10" spans="1:17" s="142" customFormat="1" x14ac:dyDescent="0.2">
      <c r="A10" s="115" t="s">
        <v>1971</v>
      </c>
      <c r="B10" s="145"/>
      <c r="C10" s="145" t="s">
        <v>241</v>
      </c>
      <c r="D10" s="165"/>
      <c r="E10" s="146" t="s">
        <v>241</v>
      </c>
      <c r="F10" s="147">
        <v>0</v>
      </c>
      <c r="G10" s="145">
        <v>0</v>
      </c>
      <c r="H10" s="145">
        <v>0</v>
      </c>
      <c r="I10" s="145" t="s">
        <v>241</v>
      </c>
    </row>
    <row r="11" spans="1:17" s="142" customFormat="1" x14ac:dyDescent="0.2">
      <c r="A11" s="116" t="s">
        <v>1972</v>
      </c>
      <c r="B11" s="145"/>
      <c r="C11" s="145" t="s">
        <v>241</v>
      </c>
      <c r="D11" s="165"/>
      <c r="E11" s="146" t="s">
        <v>241</v>
      </c>
      <c r="F11" s="147">
        <v>0</v>
      </c>
      <c r="G11" s="145">
        <v>0</v>
      </c>
      <c r="H11" s="145">
        <v>0</v>
      </c>
      <c r="I11" s="145" t="s">
        <v>241</v>
      </c>
    </row>
    <row r="12" spans="1:17" s="142" customFormat="1" x14ac:dyDescent="0.2">
      <c r="A12" s="116" t="s">
        <v>1973</v>
      </c>
      <c r="B12" s="145"/>
      <c r="C12" s="145" t="s">
        <v>241</v>
      </c>
      <c r="D12" s="165"/>
      <c r="E12" s="146" t="s">
        <v>241</v>
      </c>
      <c r="F12" s="147">
        <v>0</v>
      </c>
      <c r="G12" s="145">
        <v>0</v>
      </c>
      <c r="H12" s="145">
        <v>0</v>
      </c>
      <c r="I12" s="145" t="s">
        <v>241</v>
      </c>
    </row>
    <row r="13" spans="1:17" s="142" customFormat="1" x14ac:dyDescent="0.2">
      <c r="A13" s="116" t="s">
        <v>1974</v>
      </c>
      <c r="B13" s="145"/>
      <c r="C13" s="145" t="s">
        <v>241</v>
      </c>
      <c r="D13" s="165"/>
      <c r="E13" s="146" t="s">
        <v>241</v>
      </c>
      <c r="F13" s="147">
        <v>0</v>
      </c>
      <c r="G13" s="145">
        <v>0</v>
      </c>
      <c r="H13" s="145">
        <v>0</v>
      </c>
      <c r="I13" s="145" t="s">
        <v>241</v>
      </c>
    </row>
    <row r="14" spans="1:17" s="142" customFormat="1" x14ac:dyDescent="0.2">
      <c r="A14" s="116" t="s">
        <v>1972</v>
      </c>
      <c r="B14" s="145"/>
      <c r="C14" s="145" t="s">
        <v>241</v>
      </c>
      <c r="D14" s="165"/>
      <c r="E14" s="146" t="s">
        <v>241</v>
      </c>
      <c r="F14" s="147">
        <v>0</v>
      </c>
      <c r="G14" s="145">
        <v>0</v>
      </c>
      <c r="H14" s="145">
        <v>0</v>
      </c>
      <c r="I14" s="145" t="s">
        <v>241</v>
      </c>
    </row>
    <row r="15" spans="1:17" s="142" customFormat="1" x14ac:dyDescent="0.2">
      <c r="A15" s="243" t="s">
        <v>1973</v>
      </c>
      <c r="B15" s="250"/>
      <c r="C15" s="250" t="s">
        <v>241</v>
      </c>
      <c r="D15" s="245"/>
      <c r="E15" s="253" t="s">
        <v>241</v>
      </c>
      <c r="F15" s="256">
        <v>0</v>
      </c>
      <c r="G15" s="250">
        <v>0</v>
      </c>
      <c r="H15" s="250">
        <v>0</v>
      </c>
      <c r="I15" s="250" t="s">
        <v>241</v>
      </c>
    </row>
    <row r="16" spans="1:17" s="142" customFormat="1" x14ac:dyDescent="0.2">
      <c r="A16" s="101" t="s">
        <v>231</v>
      </c>
      <c r="B16" s="152"/>
      <c r="C16" s="101"/>
      <c r="D16" s="171"/>
      <c r="E16" s="153"/>
      <c r="F16" s="153"/>
      <c r="G16" s="153"/>
      <c r="H16" s="153"/>
      <c r="I16" s="153"/>
      <c r="J16" s="172"/>
      <c r="K16" s="157"/>
      <c r="L16" s="173"/>
      <c r="M16" s="173"/>
      <c r="N16" s="173"/>
      <c r="O16" s="157"/>
      <c r="P16" s="157"/>
    </row>
    <row r="17" spans="1:16" s="142" customFormat="1" x14ac:dyDescent="0.2">
      <c r="A17" s="101" t="s">
        <v>232</v>
      </c>
      <c r="B17" s="152"/>
      <c r="C17" s="101"/>
      <c r="D17" s="171"/>
      <c r="E17" s="153"/>
      <c r="F17" s="153"/>
      <c r="G17" s="153"/>
      <c r="H17" s="153"/>
      <c r="I17" s="153"/>
      <c r="J17" s="172"/>
      <c r="K17" s="157"/>
      <c r="L17" s="173"/>
      <c r="M17" s="173"/>
      <c r="N17" s="173"/>
      <c r="O17" s="157"/>
      <c r="P17" s="157"/>
    </row>
    <row r="18" spans="1:16" s="142" customFormat="1" x14ac:dyDescent="0.2">
      <c r="A18" s="101" t="s">
        <v>233</v>
      </c>
      <c r="B18" s="152"/>
      <c r="C18" s="101"/>
      <c r="D18" s="171"/>
      <c r="E18" s="153"/>
      <c r="F18" s="153"/>
      <c r="G18" s="153"/>
      <c r="H18" s="153"/>
      <c r="I18" s="153"/>
      <c r="J18" s="172"/>
      <c r="K18" s="157"/>
      <c r="L18" s="173"/>
      <c r="M18" s="173"/>
      <c r="N18" s="173"/>
      <c r="O18" s="157"/>
      <c r="P18" s="157"/>
    </row>
    <row r="19" spans="1:16" s="142" customFormat="1" x14ac:dyDescent="0.2">
      <c r="A19" s="101" t="s">
        <v>234</v>
      </c>
      <c r="B19" s="152"/>
      <c r="C19" s="101"/>
      <c r="D19" s="171"/>
      <c r="E19" s="153"/>
      <c r="F19" s="153"/>
      <c r="G19" s="153"/>
      <c r="H19" s="153"/>
      <c r="I19" s="153"/>
      <c r="J19" s="172"/>
      <c r="K19" s="157"/>
      <c r="L19" s="173"/>
      <c r="M19" s="173"/>
      <c r="N19" s="173"/>
      <c r="O19" s="157"/>
      <c r="P19" s="157"/>
    </row>
    <row r="20" spans="1:16" s="142" customFormat="1" x14ac:dyDescent="0.2">
      <c r="A20" s="101" t="s">
        <v>235</v>
      </c>
      <c r="B20" s="152"/>
      <c r="C20" s="101"/>
      <c r="D20" s="171"/>
      <c r="E20" s="153"/>
      <c r="F20" s="153"/>
      <c r="G20" s="153"/>
      <c r="H20" s="153"/>
      <c r="I20" s="153"/>
      <c r="J20" s="172"/>
      <c r="K20" s="157"/>
      <c r="L20" s="173"/>
      <c r="M20" s="173"/>
      <c r="N20" s="173"/>
      <c r="O20" s="157"/>
      <c r="P20" s="157"/>
    </row>
  </sheetData>
  <mergeCells count="1">
    <mergeCell ref="A5:I5"/>
  </mergeCells>
  <conditionalFormatting sqref="K1:K4 K16:K55550">
    <cfRule type="expression" dxfId="56" priority="379" stopIfTrue="1">
      <formula>LEFT(#REF!,3)="TIR"</formula>
    </cfRule>
  </conditionalFormatting>
  <conditionalFormatting sqref="B9:E15 G9:I15">
    <cfRule type="expression" dxfId="55" priority="381" stopIfTrue="1">
      <formula>LEFT(#REF!,3)="TIR"</formula>
    </cfRule>
  </conditionalFormatting>
  <conditionalFormatting sqref="A9:A15 F9:I15">
    <cfRule type="expression" dxfId="54" priority="383" stopIfTrue="1">
      <formula>#REF!&gt;0</formula>
    </cfRule>
    <cfRule type="expression" dxfId="53" priority="3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55F6-5A1D-4811-B077-5D010D0D71AA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3" customWidth="1"/>
    <col min="6" max="6" width="10.7109375" style="83" customWidth="1"/>
    <col min="7" max="7" width="13.42578125" style="83" customWidth="1"/>
    <col min="8" max="8" width="9.85546875" style="83" customWidth="1"/>
    <col min="9" max="9" width="24" style="83" customWidth="1"/>
    <col min="10" max="10" width="22.28515625" style="83" customWidth="1"/>
    <col min="11" max="11" width="9.5703125" style="25" customWidth="1"/>
    <col min="12" max="12" width="12.140625" style="26" customWidth="1"/>
    <col min="13" max="13" width="10" style="36" customWidth="1"/>
    <col min="14" max="14" width="11.42578125" style="36" bestFit="1" customWidth="1"/>
    <col min="15" max="15" width="7.28515625" style="36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226</v>
      </c>
      <c r="B1" s="22" t="s">
        <v>236</v>
      </c>
      <c r="C1" s="23"/>
      <c r="D1" s="24"/>
      <c r="E1" s="83"/>
      <c r="F1" s="83"/>
      <c r="G1" s="83"/>
      <c r="H1" s="83"/>
      <c r="I1" s="83"/>
      <c r="J1" s="83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227</v>
      </c>
      <c r="B2" s="22" t="s">
        <v>153</v>
      </c>
      <c r="C2" s="23"/>
      <c r="D2" s="24"/>
      <c r="E2" s="83"/>
      <c r="F2" s="83"/>
      <c r="G2" s="83"/>
      <c r="H2" s="83"/>
      <c r="I2" s="83"/>
      <c r="J2" s="83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228</v>
      </c>
      <c r="B3" s="22" t="s">
        <v>229</v>
      </c>
      <c r="C3" s="23"/>
      <c r="D3" s="24"/>
      <c r="E3" s="83"/>
      <c r="F3" s="83"/>
      <c r="G3" s="83"/>
      <c r="H3" s="83"/>
      <c r="I3" s="83"/>
      <c r="J3" s="83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230</v>
      </c>
      <c r="B4" s="22" t="s">
        <v>238</v>
      </c>
      <c r="C4" s="23"/>
      <c r="D4" s="24"/>
      <c r="E4" s="83"/>
      <c r="F4" s="83"/>
      <c r="G4" s="83"/>
      <c r="H4" s="83"/>
      <c r="I4" s="83"/>
      <c r="J4" s="83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10" t="s">
        <v>160</v>
      </c>
      <c r="B6" s="111" t="s">
        <v>74</v>
      </c>
      <c r="C6" s="111" t="s">
        <v>70</v>
      </c>
      <c r="D6" s="111" t="s">
        <v>83</v>
      </c>
      <c r="E6" s="111" t="s">
        <v>84</v>
      </c>
      <c r="F6" s="112" t="s">
        <v>6</v>
      </c>
      <c r="G6" s="113" t="s">
        <v>71</v>
      </c>
      <c r="H6" s="113" t="s">
        <v>29</v>
      </c>
      <c r="I6" s="113" t="s">
        <v>75</v>
      </c>
      <c r="J6" s="114" t="s">
        <v>85</v>
      </c>
    </row>
    <row r="7" spans="1:18" s="20" customFormat="1" x14ac:dyDescent="0.2">
      <c r="A7" s="43"/>
      <c r="B7" s="16"/>
      <c r="C7" s="16"/>
      <c r="D7" s="46"/>
      <c r="E7" s="46" t="s">
        <v>9</v>
      </c>
      <c r="F7" s="15"/>
      <c r="G7" s="47" t="s">
        <v>9</v>
      </c>
      <c r="H7" s="47" t="s">
        <v>138</v>
      </c>
      <c r="I7" s="47" t="s">
        <v>9</v>
      </c>
      <c r="J7" s="19" t="s">
        <v>9</v>
      </c>
    </row>
    <row r="8" spans="1:18" s="32" customFormat="1" ht="12.75" customHeight="1" x14ac:dyDescent="0.2">
      <c r="A8" s="43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81">
        <v>6</v>
      </c>
      <c r="H8" s="81">
        <v>7</v>
      </c>
      <c r="I8" s="81">
        <v>8</v>
      </c>
      <c r="J8" s="65">
        <v>9</v>
      </c>
    </row>
    <row r="9" spans="1:18" s="142" customFormat="1" ht="12.75" customHeight="1" thickBot="1" x14ac:dyDescent="0.25">
      <c r="A9" s="124" t="s">
        <v>125</v>
      </c>
      <c r="B9" s="93"/>
      <c r="C9" s="93"/>
      <c r="D9" s="185"/>
      <c r="E9" s="175"/>
      <c r="F9" s="132"/>
      <c r="G9" s="132"/>
      <c r="H9" s="178">
        <v>2.0000000000000002E-7</v>
      </c>
      <c r="I9" s="93">
        <v>1</v>
      </c>
      <c r="J9" s="105">
        <v>2.440342504912177E-13</v>
      </c>
    </row>
    <row r="10" spans="1:18" s="142" customFormat="1" x14ac:dyDescent="0.2">
      <c r="A10" s="115" t="s">
        <v>1975</v>
      </c>
      <c r="B10" s="145" t="s">
        <v>241</v>
      </c>
      <c r="C10" s="145" t="s">
        <v>241</v>
      </c>
      <c r="D10" s="145" t="s">
        <v>241</v>
      </c>
      <c r="E10" s="145" t="s">
        <v>241</v>
      </c>
      <c r="F10" s="159" t="s">
        <v>241</v>
      </c>
      <c r="G10" s="186" t="s">
        <v>241</v>
      </c>
      <c r="H10" s="147">
        <v>0</v>
      </c>
      <c r="I10" s="145">
        <v>0</v>
      </c>
      <c r="J10" s="145">
        <v>0</v>
      </c>
    </row>
    <row r="11" spans="1:18" s="142" customFormat="1" x14ac:dyDescent="0.2">
      <c r="A11" s="261" t="s">
        <v>1976</v>
      </c>
      <c r="B11" s="250" t="s">
        <v>241</v>
      </c>
      <c r="C11" s="250" t="s">
        <v>241</v>
      </c>
      <c r="D11" s="250" t="s">
        <v>241</v>
      </c>
      <c r="E11" s="250" t="s">
        <v>241</v>
      </c>
      <c r="F11" s="262" t="s">
        <v>241</v>
      </c>
      <c r="G11" s="263" t="s">
        <v>241</v>
      </c>
      <c r="H11" s="256">
        <v>0</v>
      </c>
      <c r="I11" s="250">
        <v>0</v>
      </c>
      <c r="J11" s="250">
        <v>0</v>
      </c>
    </row>
    <row r="12" spans="1:18" s="142" customFormat="1" x14ac:dyDescent="0.2">
      <c r="A12" s="101" t="s">
        <v>231</v>
      </c>
      <c r="B12" s="152"/>
      <c r="C12" s="101"/>
      <c r="D12" s="171"/>
      <c r="E12" s="153"/>
      <c r="F12" s="153"/>
      <c r="G12" s="153"/>
      <c r="H12" s="153"/>
      <c r="I12" s="153"/>
      <c r="J12" s="153"/>
      <c r="K12" s="172"/>
      <c r="L12" s="157"/>
      <c r="M12" s="173"/>
      <c r="N12" s="173"/>
      <c r="O12" s="173"/>
      <c r="P12" s="157"/>
      <c r="Q12" s="157"/>
    </row>
    <row r="13" spans="1:18" s="142" customFormat="1" x14ac:dyDescent="0.2">
      <c r="A13" s="101" t="s">
        <v>232</v>
      </c>
      <c r="B13" s="152"/>
      <c r="C13" s="101"/>
      <c r="D13" s="171"/>
      <c r="E13" s="153"/>
      <c r="F13" s="153"/>
      <c r="G13" s="153"/>
      <c r="H13" s="153"/>
      <c r="I13" s="153"/>
      <c r="J13" s="153"/>
      <c r="K13" s="172"/>
      <c r="L13" s="157"/>
      <c r="M13" s="173"/>
      <c r="N13" s="173"/>
      <c r="O13" s="173"/>
      <c r="P13" s="157"/>
      <c r="Q13" s="157"/>
    </row>
    <row r="14" spans="1:18" s="142" customFormat="1" x14ac:dyDescent="0.2">
      <c r="A14" s="101" t="s">
        <v>233</v>
      </c>
      <c r="B14" s="152"/>
      <c r="C14" s="101"/>
      <c r="D14" s="171"/>
      <c r="E14" s="153"/>
      <c r="F14" s="153"/>
      <c r="G14" s="153"/>
      <c r="H14" s="153"/>
      <c r="I14" s="153"/>
      <c r="J14" s="153"/>
      <c r="K14" s="172"/>
      <c r="L14" s="157"/>
      <c r="M14" s="173"/>
      <c r="N14" s="173"/>
      <c r="O14" s="173"/>
      <c r="P14" s="157"/>
      <c r="Q14" s="157"/>
    </row>
    <row r="15" spans="1:18" s="142" customFormat="1" x14ac:dyDescent="0.2">
      <c r="A15" s="101" t="s">
        <v>234</v>
      </c>
      <c r="B15" s="152"/>
      <c r="C15" s="101"/>
      <c r="D15" s="171"/>
      <c r="E15" s="153"/>
      <c r="F15" s="153"/>
      <c r="G15" s="153"/>
      <c r="H15" s="153"/>
      <c r="I15" s="153"/>
      <c r="J15" s="153"/>
      <c r="K15" s="172"/>
      <c r="L15" s="157"/>
      <c r="M15" s="173"/>
      <c r="N15" s="173"/>
      <c r="O15" s="173"/>
      <c r="P15" s="157"/>
      <c r="Q15" s="157"/>
    </row>
    <row r="16" spans="1:18" s="142" customFormat="1" x14ac:dyDescent="0.2">
      <c r="A16" s="101" t="s">
        <v>235</v>
      </c>
      <c r="B16" s="152"/>
      <c r="C16" s="101"/>
      <c r="D16" s="171"/>
      <c r="E16" s="153"/>
      <c r="F16" s="153"/>
      <c r="G16" s="153"/>
      <c r="H16" s="153"/>
      <c r="I16" s="153"/>
      <c r="J16" s="153"/>
      <c r="K16" s="172"/>
      <c r="L16" s="157"/>
      <c r="M16" s="173"/>
      <c r="N16" s="173"/>
      <c r="O16" s="173"/>
      <c r="P16" s="157"/>
      <c r="Q16" s="157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E1F2-7E5A-4545-BC2F-EFC221214445}">
  <sheetPr codeName="גיליון25">
    <pageSetUpPr fitToPage="1"/>
  </sheetPr>
  <dimension ref="A1:T30"/>
  <sheetViews>
    <sheetView rightToLeft="1" zoomScale="85" zoomScaleNormal="85" workbookViewId="0">
      <selection activeCell="A6" sqref="A6:J25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2.285156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3" customWidth="1"/>
    <col min="11" max="11" width="12.140625" style="26" customWidth="1"/>
    <col min="12" max="12" width="10" style="36" customWidth="1"/>
    <col min="13" max="13" width="11.42578125" style="36" bestFit="1" customWidth="1"/>
    <col min="14" max="14" width="7.28515625" style="36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226</v>
      </c>
      <c r="B1" s="21" t="s">
        <v>236</v>
      </c>
      <c r="C1" s="22"/>
      <c r="D1" s="23"/>
      <c r="E1" s="24"/>
      <c r="F1" s="24"/>
      <c r="G1" s="24"/>
      <c r="H1" s="24"/>
      <c r="I1" s="24"/>
      <c r="J1" s="53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227</v>
      </c>
      <c r="B2" s="23" t="s">
        <v>153</v>
      </c>
      <c r="C2" s="22"/>
      <c r="D2" s="23"/>
      <c r="E2" s="24"/>
      <c r="F2" s="24"/>
      <c r="G2" s="24"/>
      <c r="H2" s="24"/>
      <c r="I2" s="24"/>
      <c r="J2" s="53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228</v>
      </c>
      <c r="B3" s="22" t="s">
        <v>229</v>
      </c>
      <c r="C3" s="22"/>
      <c r="D3" s="23"/>
      <c r="E3" s="24"/>
      <c r="F3" s="24"/>
      <c r="G3" s="24"/>
      <c r="H3" s="24"/>
      <c r="I3" s="24"/>
      <c r="J3" s="53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230</v>
      </c>
      <c r="B4" s="22" t="s">
        <v>238</v>
      </c>
      <c r="C4" s="22"/>
      <c r="D4" s="23"/>
      <c r="E4" s="24"/>
      <c r="F4" s="24"/>
      <c r="G4" s="24"/>
      <c r="H4" s="24"/>
      <c r="I4" s="24"/>
      <c r="J4" s="53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10" t="s">
        <v>160</v>
      </c>
      <c r="B6" s="111" t="s">
        <v>81</v>
      </c>
      <c r="C6" s="111" t="s">
        <v>70</v>
      </c>
      <c r="D6" s="111" t="s">
        <v>5</v>
      </c>
      <c r="E6" s="112" t="s">
        <v>66</v>
      </c>
      <c r="F6" s="112" t="s">
        <v>6</v>
      </c>
      <c r="G6" s="112" t="s">
        <v>71</v>
      </c>
      <c r="H6" s="112" t="s">
        <v>29</v>
      </c>
      <c r="I6" s="113" t="s">
        <v>75</v>
      </c>
      <c r="J6" s="114" t="s">
        <v>8</v>
      </c>
    </row>
    <row r="7" spans="1:20" s="20" customFormat="1" x14ac:dyDescent="0.2">
      <c r="A7" s="43"/>
      <c r="B7" s="16"/>
      <c r="C7" s="16"/>
      <c r="D7" s="44"/>
      <c r="E7" s="15" t="s">
        <v>9</v>
      </c>
      <c r="F7" s="15"/>
      <c r="G7" s="15" t="s">
        <v>9</v>
      </c>
      <c r="H7" s="15" t="s">
        <v>138</v>
      </c>
      <c r="I7" s="47" t="s">
        <v>9</v>
      </c>
      <c r="J7" s="19" t="s">
        <v>9</v>
      </c>
    </row>
    <row r="8" spans="1:20" s="32" customFormat="1" ht="12.75" customHeight="1" x14ac:dyDescent="0.2">
      <c r="A8" s="37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9">
        <v>9</v>
      </c>
    </row>
    <row r="9" spans="1:20" s="142" customFormat="1" ht="12.75" customHeight="1" thickBot="1" x14ac:dyDescent="0.25">
      <c r="A9" s="95" t="s">
        <v>126</v>
      </c>
      <c r="B9" s="143"/>
      <c r="C9" s="143"/>
      <c r="D9" s="143" t="s">
        <v>241</v>
      </c>
      <c r="E9" s="143" t="s">
        <v>241</v>
      </c>
      <c r="F9" s="143" t="s">
        <v>241</v>
      </c>
      <c r="G9" s="143" t="s">
        <v>241</v>
      </c>
      <c r="H9" s="117">
        <v>954.30208295165642</v>
      </c>
      <c r="I9" s="100">
        <v>1</v>
      </c>
      <c r="J9" s="82">
        <v>1.1644119677765765E-3</v>
      </c>
    </row>
    <row r="10" spans="1:20" s="142" customFormat="1" x14ac:dyDescent="0.2">
      <c r="A10" s="115" t="s">
        <v>140</v>
      </c>
      <c r="B10" s="187"/>
      <c r="C10" s="146" t="s">
        <v>241</v>
      </c>
      <c r="D10" s="165" t="s">
        <v>241</v>
      </c>
      <c r="E10" s="166" t="s">
        <v>241</v>
      </c>
      <c r="F10" s="159" t="s">
        <v>241</v>
      </c>
      <c r="G10" s="166" t="s">
        <v>241</v>
      </c>
      <c r="H10" s="147">
        <v>954.30208285165634</v>
      </c>
      <c r="I10" s="145">
        <v>0.99999999989521127</v>
      </c>
      <c r="J10" s="145">
        <v>1.1644119676545593E-3</v>
      </c>
    </row>
    <row r="11" spans="1:20" x14ac:dyDescent="0.2">
      <c r="A11" s="33" t="s">
        <v>1995</v>
      </c>
      <c r="B11" s="40" t="s">
        <v>1996</v>
      </c>
      <c r="C11" s="89" t="s">
        <v>416</v>
      </c>
      <c r="D11" s="42" t="s">
        <v>241</v>
      </c>
      <c r="E11" s="34">
        <v>0</v>
      </c>
      <c r="F11" s="91" t="s">
        <v>247</v>
      </c>
      <c r="G11" s="34">
        <v>0</v>
      </c>
      <c r="H11" s="109">
        <v>151.42337000000001</v>
      </c>
      <c r="I11" s="99">
        <v>0.15867446242142477</v>
      </c>
      <c r="J11" s="49">
        <v>1.8476244302402167E-4</v>
      </c>
      <c r="K11" s="28"/>
      <c r="L11" s="28"/>
      <c r="M11" s="28"/>
      <c r="N11" s="28"/>
      <c r="O11" s="28"/>
      <c r="P11" s="28"/>
    </row>
    <row r="12" spans="1:20" x14ac:dyDescent="0.2">
      <c r="A12" s="33" t="s">
        <v>2002</v>
      </c>
      <c r="B12" s="40" t="s">
        <v>2003</v>
      </c>
      <c r="C12" s="89" t="s">
        <v>416</v>
      </c>
      <c r="D12" s="42" t="s">
        <v>241</v>
      </c>
      <c r="E12" s="34">
        <v>0</v>
      </c>
      <c r="F12" s="91" t="s">
        <v>247</v>
      </c>
      <c r="G12" s="34">
        <v>0</v>
      </c>
      <c r="H12" s="109">
        <v>-460.81196999999997</v>
      </c>
      <c r="I12" s="99">
        <v>-0.48287851219470096</v>
      </c>
      <c r="J12" s="49">
        <v>-5.6226951858165733E-4</v>
      </c>
      <c r="K12" s="28"/>
      <c r="L12" s="28"/>
      <c r="M12" s="28"/>
      <c r="N12" s="28"/>
      <c r="O12" s="28"/>
      <c r="P12" s="28"/>
    </row>
    <row r="13" spans="1:20" x14ac:dyDescent="0.2">
      <c r="A13" s="33" t="s">
        <v>1989</v>
      </c>
      <c r="B13" s="40" t="s">
        <v>1990</v>
      </c>
      <c r="C13" s="89" t="s">
        <v>416</v>
      </c>
      <c r="D13" s="42" t="s">
        <v>241</v>
      </c>
      <c r="E13" s="34">
        <v>5.3499999999999999E-2</v>
      </c>
      <c r="F13" s="91" t="s">
        <v>247</v>
      </c>
      <c r="G13" s="34">
        <v>0</v>
      </c>
      <c r="H13" s="109">
        <v>358.62645000000003</v>
      </c>
      <c r="I13" s="99">
        <v>0.37579971416468921</v>
      </c>
      <c r="J13" s="49">
        <v>4.3758568466038079E-4</v>
      </c>
      <c r="K13" s="28"/>
      <c r="L13" s="28"/>
      <c r="M13" s="28"/>
      <c r="N13" s="28"/>
      <c r="O13" s="28"/>
      <c r="P13" s="28"/>
    </row>
    <row r="14" spans="1:20" x14ac:dyDescent="0.2">
      <c r="A14" s="33" t="s">
        <v>1977</v>
      </c>
      <c r="B14" s="40" t="s">
        <v>1978</v>
      </c>
      <c r="C14" s="89" t="s">
        <v>416</v>
      </c>
      <c r="D14" s="42" t="s">
        <v>241</v>
      </c>
      <c r="E14" s="34">
        <v>5.33E-2</v>
      </c>
      <c r="F14" s="91" t="s">
        <v>247</v>
      </c>
      <c r="G14" s="34">
        <v>0</v>
      </c>
      <c r="H14" s="109">
        <v>76.994</v>
      </c>
      <c r="I14" s="99">
        <v>8.0680951425629865E-2</v>
      </c>
      <c r="J14" s="49">
        <v>9.3945865411604069E-5</v>
      </c>
      <c r="K14" s="28"/>
      <c r="L14" s="28"/>
      <c r="M14" s="28"/>
      <c r="N14" s="28"/>
      <c r="O14" s="28"/>
      <c r="P14" s="28"/>
    </row>
    <row r="15" spans="1:20" x14ac:dyDescent="0.2">
      <c r="A15" s="33" t="s">
        <v>1979</v>
      </c>
      <c r="B15" s="40" t="s">
        <v>1980</v>
      </c>
      <c r="C15" s="89" t="s">
        <v>416</v>
      </c>
      <c r="D15" s="42" t="s">
        <v>241</v>
      </c>
      <c r="E15" s="34">
        <v>6.6000000000000003E-2</v>
      </c>
      <c r="F15" s="91" t="s">
        <v>247</v>
      </c>
      <c r="G15" s="34">
        <v>0</v>
      </c>
      <c r="H15" s="109">
        <v>76.994</v>
      </c>
      <c r="I15" s="99">
        <v>8.0680951425629865E-2</v>
      </c>
      <c r="J15" s="49">
        <v>9.3945865411604069E-5</v>
      </c>
      <c r="K15" s="28"/>
      <c r="L15" s="28"/>
      <c r="M15" s="28"/>
      <c r="N15" s="28"/>
      <c r="O15" s="28"/>
      <c r="P15" s="28"/>
    </row>
    <row r="16" spans="1:20" x14ac:dyDescent="0.2">
      <c r="A16" s="33" t="s">
        <v>1981</v>
      </c>
      <c r="B16" s="40" t="s">
        <v>1982</v>
      </c>
      <c r="C16" s="89" t="s">
        <v>416</v>
      </c>
      <c r="D16" s="42" t="s">
        <v>241</v>
      </c>
      <c r="E16" s="34">
        <v>6.6000000000000003E-2</v>
      </c>
      <c r="F16" s="91" t="s">
        <v>247</v>
      </c>
      <c r="G16" s="34">
        <v>0</v>
      </c>
      <c r="H16" s="109">
        <v>76.994</v>
      </c>
      <c r="I16" s="99">
        <v>8.0680951425629865E-2</v>
      </c>
      <c r="J16" s="49">
        <v>9.3945865411604069E-5</v>
      </c>
      <c r="K16" s="28"/>
      <c r="L16" s="28"/>
      <c r="M16" s="28"/>
      <c r="N16" s="28"/>
      <c r="O16" s="28"/>
      <c r="P16" s="28"/>
    </row>
    <row r="17" spans="1:16" x14ac:dyDescent="0.2">
      <c r="A17" s="33" t="s">
        <v>1983</v>
      </c>
      <c r="B17" s="40" t="s">
        <v>1984</v>
      </c>
      <c r="C17" s="89" t="s">
        <v>416</v>
      </c>
      <c r="D17" s="42" t="s">
        <v>241</v>
      </c>
      <c r="E17" s="34">
        <v>6.6000000000000003E-2</v>
      </c>
      <c r="F17" s="91" t="s">
        <v>247</v>
      </c>
      <c r="G17" s="34">
        <v>0</v>
      </c>
      <c r="H17" s="109">
        <v>76.994</v>
      </c>
      <c r="I17" s="99">
        <v>8.0680951425629865E-2</v>
      </c>
      <c r="J17" s="49">
        <v>9.3945865411604069E-5</v>
      </c>
      <c r="K17" s="28"/>
      <c r="L17" s="28"/>
      <c r="M17" s="28"/>
      <c r="N17" s="28"/>
      <c r="O17" s="28"/>
      <c r="P17" s="28"/>
    </row>
    <row r="18" spans="1:16" x14ac:dyDescent="0.2">
      <c r="A18" s="33" t="s">
        <v>1985</v>
      </c>
      <c r="B18" s="40" t="s">
        <v>1986</v>
      </c>
      <c r="C18" s="89" t="s">
        <v>416</v>
      </c>
      <c r="D18" s="42" t="s">
        <v>241</v>
      </c>
      <c r="E18" s="34">
        <v>5.7500000000000002E-2</v>
      </c>
      <c r="F18" s="91" t="s">
        <v>247</v>
      </c>
      <c r="G18" s="34">
        <v>0</v>
      </c>
      <c r="H18" s="109">
        <v>27.8</v>
      </c>
      <c r="I18" s="99">
        <v>2.9131236844851683E-2</v>
      </c>
      <c r="J18" s="49">
        <v>3.3920760818279255E-5</v>
      </c>
      <c r="K18" s="28"/>
      <c r="L18" s="28"/>
      <c r="M18" s="28"/>
      <c r="N18" s="28"/>
      <c r="O18" s="28"/>
      <c r="P18" s="28"/>
    </row>
    <row r="19" spans="1:16" x14ac:dyDescent="0.2">
      <c r="A19" s="33" t="s">
        <v>1987</v>
      </c>
      <c r="B19" s="40" t="s">
        <v>1988</v>
      </c>
      <c r="C19" s="89" t="s">
        <v>416</v>
      </c>
      <c r="D19" s="42" t="s">
        <v>241</v>
      </c>
      <c r="E19" s="34">
        <v>6.6000000000000003E-2</v>
      </c>
      <c r="F19" s="91" t="s">
        <v>247</v>
      </c>
      <c r="G19" s="34">
        <v>0</v>
      </c>
      <c r="H19" s="109">
        <v>76.994</v>
      </c>
      <c r="I19" s="99">
        <v>8.0680951425629865E-2</v>
      </c>
      <c r="J19" s="49">
        <v>9.3945865411604069E-5</v>
      </c>
      <c r="K19" s="28"/>
      <c r="L19" s="28"/>
      <c r="M19" s="28"/>
      <c r="N19" s="28"/>
      <c r="O19" s="28"/>
      <c r="P19" s="28"/>
    </row>
    <row r="20" spans="1:16" x14ac:dyDescent="0.2">
      <c r="A20" s="33" t="s">
        <v>1997</v>
      </c>
      <c r="B20" s="40" t="s">
        <v>1998</v>
      </c>
      <c r="C20" s="89" t="s">
        <v>416</v>
      </c>
      <c r="D20" s="42" t="s">
        <v>241</v>
      </c>
      <c r="E20" s="34">
        <v>6.7500000000000004E-2</v>
      </c>
      <c r="F20" s="91" t="s">
        <v>247</v>
      </c>
      <c r="G20" s="34">
        <v>0</v>
      </c>
      <c r="H20" s="109">
        <v>129.04245</v>
      </c>
      <c r="I20" s="99">
        <v>0.13522180481978169</v>
      </c>
      <c r="J20" s="49">
        <v>1.5745388783650215E-4</v>
      </c>
      <c r="K20" s="28"/>
      <c r="L20" s="28"/>
      <c r="M20" s="28"/>
      <c r="N20" s="28"/>
      <c r="O20" s="28"/>
      <c r="P20" s="28"/>
    </row>
    <row r="21" spans="1:16" x14ac:dyDescent="0.2">
      <c r="A21" s="33" t="s">
        <v>1997</v>
      </c>
      <c r="B21" s="40" t="s">
        <v>1999</v>
      </c>
      <c r="C21" s="89" t="s">
        <v>416</v>
      </c>
      <c r="D21" s="42" t="s">
        <v>241</v>
      </c>
      <c r="E21" s="34">
        <v>6.5999999046325683E-2</v>
      </c>
      <c r="F21" s="91" t="s">
        <v>247</v>
      </c>
      <c r="G21" s="34">
        <v>0</v>
      </c>
      <c r="H21" s="109">
        <v>10.034709999999999</v>
      </c>
      <c r="I21" s="99">
        <v>1.0515234305014446E-2</v>
      </c>
      <c r="J21" s="49">
        <v>1.2244064668733632E-5</v>
      </c>
      <c r="K21" s="28"/>
      <c r="L21" s="28"/>
      <c r="M21" s="28"/>
      <c r="N21" s="28"/>
      <c r="O21" s="28"/>
      <c r="P21" s="28"/>
    </row>
    <row r="22" spans="1:16" x14ac:dyDescent="0.2">
      <c r="A22" s="33" t="s">
        <v>1991</v>
      </c>
      <c r="B22" s="40" t="s">
        <v>1992</v>
      </c>
      <c r="C22" s="89" t="s">
        <v>416</v>
      </c>
      <c r="D22" s="42" t="s">
        <v>241</v>
      </c>
      <c r="E22" s="34">
        <v>1.0800000000000001E-2</v>
      </c>
      <c r="F22" s="91" t="s">
        <v>247</v>
      </c>
      <c r="G22" s="34">
        <v>0</v>
      </c>
      <c r="H22" s="109">
        <v>264.07272999999998</v>
      </c>
      <c r="I22" s="99">
        <v>0.27671817416894134</v>
      </c>
      <c r="J22" s="49">
        <v>3.2221395370359842E-4</v>
      </c>
      <c r="K22" s="28"/>
      <c r="L22" s="28"/>
      <c r="M22" s="28"/>
      <c r="N22" s="28"/>
      <c r="O22" s="28"/>
      <c r="P22" s="28"/>
    </row>
    <row r="23" spans="1:16" x14ac:dyDescent="0.2">
      <c r="A23" s="33" t="s">
        <v>2000</v>
      </c>
      <c r="B23" s="40" t="s">
        <v>2001</v>
      </c>
      <c r="C23" s="89" t="s">
        <v>416</v>
      </c>
      <c r="D23" s="42" t="s">
        <v>241</v>
      </c>
      <c r="E23" s="34">
        <v>0.03</v>
      </c>
      <c r="F23" s="91" t="s">
        <v>127</v>
      </c>
      <c r="G23" s="34">
        <v>0</v>
      </c>
      <c r="H23" s="109">
        <v>69.504429999999999</v>
      </c>
      <c r="I23" s="99">
        <v>7.2832734248072462E-2</v>
      </c>
      <c r="J23" s="49">
        <v>8.4807307404346515E-5</v>
      </c>
      <c r="K23" s="28"/>
      <c r="L23" s="28"/>
      <c r="M23" s="28"/>
      <c r="N23" s="28"/>
      <c r="O23" s="28"/>
      <c r="P23" s="28"/>
    </row>
    <row r="24" spans="1:16" x14ac:dyDescent="0.2">
      <c r="A24" s="33" t="s">
        <v>1993</v>
      </c>
      <c r="B24" s="40" t="s">
        <v>1994</v>
      </c>
      <c r="C24" s="89" t="s">
        <v>416</v>
      </c>
      <c r="D24" s="42" t="s">
        <v>241</v>
      </c>
      <c r="E24" s="34">
        <v>6.7799999999999999E-2</v>
      </c>
      <c r="F24" s="91" t="s">
        <v>247</v>
      </c>
      <c r="G24" s="34">
        <v>0</v>
      </c>
      <c r="H24" s="109">
        <v>19.639912751656595</v>
      </c>
      <c r="I24" s="99">
        <v>2.0580393884198959E-2</v>
      </c>
      <c r="J24" s="49">
        <v>2.3964056940317129E-5</v>
      </c>
      <c r="K24" s="28"/>
      <c r="L24" s="28"/>
      <c r="M24" s="28"/>
      <c r="N24" s="28"/>
      <c r="O24" s="28"/>
      <c r="P24" s="28"/>
    </row>
    <row r="25" spans="1:16" s="142" customFormat="1" x14ac:dyDescent="0.2">
      <c r="A25" s="243" t="s">
        <v>369</v>
      </c>
      <c r="B25" s="264" t="s">
        <v>241</v>
      </c>
      <c r="C25" s="253" t="s">
        <v>241</v>
      </c>
      <c r="D25" s="246" t="s">
        <v>241</v>
      </c>
      <c r="E25" s="247" t="s">
        <v>241</v>
      </c>
      <c r="F25" s="262" t="s">
        <v>241</v>
      </c>
      <c r="G25" s="247" t="s">
        <v>241</v>
      </c>
      <c r="H25" s="256">
        <v>0</v>
      </c>
      <c r="I25" s="250">
        <v>0</v>
      </c>
      <c r="J25" s="250">
        <v>0</v>
      </c>
    </row>
    <row r="26" spans="1:16" s="142" customFormat="1" x14ac:dyDescent="0.2">
      <c r="A26" s="101" t="s">
        <v>231</v>
      </c>
      <c r="B26" s="101"/>
      <c r="C26" s="152"/>
      <c r="D26" s="101"/>
      <c r="E26" s="171"/>
      <c r="F26" s="171"/>
      <c r="G26" s="171"/>
      <c r="H26" s="171"/>
      <c r="I26" s="171"/>
      <c r="J26" s="154"/>
      <c r="K26" s="157"/>
      <c r="L26" s="173"/>
      <c r="M26" s="173"/>
      <c r="N26" s="173"/>
      <c r="O26" s="157"/>
      <c r="P26" s="157"/>
    </row>
    <row r="27" spans="1:16" s="142" customFormat="1" x14ac:dyDescent="0.2">
      <c r="A27" s="101" t="s">
        <v>232</v>
      </c>
      <c r="B27" s="101"/>
      <c r="C27" s="152"/>
      <c r="D27" s="101"/>
      <c r="E27" s="171"/>
      <c r="F27" s="171"/>
      <c r="G27" s="171"/>
      <c r="H27" s="171"/>
      <c r="I27" s="171"/>
      <c r="J27" s="154"/>
      <c r="K27" s="157"/>
      <c r="L27" s="173"/>
      <c r="M27" s="173"/>
      <c r="N27" s="173"/>
      <c r="O27" s="157"/>
      <c r="P27" s="157"/>
    </row>
    <row r="28" spans="1:16" s="142" customFormat="1" x14ac:dyDescent="0.2">
      <c r="A28" s="101" t="s">
        <v>233</v>
      </c>
      <c r="B28" s="101"/>
      <c r="C28" s="152"/>
      <c r="D28" s="101"/>
      <c r="E28" s="171"/>
      <c r="F28" s="171"/>
      <c r="G28" s="171"/>
      <c r="H28" s="171"/>
      <c r="I28" s="171"/>
      <c r="J28" s="154"/>
      <c r="K28" s="157"/>
      <c r="L28" s="173"/>
      <c r="M28" s="173"/>
      <c r="N28" s="173"/>
      <c r="O28" s="157"/>
      <c r="P28" s="157"/>
    </row>
    <row r="29" spans="1:16" s="142" customFormat="1" x14ac:dyDescent="0.2">
      <c r="A29" s="101" t="s">
        <v>234</v>
      </c>
      <c r="B29" s="101"/>
      <c r="C29" s="152"/>
      <c r="D29" s="101"/>
      <c r="E29" s="171"/>
      <c r="F29" s="171"/>
      <c r="G29" s="171"/>
      <c r="H29" s="171"/>
      <c r="I29" s="171"/>
      <c r="J29" s="154"/>
      <c r="K29" s="157"/>
      <c r="L29" s="173"/>
      <c r="M29" s="173"/>
      <c r="N29" s="173"/>
      <c r="O29" s="157"/>
      <c r="P29" s="157"/>
    </row>
    <row r="30" spans="1:16" s="142" customFormat="1" x14ac:dyDescent="0.2">
      <c r="A30" s="101" t="s">
        <v>235</v>
      </c>
      <c r="B30" s="101"/>
      <c r="C30" s="152"/>
      <c r="D30" s="101"/>
      <c r="E30" s="171"/>
      <c r="F30" s="171"/>
      <c r="G30" s="171"/>
      <c r="H30" s="171"/>
      <c r="I30" s="171"/>
      <c r="J30" s="154"/>
      <c r="K30" s="157"/>
      <c r="L30" s="173"/>
      <c r="M30" s="173"/>
      <c r="N30" s="173"/>
      <c r="O30" s="157"/>
      <c r="P30" s="157"/>
    </row>
  </sheetData>
  <mergeCells count="1">
    <mergeCell ref="A5:J5"/>
  </mergeCells>
  <conditionalFormatting sqref="L5:T5 E10:G25 K26:K55560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25 J10:J25">
    <cfRule type="expression" dxfId="46" priority="411" stopIfTrue="1">
      <formula>LEFT(#REF!,3)="TIR"</formula>
    </cfRule>
  </conditionalFormatting>
  <conditionalFormatting sqref="A10:A25 F10:F25 H10:J25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5BB2-5DB8-49C9-9E2D-EBFECD7C4807}">
  <sheetPr codeName="גיליון26">
    <pageSetUpPr fitToPage="1"/>
  </sheetPr>
  <dimension ref="A1:C20"/>
  <sheetViews>
    <sheetView showGridLines="0" rightToLeft="1" workbookViewId="0">
      <selection activeCell="A6" sqref="A6:C19"/>
    </sheetView>
  </sheetViews>
  <sheetFormatPr defaultRowHeight="12.75" x14ac:dyDescent="0.2"/>
  <cols>
    <col min="1" max="1" width="43.42578125" bestFit="1" customWidth="1"/>
    <col min="2" max="2" width="16.140625" customWidth="1"/>
    <col min="3" max="3" width="21.42578125" customWidth="1"/>
  </cols>
  <sheetData>
    <row r="1" spans="1:3" x14ac:dyDescent="0.2">
      <c r="A1" t="s">
        <v>226</v>
      </c>
      <c r="B1" t="s">
        <v>236</v>
      </c>
    </row>
    <row r="2" spans="1:3" x14ac:dyDescent="0.2">
      <c r="A2" t="s">
        <v>227</v>
      </c>
      <c r="B2" t="s">
        <v>153</v>
      </c>
    </row>
    <row r="3" spans="1:3" x14ac:dyDescent="0.2">
      <c r="A3" t="s">
        <v>228</v>
      </c>
      <c r="B3" t="s">
        <v>229</v>
      </c>
    </row>
    <row r="4" spans="1:3" ht="13.5" thickBot="1" x14ac:dyDescent="0.25">
      <c r="A4" t="s">
        <v>230</v>
      </c>
      <c r="B4" t="s">
        <v>238</v>
      </c>
    </row>
    <row r="5" spans="1:3" x14ac:dyDescent="0.2">
      <c r="A5" s="10" t="s">
        <v>131</v>
      </c>
      <c r="B5" s="9"/>
      <c r="C5" s="8"/>
    </row>
    <row r="6" spans="1:3" ht="38.25" x14ac:dyDescent="0.2">
      <c r="A6" s="110" t="s">
        <v>160</v>
      </c>
      <c r="B6" s="111" t="s">
        <v>63</v>
      </c>
      <c r="C6" s="119" t="s">
        <v>64</v>
      </c>
    </row>
    <row r="7" spans="1:3" x14ac:dyDescent="0.2">
      <c r="A7" s="43"/>
      <c r="B7" s="16" t="s">
        <v>10</v>
      </c>
      <c r="C7" s="65" t="s">
        <v>40</v>
      </c>
    </row>
    <row r="8" spans="1:3" s="138" customFormat="1" x14ac:dyDescent="0.2">
      <c r="A8" s="188"/>
      <c r="B8" s="189">
        <v>1</v>
      </c>
      <c r="C8" s="190">
        <v>2</v>
      </c>
    </row>
    <row r="9" spans="1:3" s="138" customFormat="1" ht="13.5" thickBot="1" x14ac:dyDescent="0.25">
      <c r="A9" s="95" t="s">
        <v>2037</v>
      </c>
      <c r="B9" s="191">
        <v>15433.098920199998</v>
      </c>
      <c r="C9" s="141" t="s">
        <v>241</v>
      </c>
    </row>
    <row r="10" spans="1:3" s="138" customFormat="1" x14ac:dyDescent="0.2">
      <c r="A10" s="140" t="s">
        <v>140</v>
      </c>
      <c r="B10" s="192">
        <v>6290.3906501000001</v>
      </c>
      <c r="C10" s="193" t="s">
        <v>241</v>
      </c>
    </row>
    <row r="11" spans="1:3" x14ac:dyDescent="0.2">
      <c r="A11" s="66" t="s">
        <v>2038</v>
      </c>
      <c r="B11" s="139">
        <v>1045.84186</v>
      </c>
      <c r="C11" s="57" t="s">
        <v>237</v>
      </c>
    </row>
    <row r="12" spans="1:3" x14ac:dyDescent="0.2">
      <c r="A12" s="66" t="s">
        <v>2039</v>
      </c>
      <c r="B12" s="139">
        <v>5131.1023700000005</v>
      </c>
      <c r="C12" s="57" t="s">
        <v>237</v>
      </c>
    </row>
    <row r="13" spans="1:3" x14ac:dyDescent="0.2">
      <c r="A13" s="66" t="s">
        <v>2040</v>
      </c>
      <c r="B13" s="139">
        <v>113.44642</v>
      </c>
      <c r="C13" s="57" t="s">
        <v>2041</v>
      </c>
    </row>
    <row r="14" spans="1:3" s="138" customFormat="1" x14ac:dyDescent="0.2">
      <c r="A14" s="194" t="s">
        <v>369</v>
      </c>
      <c r="B14" s="195">
        <v>9142.7082701000018</v>
      </c>
      <c r="C14" s="196" t="s">
        <v>241</v>
      </c>
    </row>
    <row r="15" spans="1:3" x14ac:dyDescent="0.2">
      <c r="A15" s="66" t="s">
        <v>2042</v>
      </c>
      <c r="B15" s="139">
        <v>4157.6812499999996</v>
      </c>
      <c r="C15" s="57" t="s">
        <v>2043</v>
      </c>
    </row>
    <row r="16" spans="1:3" x14ac:dyDescent="0.2">
      <c r="A16" s="66" t="s">
        <v>2044</v>
      </c>
      <c r="B16" s="139">
        <v>220.30668</v>
      </c>
      <c r="C16" s="57" t="s">
        <v>2045</v>
      </c>
    </row>
    <row r="17" spans="1:3" x14ac:dyDescent="0.2">
      <c r="A17" s="66" t="s">
        <v>2046</v>
      </c>
      <c r="B17" s="139">
        <v>622.35196999999994</v>
      </c>
      <c r="C17" s="57" t="s">
        <v>2047</v>
      </c>
    </row>
    <row r="18" spans="1:3" x14ac:dyDescent="0.2">
      <c r="A18" s="66" t="s">
        <v>2048</v>
      </c>
      <c r="B18" s="139">
        <v>1299.8945700000002</v>
      </c>
      <c r="C18" s="57" t="s">
        <v>2047</v>
      </c>
    </row>
    <row r="19" spans="1:3" x14ac:dyDescent="0.2">
      <c r="A19" s="265" t="s">
        <v>2049</v>
      </c>
      <c r="B19" s="266">
        <v>2842.4737999999998</v>
      </c>
      <c r="C19" s="267" t="s">
        <v>2050</v>
      </c>
    </row>
    <row r="20" spans="1:3" x14ac:dyDescent="0.2">
      <c r="A20" t="s">
        <v>2036</v>
      </c>
    </row>
  </sheetData>
  <mergeCells count="1">
    <mergeCell ref="A5:C5"/>
  </mergeCells>
  <conditionalFormatting sqref="A9:C19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A446-4780-407D-BF59-64A32AF16504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3" customWidth="1"/>
    <col min="16" max="16" width="12.140625" style="26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3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3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3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3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8" t="s">
        <v>100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6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3" t="s">
        <v>160</v>
      </c>
      <c r="B6" s="110" t="s">
        <v>101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102</v>
      </c>
      <c r="J6" s="113" t="s">
        <v>103</v>
      </c>
      <c r="K6" s="113" t="s">
        <v>67</v>
      </c>
      <c r="L6" s="120" t="s">
        <v>104</v>
      </c>
      <c r="M6" s="111" t="s">
        <v>17</v>
      </c>
      <c r="N6" s="111" t="s">
        <v>75</v>
      </c>
      <c r="O6" s="119" t="s">
        <v>105</v>
      </c>
    </row>
    <row r="7" spans="1:25" s="20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7" t="s">
        <v>9</v>
      </c>
      <c r="O7" s="19" t="s">
        <v>9</v>
      </c>
    </row>
    <row r="8" spans="1:25" s="32" customFormat="1" ht="12.75" customHeigh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2.75" customHeight="1" thickBot="1" x14ac:dyDescent="0.25">
      <c r="A9" s="121" t="s">
        <v>118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2">
        <v>0</v>
      </c>
      <c r="M9" s="97"/>
      <c r="N9" s="100"/>
      <c r="O9" s="82"/>
      <c r="P9" s="28"/>
      <c r="Q9" s="28"/>
      <c r="R9" s="28"/>
      <c r="S9" s="28"/>
      <c r="T9" s="28"/>
      <c r="U9" s="28"/>
    </row>
    <row r="10" spans="1:25" x14ac:dyDescent="0.2">
      <c r="A10" s="115" t="s">
        <v>140</v>
      </c>
      <c r="B10" s="48"/>
      <c r="C10" s="48"/>
      <c r="D10" s="48"/>
      <c r="E10" s="48"/>
      <c r="F10" s="48"/>
      <c r="G10" s="48"/>
      <c r="H10" s="89"/>
      <c r="I10" s="50"/>
      <c r="J10" s="51"/>
      <c r="K10" s="91"/>
      <c r="L10" s="51"/>
      <c r="M10" s="94"/>
      <c r="N10" s="98"/>
      <c r="O10" s="49"/>
      <c r="P10" s="28"/>
      <c r="Q10" s="28"/>
      <c r="R10" s="28"/>
      <c r="S10" s="28"/>
      <c r="T10" s="28"/>
      <c r="U10" s="28"/>
    </row>
    <row r="11" spans="1:25" x14ac:dyDescent="0.2">
      <c r="A11" s="116" t="s">
        <v>141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7"/>
      <c r="N11" s="99"/>
      <c r="O11" s="41"/>
      <c r="P11" s="28"/>
      <c r="Q11" s="28"/>
      <c r="R11" s="28"/>
      <c r="S11" s="28"/>
      <c r="T11" s="28"/>
      <c r="U11" s="28"/>
    </row>
    <row r="12" spans="1:25" x14ac:dyDescent="0.2">
      <c r="A12" s="116" t="s">
        <v>142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7"/>
      <c r="N12" s="99"/>
      <c r="O12" s="41"/>
      <c r="P12" s="28"/>
      <c r="Q12" s="28"/>
      <c r="R12" s="28"/>
      <c r="S12" s="28"/>
      <c r="T12" s="28"/>
      <c r="U12" s="28"/>
    </row>
    <row r="13" spans="1:25" x14ac:dyDescent="0.2">
      <c r="A13" s="116" t="s">
        <v>143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7"/>
      <c r="N13" s="99"/>
      <c r="O13" s="41"/>
      <c r="P13" s="28"/>
      <c r="Q13" s="28"/>
      <c r="R13" s="28"/>
      <c r="S13" s="28"/>
      <c r="T13" s="28"/>
      <c r="U13" s="28"/>
    </row>
    <row r="14" spans="1:25" x14ac:dyDescent="0.2">
      <c r="A14" s="116" t="s">
        <v>144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7"/>
      <c r="N14" s="99"/>
      <c r="O14" s="41"/>
      <c r="P14" s="28"/>
      <c r="Q14" s="28"/>
      <c r="R14" s="28"/>
      <c r="S14" s="28"/>
      <c r="T14" s="28"/>
      <c r="U14" s="28"/>
    </row>
    <row r="15" spans="1:25" x14ac:dyDescent="0.2">
      <c r="A15" s="116" t="s">
        <v>145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7"/>
      <c r="N15" s="99"/>
      <c r="O15" s="41"/>
      <c r="P15" s="28"/>
      <c r="Q15" s="28"/>
      <c r="R15" s="28"/>
      <c r="S15" s="28"/>
      <c r="T15" s="28"/>
      <c r="U15" s="28"/>
    </row>
    <row r="16" spans="1:25" x14ac:dyDescent="0.2">
      <c r="A16" s="116" t="s">
        <v>146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7"/>
      <c r="N16" s="99"/>
      <c r="O16" s="41"/>
      <c r="P16" s="28"/>
      <c r="Q16" s="28"/>
      <c r="R16" s="28"/>
      <c r="S16" s="28"/>
      <c r="T16" s="28"/>
      <c r="U16" s="28"/>
    </row>
    <row r="17" spans="1:21" x14ac:dyDescent="0.2">
      <c r="A17" s="116" t="s">
        <v>147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7"/>
      <c r="N17" s="99"/>
      <c r="O17" s="41"/>
      <c r="P17" s="28"/>
      <c r="Q17" s="28"/>
      <c r="R17" s="28"/>
      <c r="S17" s="28"/>
      <c r="T17" s="28"/>
      <c r="U17" s="28"/>
    </row>
    <row r="18" spans="1:21" x14ac:dyDescent="0.2">
      <c r="A18" s="33"/>
      <c r="B18" s="40"/>
      <c r="C18" s="40"/>
      <c r="D18" s="40"/>
      <c r="E18" s="40"/>
      <c r="F18" s="40"/>
      <c r="G18" s="40"/>
      <c r="H18" s="84"/>
      <c r="I18" s="42"/>
      <c r="J18" s="34"/>
      <c r="K18" s="91"/>
      <c r="L18" s="34"/>
      <c r="M18" s="67"/>
      <c r="N18" s="98"/>
      <c r="O18" s="41"/>
      <c r="P18" s="28"/>
      <c r="Q18" s="28"/>
      <c r="R18" s="28"/>
      <c r="S18" s="28"/>
      <c r="T18" s="28"/>
      <c r="U18" s="28"/>
    </row>
    <row r="19" spans="1:21" x14ac:dyDescent="0.2">
      <c r="A19" s="241"/>
      <c r="B19" s="268"/>
      <c r="C19" s="268"/>
      <c r="D19" s="268"/>
      <c r="E19" s="268"/>
      <c r="F19" s="268"/>
      <c r="G19" s="268"/>
      <c r="H19" s="237"/>
      <c r="I19" s="269"/>
      <c r="J19" s="270"/>
      <c r="K19" s="271"/>
      <c r="L19" s="270"/>
      <c r="M19" s="272"/>
      <c r="N19" s="273"/>
      <c r="O19" s="235"/>
      <c r="P19" s="28"/>
      <c r="Q19" s="28"/>
      <c r="R19" s="28"/>
      <c r="S19" s="28"/>
      <c r="T19" s="28"/>
      <c r="U19" s="28"/>
    </row>
    <row r="20" spans="1:21" x14ac:dyDescent="0.2">
      <c r="A20" s="134" t="s">
        <v>148</v>
      </c>
      <c r="O20" s="54"/>
      <c r="Q20" s="35"/>
      <c r="R20" s="35"/>
      <c r="S20" s="35"/>
    </row>
    <row r="21" spans="1:21" x14ac:dyDescent="0.2">
      <c r="A21" s="134" t="s">
        <v>149</v>
      </c>
      <c r="O21" s="54"/>
      <c r="Q21" s="35"/>
      <c r="R21" s="35"/>
      <c r="S21" s="35"/>
    </row>
    <row r="22" spans="1:21" x14ac:dyDescent="0.2">
      <c r="A22" s="134" t="s">
        <v>150</v>
      </c>
      <c r="O22" s="54"/>
      <c r="Q22" s="35"/>
      <c r="R22" s="35"/>
      <c r="S22" s="35"/>
    </row>
    <row r="23" spans="1:21" x14ac:dyDescent="0.2">
      <c r="A23" s="134" t="s">
        <v>151</v>
      </c>
      <c r="O23" s="54"/>
      <c r="Q23" s="35"/>
      <c r="R23" s="35"/>
      <c r="S23" s="35"/>
    </row>
    <row r="24" spans="1:21" x14ac:dyDescent="0.2">
      <c r="A24" s="134" t="s">
        <v>152</v>
      </c>
      <c r="O24" s="54"/>
      <c r="Q24" s="35"/>
      <c r="R24" s="35"/>
      <c r="S24" s="35"/>
    </row>
    <row r="25" spans="1:21" x14ac:dyDescent="0.2">
      <c r="O25" s="54"/>
      <c r="Q25" s="35"/>
      <c r="R25" s="35"/>
      <c r="S25" s="35"/>
    </row>
    <row r="26" spans="1:21" x14ac:dyDescent="0.2">
      <c r="O26" s="54"/>
      <c r="Q26" s="35"/>
      <c r="R26" s="35"/>
      <c r="S26" s="35"/>
    </row>
    <row r="27" spans="1:21" x14ac:dyDescent="0.2">
      <c r="O27" s="54"/>
      <c r="Q27" s="35"/>
      <c r="R27" s="35"/>
      <c r="S27" s="35"/>
    </row>
    <row r="28" spans="1:21" x14ac:dyDescent="0.2">
      <c r="O28" s="54"/>
      <c r="Q28" s="35"/>
      <c r="R28" s="35"/>
      <c r="S28" s="35"/>
    </row>
    <row r="29" spans="1:21" x14ac:dyDescent="0.2">
      <c r="O29" s="54"/>
      <c r="Q29" s="35"/>
      <c r="R29" s="35"/>
      <c r="S29" s="35"/>
    </row>
    <row r="30" spans="1:21" x14ac:dyDescent="0.2">
      <c r="O30" s="54"/>
      <c r="Q30" s="35"/>
      <c r="R30" s="35"/>
      <c r="S30" s="35"/>
    </row>
    <row r="31" spans="1:21" x14ac:dyDescent="0.2">
      <c r="O31" s="54"/>
      <c r="Q31" s="35"/>
      <c r="R31" s="35"/>
      <c r="S31" s="35"/>
    </row>
    <row r="32" spans="1:21" x14ac:dyDescent="0.2">
      <c r="O32" s="54"/>
      <c r="Q32" s="35"/>
      <c r="R32" s="35"/>
      <c r="S32" s="35"/>
    </row>
    <row r="33" spans="15:19" x14ac:dyDescent="0.2">
      <c r="O33" s="54"/>
      <c r="Q33" s="35"/>
      <c r="R33" s="35"/>
      <c r="S33" s="35"/>
    </row>
    <row r="34" spans="15:19" x14ac:dyDescent="0.2">
      <c r="O34" s="54"/>
      <c r="Q34" s="35"/>
      <c r="R34" s="35"/>
      <c r="S34" s="35"/>
    </row>
    <row r="35" spans="15:19" x14ac:dyDescent="0.2">
      <c r="O35" s="54"/>
      <c r="Q35" s="35"/>
      <c r="R35" s="35"/>
      <c r="S35" s="35"/>
    </row>
    <row r="36" spans="15:19" x14ac:dyDescent="0.2">
      <c r="O36" s="54"/>
      <c r="Q36" s="35"/>
      <c r="R36" s="35"/>
      <c r="S36" s="35"/>
    </row>
    <row r="37" spans="15:19" x14ac:dyDescent="0.2">
      <c r="O37" s="54"/>
      <c r="Q37" s="35"/>
      <c r="R37" s="35"/>
      <c r="S37" s="35"/>
    </row>
    <row r="38" spans="15:19" x14ac:dyDescent="0.2">
      <c r="O38" s="54"/>
      <c r="Q38" s="35"/>
      <c r="R38" s="35"/>
      <c r="S38" s="35"/>
    </row>
    <row r="39" spans="15:19" x14ac:dyDescent="0.2">
      <c r="O39" s="54"/>
      <c r="Q39" s="35"/>
      <c r="R39" s="35"/>
      <c r="S39" s="35"/>
    </row>
    <row r="40" spans="15:19" x14ac:dyDescent="0.2">
      <c r="O40" s="54"/>
      <c r="Q40" s="35"/>
      <c r="R40" s="35"/>
      <c r="S40" s="35"/>
    </row>
    <row r="41" spans="15:19" x14ac:dyDescent="0.2">
      <c r="O41" s="54"/>
      <c r="Q41" s="35"/>
      <c r="R41" s="35"/>
      <c r="S41" s="35"/>
    </row>
    <row r="42" spans="15:19" x14ac:dyDescent="0.2">
      <c r="O42" s="54"/>
      <c r="Q42" s="35"/>
      <c r="R42" s="35"/>
      <c r="S42" s="35"/>
    </row>
    <row r="43" spans="15:19" x14ac:dyDescent="0.2">
      <c r="O43" s="54"/>
      <c r="Q43" s="35"/>
      <c r="R43" s="35"/>
      <c r="S43" s="35"/>
    </row>
    <row r="44" spans="15:19" x14ac:dyDescent="0.2">
      <c r="O44" s="54"/>
      <c r="Q44" s="35"/>
      <c r="R44" s="35"/>
      <c r="S44" s="35"/>
    </row>
    <row r="45" spans="15:19" x14ac:dyDescent="0.2">
      <c r="O45" s="54"/>
      <c r="Q45" s="35"/>
      <c r="R45" s="35"/>
      <c r="S45" s="35"/>
    </row>
    <row r="46" spans="15:19" x14ac:dyDescent="0.2">
      <c r="O46" s="54"/>
      <c r="Q46" s="35"/>
      <c r="R46" s="35"/>
      <c r="S46" s="35"/>
    </row>
    <row r="47" spans="15:19" x14ac:dyDescent="0.2">
      <c r="O47" s="54"/>
      <c r="Q47" s="35"/>
      <c r="R47" s="35"/>
      <c r="S47" s="35"/>
    </row>
    <row r="48" spans="15:19" x14ac:dyDescent="0.2">
      <c r="O48" s="54"/>
      <c r="Q48" s="35"/>
      <c r="R48" s="35"/>
      <c r="S48" s="35"/>
    </row>
    <row r="49" spans="15:19" x14ac:dyDescent="0.2">
      <c r="O49" s="54"/>
      <c r="Q49" s="35"/>
      <c r="R49" s="35"/>
      <c r="S49" s="35"/>
    </row>
    <row r="50" spans="15:19" x14ac:dyDescent="0.2">
      <c r="O50" s="54"/>
      <c r="Q50" s="35"/>
      <c r="R50" s="35"/>
      <c r="S50" s="35"/>
    </row>
    <row r="51" spans="15:19" x14ac:dyDescent="0.2">
      <c r="O51" s="54"/>
      <c r="Q51" s="35"/>
      <c r="R51" s="35"/>
      <c r="S51" s="35"/>
    </row>
    <row r="52" spans="15:19" x14ac:dyDescent="0.2">
      <c r="O52" s="54"/>
      <c r="Q52" s="35"/>
      <c r="R52" s="35"/>
      <c r="S52" s="35"/>
    </row>
    <row r="53" spans="15:19" x14ac:dyDescent="0.2">
      <c r="O53" s="54"/>
      <c r="Q53" s="35"/>
      <c r="R53" s="35"/>
      <c r="S53" s="35"/>
    </row>
    <row r="54" spans="15:19" x14ac:dyDescent="0.2">
      <c r="O54" s="54"/>
      <c r="Q54" s="35"/>
      <c r="R54" s="35"/>
      <c r="S54" s="35"/>
    </row>
    <row r="55" spans="15:19" x14ac:dyDescent="0.2">
      <c r="O55" s="54"/>
      <c r="Q55" s="35"/>
      <c r="R55" s="35"/>
      <c r="S55" s="35"/>
    </row>
    <row r="56" spans="15:19" x14ac:dyDescent="0.2">
      <c r="O56" s="54"/>
      <c r="Q56" s="35"/>
      <c r="R56" s="35"/>
      <c r="S56" s="35"/>
    </row>
    <row r="57" spans="15:19" x14ac:dyDescent="0.2">
      <c r="O57" s="54"/>
      <c r="Q57" s="35"/>
      <c r="R57" s="35"/>
      <c r="S57" s="35"/>
    </row>
    <row r="58" spans="15:19" x14ac:dyDescent="0.2">
      <c r="O58" s="54"/>
      <c r="Q58" s="35"/>
      <c r="R58" s="35"/>
      <c r="S58" s="35"/>
    </row>
    <row r="59" spans="15:19" x14ac:dyDescent="0.2">
      <c r="O59" s="54"/>
      <c r="Q59" s="35"/>
      <c r="R59" s="35"/>
      <c r="S59" s="35"/>
    </row>
    <row r="60" spans="15:19" x14ac:dyDescent="0.2">
      <c r="O60" s="54"/>
      <c r="Q60" s="35"/>
      <c r="R60" s="35"/>
      <c r="S60" s="35"/>
    </row>
    <row r="61" spans="15:19" x14ac:dyDescent="0.2">
      <c r="O61" s="54"/>
      <c r="Q61" s="35"/>
      <c r="R61" s="35"/>
      <c r="S61" s="35"/>
    </row>
    <row r="62" spans="15:19" x14ac:dyDescent="0.2">
      <c r="O62" s="54"/>
      <c r="Q62" s="35"/>
      <c r="R62" s="35"/>
      <c r="S62" s="35"/>
    </row>
    <row r="63" spans="15:19" x14ac:dyDescent="0.2">
      <c r="O63" s="54"/>
      <c r="Q63" s="35"/>
      <c r="R63" s="35"/>
      <c r="S63" s="35"/>
    </row>
    <row r="64" spans="15:19" x14ac:dyDescent="0.2">
      <c r="O64" s="54"/>
      <c r="Q64" s="35"/>
      <c r="R64" s="35"/>
      <c r="S64" s="35"/>
    </row>
    <row r="65" spans="15:19" x14ac:dyDescent="0.2">
      <c r="O65" s="54"/>
      <c r="Q65" s="35"/>
      <c r="R65" s="35"/>
      <c r="S65" s="35"/>
    </row>
    <row r="66" spans="15:19" x14ac:dyDescent="0.2">
      <c r="O66" s="54"/>
      <c r="Q66" s="35"/>
      <c r="R66" s="35"/>
      <c r="S66" s="35"/>
    </row>
    <row r="67" spans="15:19" x14ac:dyDescent="0.2">
      <c r="O67" s="54"/>
      <c r="Q67" s="35"/>
      <c r="R67" s="35"/>
      <c r="S67" s="35"/>
    </row>
    <row r="68" spans="15:19" x14ac:dyDescent="0.2">
      <c r="O68" s="54"/>
      <c r="Q68" s="35"/>
      <c r="R68" s="35"/>
      <c r="S68" s="35"/>
    </row>
    <row r="69" spans="15:19" x14ac:dyDescent="0.2">
      <c r="O69" s="54"/>
      <c r="Q69" s="35"/>
      <c r="R69" s="35"/>
      <c r="S69" s="35"/>
    </row>
    <row r="70" spans="15:19" x14ac:dyDescent="0.2">
      <c r="O70" s="54"/>
      <c r="Q70" s="35"/>
      <c r="R70" s="35"/>
      <c r="S70" s="35"/>
    </row>
    <row r="71" spans="15:19" x14ac:dyDescent="0.2">
      <c r="O71" s="54"/>
      <c r="Q71" s="35"/>
      <c r="R71" s="35"/>
      <c r="S71" s="35"/>
    </row>
    <row r="72" spans="15:19" x14ac:dyDescent="0.2">
      <c r="O72" s="54"/>
      <c r="Q72" s="35"/>
      <c r="R72" s="35"/>
      <c r="S72" s="35"/>
    </row>
    <row r="73" spans="15:19" x14ac:dyDescent="0.2">
      <c r="O73" s="54"/>
      <c r="Q73" s="35"/>
      <c r="R73" s="35"/>
      <c r="S73" s="35"/>
    </row>
    <row r="74" spans="15:19" x14ac:dyDescent="0.2">
      <c r="O74" s="54"/>
      <c r="Q74" s="35"/>
      <c r="R74" s="35"/>
      <c r="S74" s="35"/>
    </row>
    <row r="75" spans="15:19" x14ac:dyDescent="0.2">
      <c r="O75" s="54"/>
      <c r="Q75" s="35"/>
      <c r="R75" s="35"/>
      <c r="S75" s="35"/>
    </row>
    <row r="76" spans="15:19" x14ac:dyDescent="0.2">
      <c r="O76" s="54"/>
      <c r="Q76" s="35"/>
      <c r="R76" s="35"/>
      <c r="S76" s="35"/>
    </row>
    <row r="77" spans="15:19" x14ac:dyDescent="0.2">
      <c r="O77" s="54"/>
      <c r="Q77" s="35"/>
      <c r="R77" s="35"/>
      <c r="S77" s="35"/>
    </row>
    <row r="78" spans="15:19" x14ac:dyDescent="0.2">
      <c r="O78" s="54"/>
      <c r="Q78" s="35"/>
      <c r="R78" s="35"/>
      <c r="S78" s="35"/>
    </row>
    <row r="79" spans="15:19" x14ac:dyDescent="0.2">
      <c r="O79" s="54"/>
      <c r="Q79" s="35"/>
      <c r="R79" s="35"/>
      <c r="S79" s="35"/>
    </row>
    <row r="80" spans="15:19" x14ac:dyDescent="0.2">
      <c r="O80" s="54"/>
      <c r="Q80" s="35"/>
      <c r="R80" s="35"/>
      <c r="S80" s="35"/>
    </row>
    <row r="81" spans="15:19" x14ac:dyDescent="0.2">
      <c r="O81" s="54"/>
      <c r="Q81" s="35"/>
      <c r="R81" s="35"/>
      <c r="S81" s="35"/>
    </row>
    <row r="82" spans="15:19" x14ac:dyDescent="0.2">
      <c r="O82" s="54"/>
      <c r="Q82" s="35"/>
      <c r="R82" s="35"/>
      <c r="S82" s="35"/>
    </row>
    <row r="83" spans="15:19" x14ac:dyDescent="0.2">
      <c r="O83" s="54"/>
      <c r="Q83" s="35"/>
      <c r="R83" s="35"/>
      <c r="S83" s="35"/>
    </row>
    <row r="84" spans="15:19" x14ac:dyDescent="0.2">
      <c r="O84" s="54"/>
      <c r="Q84" s="35"/>
      <c r="R84" s="35"/>
      <c r="S84" s="35"/>
    </row>
    <row r="85" spans="15:19" x14ac:dyDescent="0.2">
      <c r="O85" s="54"/>
      <c r="Q85" s="35"/>
      <c r="R85" s="35"/>
      <c r="S85" s="35"/>
    </row>
    <row r="86" spans="15:19" x14ac:dyDescent="0.2">
      <c r="O86" s="54"/>
      <c r="Q86" s="35"/>
      <c r="R86" s="35"/>
      <c r="S86" s="35"/>
    </row>
    <row r="87" spans="15:19" x14ac:dyDescent="0.2">
      <c r="O87" s="54"/>
      <c r="Q87" s="35"/>
      <c r="R87" s="35"/>
      <c r="S87" s="35"/>
    </row>
    <row r="88" spans="15:19" x14ac:dyDescent="0.2">
      <c r="O88" s="54"/>
      <c r="Q88" s="35"/>
      <c r="R88" s="35"/>
      <c r="S88" s="35"/>
    </row>
    <row r="89" spans="15:19" x14ac:dyDescent="0.2">
      <c r="O89" s="54"/>
      <c r="Q89" s="35"/>
      <c r="R89" s="35"/>
      <c r="S89" s="35"/>
    </row>
    <row r="90" spans="15:19" x14ac:dyDescent="0.2">
      <c r="O90" s="54"/>
      <c r="Q90" s="35"/>
      <c r="R90" s="35"/>
      <c r="S90" s="35"/>
    </row>
    <row r="91" spans="15:19" x14ac:dyDescent="0.2">
      <c r="O91" s="54"/>
      <c r="Q91" s="35"/>
      <c r="R91" s="35"/>
      <c r="S91" s="35"/>
    </row>
    <row r="92" spans="15:19" x14ac:dyDescent="0.2">
      <c r="O92" s="54"/>
      <c r="Q92" s="35"/>
      <c r="R92" s="35"/>
      <c r="S92" s="35"/>
    </row>
    <row r="93" spans="15:19" x14ac:dyDescent="0.2">
      <c r="O93" s="54"/>
      <c r="Q93" s="35"/>
      <c r="R93" s="35"/>
      <c r="S93" s="35"/>
    </row>
    <row r="94" spans="15:19" x14ac:dyDescent="0.2">
      <c r="O94" s="54"/>
      <c r="Q94" s="35"/>
      <c r="R94" s="35"/>
      <c r="S94" s="35"/>
    </row>
    <row r="95" spans="15:19" x14ac:dyDescent="0.2">
      <c r="O95" s="54"/>
      <c r="Q95" s="35"/>
      <c r="R95" s="35"/>
      <c r="S95" s="35"/>
    </row>
    <row r="96" spans="15:19" x14ac:dyDescent="0.2">
      <c r="O96" s="54"/>
      <c r="Q96" s="35"/>
      <c r="R96" s="35"/>
      <c r="S96" s="35"/>
    </row>
    <row r="97" spans="15:19" x14ac:dyDescent="0.2">
      <c r="O97" s="54"/>
      <c r="Q97" s="35"/>
      <c r="R97" s="35"/>
      <c r="S97" s="35"/>
    </row>
    <row r="98" spans="15:19" x14ac:dyDescent="0.2">
      <c r="O98" s="54"/>
      <c r="Q98" s="35"/>
      <c r="R98" s="35"/>
      <c r="S98" s="35"/>
    </row>
    <row r="99" spans="15:19" x14ac:dyDescent="0.2">
      <c r="O99" s="54"/>
      <c r="Q99" s="35"/>
      <c r="R99" s="35"/>
      <c r="S99" s="35"/>
    </row>
    <row r="100" spans="15:19" x14ac:dyDescent="0.2">
      <c r="O100" s="54"/>
      <c r="Q100" s="35"/>
      <c r="R100" s="35"/>
      <c r="S100" s="35"/>
    </row>
    <row r="101" spans="15:19" x14ac:dyDescent="0.2">
      <c r="O101" s="54"/>
      <c r="Q101" s="35"/>
      <c r="R101" s="35"/>
      <c r="S101" s="35"/>
    </row>
    <row r="102" spans="15:19" x14ac:dyDescent="0.2">
      <c r="O102" s="54"/>
      <c r="Q102" s="35"/>
      <c r="R102" s="35"/>
      <c r="S102" s="35"/>
    </row>
    <row r="103" spans="15:19" x14ac:dyDescent="0.2">
      <c r="O103" s="54"/>
      <c r="Q103" s="35"/>
      <c r="R103" s="35"/>
      <c r="S103" s="35"/>
    </row>
    <row r="104" spans="15:19" x14ac:dyDescent="0.2">
      <c r="O104" s="54"/>
      <c r="Q104" s="35"/>
      <c r="R104" s="35"/>
      <c r="S104" s="35"/>
    </row>
    <row r="105" spans="15:19" x14ac:dyDescent="0.2">
      <c r="O105" s="54"/>
      <c r="Q105" s="35"/>
      <c r="R105" s="35"/>
      <c r="S105" s="35"/>
    </row>
    <row r="106" spans="15:19" x14ac:dyDescent="0.2">
      <c r="O106" s="54"/>
      <c r="Q106" s="35"/>
      <c r="R106" s="35"/>
      <c r="S106" s="35"/>
    </row>
    <row r="107" spans="15:19" x14ac:dyDescent="0.2">
      <c r="O107" s="54"/>
      <c r="Q107" s="35"/>
      <c r="R107" s="35"/>
      <c r="S107" s="35"/>
    </row>
    <row r="108" spans="15:19" x14ac:dyDescent="0.2">
      <c r="O108" s="54"/>
      <c r="Q108" s="35"/>
      <c r="R108" s="35"/>
      <c r="S108" s="35"/>
    </row>
    <row r="109" spans="15:19" x14ac:dyDescent="0.2">
      <c r="O109" s="54"/>
      <c r="Q109" s="35"/>
      <c r="R109" s="35"/>
      <c r="S109" s="35"/>
    </row>
    <row r="110" spans="15:19" x14ac:dyDescent="0.2">
      <c r="O110" s="54"/>
      <c r="Q110" s="35"/>
      <c r="R110" s="35"/>
      <c r="S110" s="35"/>
    </row>
    <row r="111" spans="15:19" x14ac:dyDescent="0.2">
      <c r="O111" s="54"/>
      <c r="Q111" s="35"/>
      <c r="R111" s="35"/>
      <c r="S111" s="35"/>
    </row>
    <row r="112" spans="15:19" x14ac:dyDescent="0.2">
      <c r="O112" s="54"/>
      <c r="Q112" s="35"/>
      <c r="R112" s="35"/>
      <c r="S112" s="35"/>
    </row>
    <row r="113" spans="15:19" x14ac:dyDescent="0.2">
      <c r="O113" s="54"/>
      <c r="Q113" s="35"/>
      <c r="R113" s="35"/>
      <c r="S113" s="35"/>
    </row>
    <row r="114" spans="15:19" x14ac:dyDescent="0.2">
      <c r="O114" s="54"/>
      <c r="Q114" s="35"/>
      <c r="R114" s="35"/>
      <c r="S114" s="35"/>
    </row>
    <row r="115" spans="15:19" x14ac:dyDescent="0.2">
      <c r="O115" s="54"/>
      <c r="Q115" s="35"/>
      <c r="R115" s="35"/>
      <c r="S115" s="35"/>
    </row>
    <row r="116" spans="15:19" x14ac:dyDescent="0.2">
      <c r="O116" s="54"/>
      <c r="Q116" s="35"/>
      <c r="R116" s="35"/>
      <c r="S116" s="35"/>
    </row>
    <row r="117" spans="15:19" x14ac:dyDescent="0.2">
      <c r="O117" s="54"/>
      <c r="Q117" s="35"/>
      <c r="R117" s="35"/>
      <c r="S117" s="35"/>
    </row>
    <row r="118" spans="15:19" x14ac:dyDescent="0.2">
      <c r="O118" s="54"/>
      <c r="Q118" s="35"/>
      <c r="R118" s="35"/>
      <c r="S118" s="35"/>
    </row>
    <row r="119" spans="15:19" x14ac:dyDescent="0.2">
      <c r="O119" s="54"/>
      <c r="Q119" s="35"/>
      <c r="R119" s="35"/>
      <c r="S119" s="35"/>
    </row>
    <row r="120" spans="15:19" x14ac:dyDescent="0.2">
      <c r="O120" s="54"/>
      <c r="Q120" s="35"/>
      <c r="R120" s="35"/>
      <c r="S120" s="35"/>
    </row>
    <row r="121" spans="15:19" x14ac:dyDescent="0.2">
      <c r="O121" s="54"/>
      <c r="Q121" s="35"/>
      <c r="R121" s="35"/>
      <c r="S121" s="35"/>
    </row>
    <row r="122" spans="15:19" x14ac:dyDescent="0.2">
      <c r="O122" s="54"/>
      <c r="Q122" s="35"/>
      <c r="R122" s="35"/>
      <c r="S122" s="35"/>
    </row>
    <row r="123" spans="15:19" x14ac:dyDescent="0.2">
      <c r="O123" s="54"/>
      <c r="Q123" s="35"/>
      <c r="R123" s="35"/>
      <c r="S123" s="35"/>
    </row>
    <row r="124" spans="15:19" x14ac:dyDescent="0.2">
      <c r="O124" s="54"/>
      <c r="Q124" s="35"/>
      <c r="R124" s="35"/>
      <c r="S124" s="35"/>
    </row>
    <row r="125" spans="15:19" x14ac:dyDescent="0.2">
      <c r="O125" s="54"/>
      <c r="Q125" s="35"/>
      <c r="R125" s="35"/>
      <c r="S125" s="35"/>
    </row>
    <row r="126" spans="15:19" x14ac:dyDescent="0.2">
      <c r="O126" s="54"/>
      <c r="Q126" s="35"/>
      <c r="R126" s="35"/>
      <c r="S126" s="35"/>
    </row>
    <row r="127" spans="15:19" x14ac:dyDescent="0.2">
      <c r="O127" s="54"/>
      <c r="Q127" s="35"/>
      <c r="R127" s="35"/>
      <c r="S127" s="35"/>
    </row>
    <row r="128" spans="15:19" x14ac:dyDescent="0.2">
      <c r="O128" s="54"/>
      <c r="Q128" s="35"/>
      <c r="R128" s="35"/>
      <c r="S128" s="35"/>
    </row>
    <row r="129" spans="15:19" x14ac:dyDescent="0.2">
      <c r="O129" s="54"/>
      <c r="Q129" s="35"/>
      <c r="R129" s="35"/>
      <c r="S129" s="35"/>
    </row>
    <row r="130" spans="15:19" x14ac:dyDescent="0.2">
      <c r="O130" s="54"/>
      <c r="Q130" s="35"/>
      <c r="R130" s="35"/>
      <c r="S130" s="35"/>
    </row>
    <row r="131" spans="15:19" x14ac:dyDescent="0.2">
      <c r="O131" s="54"/>
      <c r="Q131" s="35"/>
      <c r="R131" s="35"/>
      <c r="S131" s="35"/>
    </row>
    <row r="132" spans="15:19" x14ac:dyDescent="0.2">
      <c r="O132" s="54"/>
      <c r="Q132" s="35"/>
      <c r="R132" s="35"/>
      <c r="S132" s="35"/>
    </row>
    <row r="133" spans="15:19" x14ac:dyDescent="0.2">
      <c r="O133" s="54"/>
      <c r="Q133" s="35"/>
      <c r="R133" s="35"/>
      <c r="S133" s="35"/>
    </row>
    <row r="134" spans="15:19" x14ac:dyDescent="0.2">
      <c r="O134" s="54"/>
      <c r="Q134" s="35"/>
      <c r="R134" s="35"/>
      <c r="S134" s="35"/>
    </row>
    <row r="135" spans="15:19" x14ac:dyDescent="0.2">
      <c r="O135" s="54"/>
      <c r="Q135" s="35"/>
      <c r="R135" s="35"/>
      <c r="S135" s="35"/>
    </row>
    <row r="136" spans="15:19" x14ac:dyDescent="0.2">
      <c r="O136" s="54"/>
      <c r="Q136" s="35"/>
      <c r="R136" s="35"/>
      <c r="S136" s="35"/>
    </row>
    <row r="137" spans="15:19" x14ac:dyDescent="0.2">
      <c r="O137" s="54"/>
      <c r="Q137" s="35"/>
      <c r="R137" s="35"/>
      <c r="S137" s="35"/>
    </row>
    <row r="138" spans="15:19" x14ac:dyDescent="0.2">
      <c r="O138" s="54"/>
      <c r="Q138" s="35"/>
      <c r="R138" s="35"/>
      <c r="S138" s="35"/>
    </row>
    <row r="139" spans="15:19" x14ac:dyDescent="0.2">
      <c r="O139" s="54"/>
      <c r="Q139" s="35"/>
      <c r="R139" s="35"/>
      <c r="S139" s="35"/>
    </row>
    <row r="140" spans="15:19" x14ac:dyDescent="0.2">
      <c r="O140" s="54"/>
      <c r="Q140" s="35"/>
      <c r="R140" s="35"/>
      <c r="S140" s="35"/>
    </row>
    <row r="141" spans="15:19" x14ac:dyDescent="0.2">
      <c r="O141" s="54"/>
      <c r="Q141" s="35"/>
      <c r="R141" s="35"/>
      <c r="S141" s="35"/>
    </row>
    <row r="142" spans="15:19" x14ac:dyDescent="0.2">
      <c r="O142" s="54"/>
      <c r="Q142" s="35"/>
      <c r="R142" s="35"/>
      <c r="S142" s="35"/>
    </row>
    <row r="143" spans="15:19" x14ac:dyDescent="0.2">
      <c r="O143" s="54"/>
      <c r="Q143" s="35"/>
      <c r="R143" s="35"/>
      <c r="S143" s="35"/>
    </row>
    <row r="144" spans="15:19" x14ac:dyDescent="0.2">
      <c r="O144" s="54"/>
      <c r="Q144" s="35"/>
      <c r="R144" s="35"/>
      <c r="S144" s="35"/>
    </row>
    <row r="145" spans="15:19" x14ac:dyDescent="0.2">
      <c r="O145" s="54"/>
      <c r="Q145" s="35"/>
      <c r="R145" s="35"/>
      <c r="S145" s="35"/>
    </row>
    <row r="146" spans="15:19" x14ac:dyDescent="0.2">
      <c r="O146" s="54"/>
      <c r="Q146" s="35"/>
      <c r="R146" s="35"/>
      <c r="S146" s="35"/>
    </row>
    <row r="147" spans="15:19" x14ac:dyDescent="0.2">
      <c r="O147" s="54"/>
      <c r="Q147" s="35"/>
      <c r="R147" s="35"/>
      <c r="S147" s="35"/>
    </row>
    <row r="148" spans="15:19" x14ac:dyDescent="0.2">
      <c r="O148" s="54"/>
      <c r="Q148" s="35"/>
      <c r="R148" s="35"/>
      <c r="S148" s="35"/>
    </row>
    <row r="149" spans="15:19" x14ac:dyDescent="0.2">
      <c r="O149" s="54"/>
      <c r="Q149" s="35"/>
      <c r="R149" s="35"/>
      <c r="S149" s="35"/>
    </row>
    <row r="150" spans="15:19" x14ac:dyDescent="0.2">
      <c r="O150" s="54"/>
      <c r="Q150" s="35"/>
      <c r="R150" s="35"/>
      <c r="S150" s="35"/>
    </row>
    <row r="151" spans="15:19" x14ac:dyDescent="0.2">
      <c r="O151" s="54"/>
      <c r="Q151" s="35"/>
      <c r="R151" s="35"/>
      <c r="S151" s="35"/>
    </row>
    <row r="152" spans="15:19" x14ac:dyDescent="0.2">
      <c r="O152" s="54"/>
      <c r="Q152" s="35"/>
      <c r="R152" s="35"/>
      <c r="S152" s="35"/>
    </row>
    <row r="153" spans="15:19" x14ac:dyDescent="0.2">
      <c r="O153" s="54"/>
      <c r="Q153" s="35"/>
      <c r="R153" s="35"/>
      <c r="S153" s="35"/>
    </row>
    <row r="154" spans="15:19" x14ac:dyDescent="0.2">
      <c r="O154" s="54"/>
      <c r="Q154" s="35"/>
      <c r="R154" s="35"/>
      <c r="S154" s="35"/>
    </row>
    <row r="155" spans="15:19" x14ac:dyDescent="0.2">
      <c r="O155" s="54"/>
      <c r="Q155" s="35"/>
      <c r="R155" s="35"/>
      <c r="S155" s="35"/>
    </row>
    <row r="156" spans="15:19" x14ac:dyDescent="0.2">
      <c r="O156" s="54"/>
      <c r="Q156" s="35"/>
      <c r="R156" s="35"/>
      <c r="S156" s="35"/>
    </row>
    <row r="157" spans="15:19" x14ac:dyDescent="0.2">
      <c r="O157" s="54"/>
      <c r="Q157" s="35"/>
      <c r="R157" s="35"/>
      <c r="S157" s="35"/>
    </row>
    <row r="158" spans="15:19" x14ac:dyDescent="0.2">
      <c r="O158" s="54"/>
      <c r="Q158" s="35"/>
      <c r="R158" s="35"/>
      <c r="S158" s="35"/>
    </row>
    <row r="159" spans="15:19" x14ac:dyDescent="0.2">
      <c r="O159" s="54"/>
      <c r="Q159" s="35"/>
      <c r="R159" s="35"/>
      <c r="S159" s="35"/>
    </row>
    <row r="160" spans="15:19" x14ac:dyDescent="0.2">
      <c r="O160" s="54"/>
      <c r="Q160" s="35"/>
      <c r="R160" s="35"/>
      <c r="S160" s="35"/>
    </row>
    <row r="161" spans="15:19" x14ac:dyDescent="0.2">
      <c r="O161" s="54"/>
      <c r="Q161" s="35"/>
      <c r="R161" s="35"/>
      <c r="S161" s="35"/>
    </row>
    <row r="162" spans="15:19" x14ac:dyDescent="0.2">
      <c r="O162" s="54"/>
      <c r="Q162" s="35"/>
      <c r="R162" s="35"/>
      <c r="S162" s="35"/>
    </row>
    <row r="163" spans="15:19" x14ac:dyDescent="0.2">
      <c r="O163" s="54"/>
      <c r="Q163" s="35"/>
      <c r="R163" s="35"/>
      <c r="S163" s="35"/>
    </row>
    <row r="164" spans="15:19" x14ac:dyDescent="0.2">
      <c r="O164" s="54"/>
      <c r="Q164" s="35"/>
      <c r="R164" s="35"/>
      <c r="S164" s="35"/>
    </row>
    <row r="165" spans="15:19" x14ac:dyDescent="0.2">
      <c r="O165" s="54"/>
      <c r="Q165" s="35"/>
      <c r="R165" s="35"/>
      <c r="S165" s="35"/>
    </row>
    <row r="166" spans="15:19" x14ac:dyDescent="0.2">
      <c r="O166" s="54"/>
      <c r="Q166" s="35"/>
      <c r="R166" s="35"/>
      <c r="S166" s="35"/>
    </row>
    <row r="167" spans="15:19" x14ac:dyDescent="0.2">
      <c r="O167" s="54"/>
      <c r="Q167" s="35"/>
      <c r="R167" s="35"/>
      <c r="S167" s="35"/>
    </row>
    <row r="168" spans="15:19" x14ac:dyDescent="0.2">
      <c r="O168" s="54"/>
      <c r="Q168" s="35"/>
      <c r="R168" s="35"/>
      <c r="S168" s="35"/>
    </row>
    <row r="169" spans="15:19" x14ac:dyDescent="0.2">
      <c r="O169" s="54"/>
      <c r="Q169" s="35"/>
      <c r="R169" s="35"/>
      <c r="S169" s="35"/>
    </row>
    <row r="170" spans="15:19" x14ac:dyDescent="0.2">
      <c r="O170" s="54"/>
      <c r="Q170" s="35"/>
      <c r="R170" s="35"/>
      <c r="S170" s="35"/>
    </row>
    <row r="171" spans="15:19" x14ac:dyDescent="0.2">
      <c r="O171" s="54"/>
      <c r="Q171" s="35"/>
      <c r="R171" s="35"/>
      <c r="S171" s="35"/>
    </row>
    <row r="172" spans="15:19" x14ac:dyDescent="0.2">
      <c r="O172" s="54"/>
      <c r="Q172" s="35"/>
      <c r="R172" s="35"/>
      <c r="S172" s="35"/>
    </row>
    <row r="173" spans="15:19" x14ac:dyDescent="0.2">
      <c r="O173" s="54"/>
      <c r="Q173" s="35"/>
      <c r="R173" s="35"/>
      <c r="S173" s="35"/>
    </row>
    <row r="174" spans="15:19" x14ac:dyDescent="0.2">
      <c r="O174" s="54"/>
      <c r="Q174" s="35"/>
      <c r="R174" s="35"/>
      <c r="S174" s="35"/>
    </row>
    <row r="175" spans="15:19" x14ac:dyDescent="0.2">
      <c r="O175" s="54"/>
      <c r="Q175" s="35"/>
      <c r="R175" s="35"/>
      <c r="S175" s="35"/>
    </row>
    <row r="176" spans="15:19" x14ac:dyDescent="0.2">
      <c r="O176" s="54"/>
      <c r="Q176" s="35"/>
      <c r="R176" s="35"/>
      <c r="S176" s="35"/>
    </row>
    <row r="177" spans="15:19" x14ac:dyDescent="0.2">
      <c r="O177" s="54"/>
      <c r="Q177" s="35"/>
      <c r="R177" s="35"/>
      <c r="S177" s="35"/>
    </row>
    <row r="178" spans="15:19" x14ac:dyDescent="0.2">
      <c r="O178" s="54"/>
      <c r="Q178" s="35"/>
      <c r="R178" s="35"/>
      <c r="S178" s="35"/>
    </row>
    <row r="179" spans="15:19" x14ac:dyDescent="0.2">
      <c r="O179" s="54"/>
      <c r="Q179" s="35"/>
      <c r="R179" s="35"/>
      <c r="S179" s="35"/>
    </row>
    <row r="180" spans="15:19" x14ac:dyDescent="0.2">
      <c r="O180" s="54"/>
      <c r="Q180" s="35"/>
      <c r="R180" s="35"/>
      <c r="S180" s="35"/>
    </row>
    <row r="181" spans="15:19" x14ac:dyDescent="0.2">
      <c r="O181" s="54"/>
      <c r="Q181" s="35"/>
      <c r="R181" s="35"/>
      <c r="S181" s="35"/>
    </row>
    <row r="182" spans="15:19" x14ac:dyDescent="0.2">
      <c r="O182" s="54"/>
      <c r="Q182" s="35"/>
      <c r="R182" s="35"/>
      <c r="S182" s="35"/>
    </row>
    <row r="183" spans="15:19" x14ac:dyDescent="0.2">
      <c r="O183" s="54"/>
      <c r="Q183" s="35"/>
      <c r="R183" s="35"/>
      <c r="S183" s="35"/>
    </row>
    <row r="184" spans="15:19" x14ac:dyDescent="0.2">
      <c r="O184" s="54"/>
      <c r="Q184" s="35"/>
      <c r="R184" s="35"/>
      <c r="S184" s="35"/>
    </row>
    <row r="185" spans="15:19" x14ac:dyDescent="0.2">
      <c r="O185" s="54"/>
      <c r="Q185" s="35"/>
      <c r="R185" s="35"/>
      <c r="S185" s="35"/>
    </row>
    <row r="186" spans="15:19" x14ac:dyDescent="0.2">
      <c r="O186" s="54"/>
      <c r="Q186" s="35"/>
      <c r="R186" s="35"/>
      <c r="S186" s="35"/>
    </row>
    <row r="187" spans="15:19" x14ac:dyDescent="0.2">
      <c r="O187" s="54"/>
      <c r="Q187" s="35"/>
      <c r="R187" s="35"/>
      <c r="S187" s="35"/>
    </row>
    <row r="188" spans="15:19" x14ac:dyDescent="0.2">
      <c r="O188" s="54"/>
      <c r="Q188" s="35"/>
      <c r="R188" s="35"/>
      <c r="S188" s="35"/>
    </row>
    <row r="189" spans="15:19" x14ac:dyDescent="0.2">
      <c r="O189" s="54"/>
      <c r="Q189" s="35"/>
      <c r="R189" s="35"/>
      <c r="S189" s="35"/>
    </row>
    <row r="190" spans="15:19" x14ac:dyDescent="0.2">
      <c r="O190" s="54"/>
      <c r="Q190" s="35"/>
      <c r="R190" s="35"/>
      <c r="S190" s="35"/>
    </row>
    <row r="191" spans="15:19" x14ac:dyDescent="0.2">
      <c r="O191" s="54"/>
      <c r="Q191" s="35"/>
      <c r="R191" s="35"/>
      <c r="S191" s="35"/>
    </row>
    <row r="192" spans="15:19" x14ac:dyDescent="0.2">
      <c r="O192" s="54"/>
      <c r="Q192" s="35"/>
      <c r="R192" s="35"/>
      <c r="S192" s="35"/>
    </row>
    <row r="193" spans="15:19" x14ac:dyDescent="0.2">
      <c r="O193" s="54"/>
      <c r="Q193" s="35"/>
      <c r="R193" s="35"/>
      <c r="S193" s="35"/>
    </row>
    <row r="194" spans="15:19" x14ac:dyDescent="0.2">
      <c r="O194" s="54"/>
      <c r="Q194" s="35"/>
      <c r="R194" s="35"/>
      <c r="S194" s="35"/>
    </row>
    <row r="195" spans="15:19" x14ac:dyDescent="0.2">
      <c r="O195" s="54"/>
      <c r="Q195" s="35"/>
      <c r="R195" s="35"/>
      <c r="S195" s="35"/>
    </row>
    <row r="196" spans="15:19" x14ac:dyDescent="0.2">
      <c r="O196" s="54"/>
      <c r="Q196" s="35"/>
      <c r="R196" s="35"/>
      <c r="S196" s="35"/>
    </row>
    <row r="197" spans="15:19" x14ac:dyDescent="0.2">
      <c r="O197" s="54"/>
      <c r="Q197" s="35"/>
      <c r="R197" s="35"/>
      <c r="S197" s="35"/>
    </row>
    <row r="198" spans="15:19" x14ac:dyDescent="0.2">
      <c r="O198" s="54"/>
      <c r="Q198" s="35"/>
      <c r="R198" s="35"/>
      <c r="S198" s="35"/>
    </row>
    <row r="199" spans="15:19" x14ac:dyDescent="0.2">
      <c r="O199" s="54"/>
      <c r="Q199" s="35"/>
      <c r="R199" s="35"/>
      <c r="S199" s="35"/>
    </row>
    <row r="200" spans="15:19" x14ac:dyDescent="0.2">
      <c r="O200" s="54"/>
      <c r="Q200" s="35"/>
      <c r="R200" s="35"/>
      <c r="S200" s="35"/>
    </row>
    <row r="201" spans="15:19" x14ac:dyDescent="0.2">
      <c r="O201" s="54"/>
      <c r="Q201" s="35"/>
      <c r="R201" s="35"/>
      <c r="S201" s="35"/>
    </row>
    <row r="202" spans="15:19" x14ac:dyDescent="0.2">
      <c r="O202" s="54"/>
      <c r="Q202" s="35"/>
      <c r="R202" s="35"/>
      <c r="S202" s="35"/>
    </row>
    <row r="203" spans="15:19" x14ac:dyDescent="0.2">
      <c r="O203" s="54"/>
      <c r="Q203" s="35"/>
      <c r="R203" s="35"/>
      <c r="S203" s="35"/>
    </row>
    <row r="204" spans="15:19" x14ac:dyDescent="0.2">
      <c r="O204" s="54"/>
      <c r="Q204" s="35"/>
      <c r="R204" s="35"/>
      <c r="S204" s="35"/>
    </row>
    <row r="205" spans="15:19" x14ac:dyDescent="0.2">
      <c r="O205" s="54"/>
      <c r="Q205" s="35"/>
      <c r="R205" s="35"/>
      <c r="S205" s="35"/>
    </row>
    <row r="206" spans="15:19" x14ac:dyDescent="0.2">
      <c r="O206" s="54"/>
      <c r="Q206" s="35"/>
      <c r="R206" s="35"/>
      <c r="S206" s="35"/>
    </row>
    <row r="207" spans="15:19" x14ac:dyDescent="0.2">
      <c r="O207" s="54"/>
      <c r="Q207" s="35"/>
      <c r="R207" s="35"/>
      <c r="S207" s="35"/>
    </row>
    <row r="208" spans="15:19" x14ac:dyDescent="0.2">
      <c r="O208" s="54"/>
      <c r="Q208" s="35"/>
      <c r="R208" s="35"/>
      <c r="S208" s="35"/>
    </row>
    <row r="209" spans="15:19" x14ac:dyDescent="0.2">
      <c r="O209" s="54"/>
      <c r="Q209" s="35"/>
      <c r="R209" s="35"/>
      <c r="S209" s="35"/>
    </row>
    <row r="210" spans="15:19" x14ac:dyDescent="0.2">
      <c r="O210" s="54"/>
      <c r="Q210" s="35"/>
      <c r="R210" s="35"/>
      <c r="S210" s="35"/>
    </row>
    <row r="211" spans="15:19" x14ac:dyDescent="0.2">
      <c r="O211" s="54"/>
      <c r="Q211" s="35"/>
      <c r="R211" s="35"/>
      <c r="S211" s="35"/>
    </row>
    <row r="212" spans="15:19" x14ac:dyDescent="0.2">
      <c r="O212" s="54"/>
      <c r="Q212" s="35"/>
      <c r="R212" s="35"/>
      <c r="S212" s="35"/>
    </row>
    <row r="213" spans="15:19" x14ac:dyDescent="0.2">
      <c r="O213" s="54"/>
      <c r="Q213" s="35"/>
      <c r="R213" s="35"/>
      <c r="S213" s="35"/>
    </row>
    <row r="214" spans="15:19" x14ac:dyDescent="0.2">
      <c r="O214" s="54"/>
      <c r="Q214" s="35"/>
      <c r="R214" s="35"/>
      <c r="S214" s="35"/>
    </row>
    <row r="215" spans="15:19" x14ac:dyDescent="0.2">
      <c r="O215" s="54"/>
      <c r="Q215" s="35"/>
      <c r="R215" s="35"/>
      <c r="S215" s="35"/>
    </row>
    <row r="216" spans="15:19" x14ac:dyDescent="0.2">
      <c r="O216" s="54"/>
      <c r="Q216" s="35"/>
      <c r="R216" s="35"/>
      <c r="S216" s="35"/>
    </row>
    <row r="217" spans="15:19" x14ac:dyDescent="0.2">
      <c r="O217" s="54"/>
      <c r="Q217" s="35"/>
      <c r="R217" s="35"/>
      <c r="S217" s="35"/>
    </row>
    <row r="218" spans="15:19" x14ac:dyDescent="0.2">
      <c r="O218" s="54"/>
      <c r="Q218" s="35"/>
      <c r="R218" s="35"/>
      <c r="S218" s="35"/>
    </row>
    <row r="219" spans="15:19" x14ac:dyDescent="0.2">
      <c r="O219" s="54"/>
      <c r="Q219" s="35"/>
      <c r="R219" s="35"/>
      <c r="S219" s="35"/>
    </row>
    <row r="220" spans="15:19" x14ac:dyDescent="0.2">
      <c r="O220" s="54"/>
      <c r="Q220" s="35"/>
      <c r="R220" s="35"/>
      <c r="S220" s="35"/>
    </row>
    <row r="221" spans="15:19" x14ac:dyDescent="0.2">
      <c r="O221" s="54"/>
      <c r="Q221" s="35"/>
      <c r="R221" s="35"/>
      <c r="S221" s="35"/>
    </row>
    <row r="222" spans="15:19" x14ac:dyDescent="0.2">
      <c r="O222" s="54"/>
      <c r="Q222" s="35"/>
      <c r="R222" s="35"/>
      <c r="S222" s="35"/>
    </row>
    <row r="223" spans="15:19" x14ac:dyDescent="0.2">
      <c r="O223" s="54"/>
      <c r="Q223" s="35"/>
      <c r="R223" s="35"/>
      <c r="S223" s="35"/>
    </row>
    <row r="224" spans="15:19" x14ac:dyDescent="0.2">
      <c r="O224" s="54"/>
      <c r="Q224" s="35"/>
      <c r="R224" s="35"/>
      <c r="S224" s="35"/>
    </row>
    <row r="225" spans="15:19" x14ac:dyDescent="0.2">
      <c r="O225" s="54"/>
      <c r="Q225" s="35"/>
      <c r="R225" s="35"/>
      <c r="S225" s="35"/>
    </row>
    <row r="226" spans="15:19" x14ac:dyDescent="0.2">
      <c r="O226" s="54"/>
      <c r="Q226" s="35"/>
      <c r="R226" s="35"/>
      <c r="S226" s="35"/>
    </row>
    <row r="227" spans="15:19" x14ac:dyDescent="0.2">
      <c r="O227" s="54"/>
      <c r="Q227" s="35"/>
      <c r="R227" s="35"/>
      <c r="S227" s="35"/>
    </row>
    <row r="228" spans="15:19" x14ac:dyDescent="0.2">
      <c r="O228" s="54"/>
      <c r="Q228" s="35"/>
      <c r="R228" s="35"/>
      <c r="S228" s="35"/>
    </row>
    <row r="229" spans="15:19" x14ac:dyDescent="0.2">
      <c r="O229" s="54"/>
      <c r="Q229" s="35"/>
      <c r="R229" s="35"/>
      <c r="S229" s="35"/>
    </row>
    <row r="230" spans="15:19" x14ac:dyDescent="0.2">
      <c r="O230" s="54"/>
      <c r="Q230" s="35"/>
      <c r="R230" s="35"/>
      <c r="S230" s="35"/>
    </row>
    <row r="231" spans="15:19" x14ac:dyDescent="0.2">
      <c r="O231" s="54"/>
      <c r="Q231" s="35"/>
      <c r="R231" s="35"/>
      <c r="S231" s="35"/>
    </row>
    <row r="232" spans="15:19" x14ac:dyDescent="0.2">
      <c r="O232" s="54"/>
      <c r="Q232" s="35"/>
      <c r="R232" s="35"/>
      <c r="S232" s="35"/>
    </row>
    <row r="233" spans="15:19" x14ac:dyDescent="0.2">
      <c r="O233" s="54"/>
      <c r="Q233" s="35"/>
      <c r="R233" s="35"/>
      <c r="S233" s="35"/>
    </row>
    <row r="234" spans="15:19" x14ac:dyDescent="0.2">
      <c r="O234" s="54"/>
      <c r="Q234" s="35"/>
      <c r="R234" s="35"/>
      <c r="S234" s="35"/>
    </row>
    <row r="235" spans="15:19" x14ac:dyDescent="0.2">
      <c r="O235" s="54"/>
      <c r="Q235" s="35"/>
      <c r="R235" s="35"/>
      <c r="S235" s="35"/>
    </row>
    <row r="236" spans="15:19" x14ac:dyDescent="0.2">
      <c r="O236" s="54"/>
      <c r="Q236" s="35"/>
      <c r="R236" s="35"/>
      <c r="S236" s="35"/>
    </row>
    <row r="237" spans="15:19" x14ac:dyDescent="0.2">
      <c r="O237" s="54"/>
      <c r="Q237" s="35"/>
      <c r="R237" s="35"/>
      <c r="S237" s="35"/>
    </row>
    <row r="238" spans="15:19" x14ac:dyDescent="0.2">
      <c r="O238" s="54"/>
      <c r="Q238" s="35"/>
      <c r="R238" s="35"/>
      <c r="S238" s="35"/>
    </row>
    <row r="239" spans="15:19" x14ac:dyDescent="0.2">
      <c r="O239" s="54"/>
      <c r="Q239" s="35"/>
      <c r="R239" s="35"/>
      <c r="S239" s="35"/>
    </row>
    <row r="240" spans="15:19" x14ac:dyDescent="0.2">
      <c r="O240" s="54"/>
      <c r="Q240" s="35"/>
      <c r="R240" s="35"/>
      <c r="S240" s="35"/>
    </row>
    <row r="241" spans="15:19" x14ac:dyDescent="0.2">
      <c r="O241" s="54"/>
      <c r="Q241" s="35"/>
      <c r="R241" s="35"/>
      <c r="S241" s="35"/>
    </row>
    <row r="242" spans="15:19" x14ac:dyDescent="0.2">
      <c r="O242" s="54"/>
      <c r="Q242" s="35"/>
      <c r="R242" s="35"/>
      <c r="S242" s="35"/>
    </row>
    <row r="243" spans="15:19" x14ac:dyDescent="0.2">
      <c r="O243" s="54"/>
      <c r="Q243" s="35"/>
      <c r="R243" s="35"/>
      <c r="S243" s="35"/>
    </row>
    <row r="244" spans="15:19" x14ac:dyDescent="0.2">
      <c r="O244" s="54"/>
      <c r="Q244" s="35"/>
      <c r="R244" s="35"/>
      <c r="S244" s="35"/>
    </row>
    <row r="245" spans="15:19" x14ac:dyDescent="0.2">
      <c r="O245" s="54"/>
      <c r="Q245" s="35"/>
      <c r="R245" s="35"/>
      <c r="S245" s="35"/>
    </row>
    <row r="246" spans="15:19" x14ac:dyDescent="0.2">
      <c r="O246" s="54"/>
      <c r="Q246" s="35"/>
      <c r="R246" s="35"/>
      <c r="S246" s="35"/>
    </row>
    <row r="247" spans="15:19" x14ac:dyDescent="0.2">
      <c r="O247" s="54"/>
      <c r="Q247" s="35"/>
      <c r="R247" s="35"/>
      <c r="S247" s="35"/>
    </row>
    <row r="248" spans="15:19" x14ac:dyDescent="0.2">
      <c r="O248" s="54"/>
      <c r="Q248" s="35"/>
      <c r="R248" s="35"/>
      <c r="S248" s="35"/>
    </row>
    <row r="249" spans="15:19" x14ac:dyDescent="0.2">
      <c r="O249" s="54"/>
      <c r="Q249" s="35"/>
      <c r="R249" s="35"/>
      <c r="S249" s="35"/>
    </row>
    <row r="250" spans="15:19" x14ac:dyDescent="0.2">
      <c r="O250" s="54"/>
      <c r="Q250" s="35"/>
      <c r="R250" s="35"/>
      <c r="S250" s="35"/>
    </row>
    <row r="251" spans="15:19" x14ac:dyDescent="0.2">
      <c r="O251" s="54"/>
      <c r="Q251" s="35"/>
      <c r="R251" s="35"/>
      <c r="S251" s="35"/>
    </row>
    <row r="252" spans="15:19" x14ac:dyDescent="0.2">
      <c r="O252" s="54"/>
      <c r="Q252" s="35"/>
      <c r="R252" s="35"/>
      <c r="S252" s="35"/>
    </row>
    <row r="253" spans="15:19" x14ac:dyDescent="0.2">
      <c r="O253" s="54"/>
      <c r="Q253" s="35"/>
      <c r="R253" s="35"/>
      <c r="S253" s="35"/>
    </row>
    <row r="254" spans="15:19" x14ac:dyDescent="0.2">
      <c r="O254" s="54"/>
      <c r="Q254" s="35"/>
      <c r="R254" s="35"/>
      <c r="S254" s="35"/>
    </row>
    <row r="255" spans="15:19" x14ac:dyDescent="0.2">
      <c r="O255" s="54"/>
      <c r="Q255" s="35"/>
      <c r="R255" s="35"/>
      <c r="S255" s="35"/>
    </row>
    <row r="256" spans="15:19" x14ac:dyDescent="0.2">
      <c r="O256" s="54"/>
      <c r="Q256" s="35"/>
      <c r="R256" s="35"/>
      <c r="S256" s="35"/>
    </row>
    <row r="257" spans="15:19" x14ac:dyDescent="0.2">
      <c r="O257" s="54"/>
      <c r="Q257" s="35"/>
      <c r="R257" s="35"/>
      <c r="S257" s="35"/>
    </row>
    <row r="258" spans="15:19" x14ac:dyDescent="0.2">
      <c r="O258" s="54"/>
      <c r="Q258" s="35"/>
      <c r="R258" s="35"/>
      <c r="S258" s="35"/>
    </row>
    <row r="259" spans="15:19" x14ac:dyDescent="0.2">
      <c r="O259" s="54"/>
      <c r="Q259" s="35"/>
      <c r="R259" s="35"/>
      <c r="S259" s="35"/>
    </row>
    <row r="260" spans="15:19" x14ac:dyDescent="0.2">
      <c r="O260" s="54"/>
      <c r="Q260" s="35"/>
      <c r="R260" s="35"/>
      <c r="S260" s="35"/>
    </row>
    <row r="261" spans="15:19" x14ac:dyDescent="0.2">
      <c r="O261" s="54"/>
      <c r="Q261" s="35"/>
      <c r="R261" s="35"/>
      <c r="S261" s="35"/>
    </row>
    <row r="262" spans="15:19" x14ac:dyDescent="0.2">
      <c r="O262" s="54"/>
      <c r="Q262" s="35"/>
      <c r="R262" s="35"/>
      <c r="S262" s="35"/>
    </row>
    <row r="263" spans="15:19" x14ac:dyDescent="0.2">
      <c r="O263" s="54"/>
      <c r="Q263" s="35"/>
      <c r="R263" s="35"/>
      <c r="S263" s="35"/>
    </row>
    <row r="264" spans="15:19" x14ac:dyDescent="0.2">
      <c r="O264" s="54"/>
      <c r="Q264" s="35"/>
      <c r="R264" s="35"/>
      <c r="S264" s="35"/>
    </row>
    <row r="265" spans="15:19" x14ac:dyDescent="0.2">
      <c r="O265" s="54"/>
      <c r="Q265" s="35"/>
      <c r="R265" s="35"/>
      <c r="S265" s="35"/>
    </row>
    <row r="266" spans="15:19" x14ac:dyDescent="0.2">
      <c r="O266" s="54"/>
      <c r="Q266" s="35"/>
      <c r="R266" s="35"/>
      <c r="S266" s="35"/>
    </row>
    <row r="267" spans="15:19" x14ac:dyDescent="0.2">
      <c r="O267" s="54"/>
      <c r="Q267" s="35"/>
      <c r="R267" s="35"/>
      <c r="S267" s="35"/>
    </row>
    <row r="268" spans="15:19" x14ac:dyDescent="0.2">
      <c r="O268" s="54"/>
      <c r="Q268" s="35"/>
      <c r="R268" s="35"/>
      <c r="S268" s="35"/>
    </row>
    <row r="269" spans="15:19" x14ac:dyDescent="0.2">
      <c r="O269" s="54"/>
      <c r="Q269" s="35"/>
      <c r="R269" s="35"/>
      <c r="S269" s="35"/>
    </row>
    <row r="270" spans="15:19" x14ac:dyDescent="0.2">
      <c r="O270" s="54"/>
      <c r="Q270" s="35"/>
      <c r="R270" s="35"/>
      <c r="S270" s="35"/>
    </row>
    <row r="271" spans="15:19" x14ac:dyDescent="0.2">
      <c r="O271" s="54"/>
      <c r="Q271" s="35"/>
      <c r="R271" s="35"/>
      <c r="S271" s="35"/>
    </row>
    <row r="272" spans="15:19" x14ac:dyDescent="0.2">
      <c r="O272" s="54"/>
      <c r="Q272" s="35"/>
      <c r="R272" s="35"/>
      <c r="S272" s="35"/>
    </row>
    <row r="273" spans="15:19" x14ac:dyDescent="0.2">
      <c r="O273" s="54"/>
      <c r="Q273" s="35"/>
      <c r="R273" s="35"/>
      <c r="S273" s="35"/>
    </row>
    <row r="274" spans="15:19" x14ac:dyDescent="0.2">
      <c r="O274" s="54"/>
      <c r="Q274" s="35"/>
      <c r="R274" s="35"/>
      <c r="S274" s="35"/>
    </row>
    <row r="275" spans="15:19" x14ac:dyDescent="0.2">
      <c r="O275" s="54"/>
      <c r="Q275" s="35"/>
      <c r="R275" s="35"/>
      <c r="S275" s="35"/>
    </row>
    <row r="276" spans="15:19" x14ac:dyDescent="0.2">
      <c r="O276" s="54"/>
      <c r="Q276" s="35"/>
      <c r="R276" s="35"/>
      <c r="S276" s="35"/>
    </row>
    <row r="277" spans="15:19" x14ac:dyDescent="0.2">
      <c r="O277" s="54"/>
      <c r="Q277" s="35"/>
      <c r="R277" s="35"/>
      <c r="S277" s="35"/>
    </row>
    <row r="278" spans="15:19" x14ac:dyDescent="0.2">
      <c r="O278" s="54"/>
      <c r="Q278" s="35"/>
      <c r="R278" s="35"/>
      <c r="S278" s="35"/>
    </row>
    <row r="279" spans="15:19" x14ac:dyDescent="0.2">
      <c r="O279" s="54"/>
      <c r="Q279" s="35"/>
      <c r="R279" s="35"/>
      <c r="S279" s="35"/>
    </row>
    <row r="280" spans="15:19" x14ac:dyDescent="0.2">
      <c r="O280" s="54"/>
      <c r="Q280" s="35"/>
      <c r="R280" s="35"/>
      <c r="S280" s="35"/>
    </row>
    <row r="281" spans="15:19" x14ac:dyDescent="0.2">
      <c r="O281" s="54"/>
      <c r="Q281" s="35"/>
      <c r="R281" s="35"/>
      <c r="S281" s="35"/>
    </row>
    <row r="282" spans="15:19" x14ac:dyDescent="0.2">
      <c r="O282" s="54"/>
      <c r="Q282" s="35"/>
      <c r="R282" s="35"/>
      <c r="S282" s="35"/>
    </row>
    <row r="283" spans="15:19" x14ac:dyDescent="0.2">
      <c r="O283" s="54"/>
      <c r="Q283" s="35"/>
      <c r="R283" s="35"/>
      <c r="S283" s="35"/>
    </row>
    <row r="284" spans="15:19" x14ac:dyDescent="0.2">
      <c r="O284" s="54"/>
      <c r="Q284" s="35"/>
      <c r="R284" s="35"/>
      <c r="S284" s="35"/>
    </row>
    <row r="285" spans="15:19" x14ac:dyDescent="0.2">
      <c r="O285" s="54"/>
      <c r="Q285" s="35"/>
      <c r="R285" s="35"/>
      <c r="S285" s="35"/>
    </row>
    <row r="286" spans="15:19" x14ac:dyDescent="0.2">
      <c r="O286" s="54"/>
      <c r="Q286" s="35"/>
      <c r="R286" s="35"/>
      <c r="S286" s="35"/>
    </row>
    <row r="287" spans="15:19" x14ac:dyDescent="0.2">
      <c r="O287" s="54"/>
      <c r="Q287" s="35"/>
      <c r="R287" s="35"/>
      <c r="S287" s="35"/>
    </row>
    <row r="288" spans="15:19" x14ac:dyDescent="0.2">
      <c r="O288" s="54"/>
      <c r="Q288" s="35"/>
      <c r="R288" s="35"/>
      <c r="S288" s="35"/>
    </row>
    <row r="289" spans="15:19" x14ac:dyDescent="0.2">
      <c r="O289" s="54"/>
      <c r="Q289" s="35"/>
      <c r="R289" s="35"/>
      <c r="S289" s="35"/>
    </row>
    <row r="290" spans="15:19" x14ac:dyDescent="0.2">
      <c r="O290" s="54"/>
      <c r="Q290" s="35"/>
      <c r="R290" s="35"/>
      <c r="S290" s="35"/>
    </row>
    <row r="291" spans="15:19" x14ac:dyDescent="0.2">
      <c r="O291" s="54"/>
      <c r="Q291" s="35"/>
      <c r="R291" s="35"/>
      <c r="S291" s="35"/>
    </row>
    <row r="292" spans="15:19" x14ac:dyDescent="0.2">
      <c r="O292" s="54"/>
      <c r="Q292" s="35"/>
      <c r="R292" s="35"/>
      <c r="S292" s="35"/>
    </row>
    <row r="293" spans="15:19" x14ac:dyDescent="0.2">
      <c r="O293" s="54"/>
      <c r="Q293" s="35"/>
      <c r="R293" s="35"/>
      <c r="S293" s="35"/>
    </row>
    <row r="294" spans="15:19" x14ac:dyDescent="0.2">
      <c r="O294" s="54"/>
      <c r="Q294" s="35"/>
      <c r="R294" s="35"/>
      <c r="S294" s="35"/>
    </row>
    <row r="295" spans="15:19" x14ac:dyDescent="0.2">
      <c r="O295" s="54"/>
      <c r="Q295" s="35"/>
      <c r="R295" s="35"/>
      <c r="S295" s="35"/>
    </row>
    <row r="296" spans="15:19" x14ac:dyDescent="0.2">
      <c r="O296" s="54"/>
      <c r="Q296" s="35"/>
      <c r="R296" s="35"/>
      <c r="S296" s="35"/>
    </row>
    <row r="297" spans="15:19" x14ac:dyDescent="0.2">
      <c r="O297" s="54"/>
      <c r="Q297" s="35"/>
      <c r="R297" s="35"/>
      <c r="S297" s="35"/>
    </row>
    <row r="298" spans="15:19" x14ac:dyDescent="0.2">
      <c r="O298" s="54"/>
      <c r="Q298" s="35"/>
      <c r="R298" s="35"/>
      <c r="S298" s="35"/>
    </row>
    <row r="299" spans="15:19" x14ac:dyDescent="0.2">
      <c r="O299" s="54"/>
      <c r="Q299" s="35"/>
      <c r="R299" s="35"/>
      <c r="S299" s="35"/>
    </row>
    <row r="300" spans="15:19" x14ac:dyDescent="0.2">
      <c r="O300" s="54"/>
      <c r="Q300" s="35"/>
      <c r="R300" s="35"/>
      <c r="S300" s="35"/>
    </row>
    <row r="301" spans="15:19" x14ac:dyDescent="0.2">
      <c r="O301" s="54"/>
      <c r="Q301" s="35"/>
      <c r="R301" s="35"/>
      <c r="S301" s="35"/>
    </row>
    <row r="302" spans="15:19" x14ac:dyDescent="0.2">
      <c r="O302" s="54"/>
      <c r="Q302" s="35"/>
      <c r="R302" s="35"/>
      <c r="S302" s="35"/>
    </row>
    <row r="303" spans="15:19" x14ac:dyDescent="0.2">
      <c r="O303" s="54"/>
      <c r="Q303" s="35"/>
      <c r="R303" s="35"/>
      <c r="S303" s="35"/>
    </row>
    <row r="304" spans="15:19" x14ac:dyDescent="0.2">
      <c r="O304" s="54"/>
      <c r="Q304" s="35"/>
      <c r="R304" s="35"/>
      <c r="S304" s="35"/>
    </row>
    <row r="305" spans="15:19" x14ac:dyDescent="0.2">
      <c r="O305" s="54"/>
      <c r="Q305" s="35"/>
      <c r="R305" s="35"/>
      <c r="S305" s="35"/>
    </row>
    <row r="306" spans="15:19" x14ac:dyDescent="0.2">
      <c r="O306" s="54"/>
      <c r="Q306" s="35"/>
      <c r="R306" s="35"/>
      <c r="S306" s="35"/>
    </row>
    <row r="307" spans="15:19" x14ac:dyDescent="0.2">
      <c r="O307" s="54"/>
      <c r="Q307" s="35"/>
      <c r="R307" s="35"/>
      <c r="S307" s="35"/>
    </row>
    <row r="308" spans="15:19" x14ac:dyDescent="0.2">
      <c r="O308" s="54"/>
      <c r="Q308" s="35"/>
      <c r="R308" s="35"/>
      <c r="S308" s="35"/>
    </row>
    <row r="309" spans="15:19" x14ac:dyDescent="0.2">
      <c r="O309" s="54"/>
      <c r="Q309" s="35"/>
      <c r="R309" s="35"/>
      <c r="S309" s="35"/>
    </row>
    <row r="310" spans="15:19" x14ac:dyDescent="0.2">
      <c r="O310" s="54"/>
      <c r="Q310" s="35"/>
      <c r="R310" s="35"/>
      <c r="S310" s="35"/>
    </row>
    <row r="311" spans="15:19" x14ac:dyDescent="0.2">
      <c r="O311" s="54"/>
      <c r="Q311" s="35"/>
      <c r="R311" s="35"/>
      <c r="S311" s="35"/>
    </row>
    <row r="312" spans="15:19" x14ac:dyDescent="0.2">
      <c r="O312" s="54"/>
      <c r="Q312" s="35"/>
      <c r="R312" s="35"/>
      <c r="S312" s="35"/>
    </row>
    <row r="313" spans="15:19" x14ac:dyDescent="0.2">
      <c r="O313" s="54"/>
      <c r="Q313" s="35"/>
      <c r="R313" s="35"/>
      <c r="S313" s="35"/>
    </row>
    <row r="314" spans="15:19" x14ac:dyDescent="0.2">
      <c r="O314" s="54"/>
      <c r="Q314" s="35"/>
      <c r="R314" s="35"/>
      <c r="S314" s="35"/>
    </row>
    <row r="315" spans="15:19" x14ac:dyDescent="0.2">
      <c r="O315" s="54"/>
      <c r="Q315" s="35"/>
      <c r="R315" s="35"/>
      <c r="S315" s="35"/>
    </row>
    <row r="316" spans="15:19" x14ac:dyDescent="0.2">
      <c r="O316" s="54"/>
      <c r="Q316" s="35"/>
      <c r="R316" s="35"/>
      <c r="S316" s="35"/>
    </row>
    <row r="317" spans="15:19" x14ac:dyDescent="0.2">
      <c r="O317" s="54"/>
      <c r="Q317" s="35"/>
      <c r="R317" s="35"/>
      <c r="S317" s="35"/>
    </row>
    <row r="318" spans="15:19" x14ac:dyDescent="0.2">
      <c r="O318" s="54"/>
      <c r="Q318" s="35"/>
      <c r="R318" s="35"/>
      <c r="S318" s="35"/>
    </row>
    <row r="319" spans="15:19" x14ac:dyDescent="0.2">
      <c r="O319" s="54"/>
      <c r="Q319" s="35"/>
      <c r="R319" s="35"/>
      <c r="S319" s="35"/>
    </row>
    <row r="320" spans="15:19" x14ac:dyDescent="0.2">
      <c r="O320" s="54"/>
      <c r="Q320" s="35"/>
      <c r="R320" s="35"/>
      <c r="S320" s="35"/>
    </row>
    <row r="321" spans="15:19" x14ac:dyDescent="0.2">
      <c r="O321" s="54"/>
      <c r="Q321" s="35"/>
      <c r="R321" s="35"/>
      <c r="S321" s="35"/>
    </row>
    <row r="322" spans="15:19" x14ac:dyDescent="0.2">
      <c r="O322" s="54"/>
      <c r="Q322" s="35"/>
      <c r="R322" s="35"/>
      <c r="S322" s="35"/>
    </row>
    <row r="323" spans="15:19" x14ac:dyDescent="0.2">
      <c r="O323" s="54"/>
      <c r="Q323" s="35"/>
      <c r="R323" s="35"/>
      <c r="S323" s="35"/>
    </row>
    <row r="324" spans="15:19" x14ac:dyDescent="0.2">
      <c r="O324" s="54"/>
      <c r="Q324" s="35"/>
      <c r="R324" s="35"/>
      <c r="S324" s="35"/>
    </row>
    <row r="325" spans="15:19" x14ac:dyDescent="0.2">
      <c r="O325" s="54"/>
      <c r="Q325" s="35"/>
      <c r="R325" s="35"/>
      <c r="S325" s="35"/>
    </row>
    <row r="326" spans="15:19" x14ac:dyDescent="0.2">
      <c r="O326" s="54"/>
      <c r="Q326" s="35"/>
      <c r="R326" s="35"/>
      <c r="S326" s="35"/>
    </row>
    <row r="327" spans="15:19" x14ac:dyDescent="0.2">
      <c r="O327" s="54"/>
      <c r="Q327" s="35"/>
      <c r="R327" s="35"/>
      <c r="S327" s="35"/>
    </row>
    <row r="328" spans="15:19" x14ac:dyDescent="0.2">
      <c r="O328" s="54"/>
      <c r="Q328" s="35"/>
      <c r="R328" s="35"/>
      <c r="S328" s="35"/>
    </row>
    <row r="329" spans="15:19" x14ac:dyDescent="0.2">
      <c r="O329" s="54"/>
      <c r="Q329" s="35"/>
      <c r="R329" s="35"/>
      <c r="S329" s="35"/>
    </row>
    <row r="330" spans="15:19" x14ac:dyDescent="0.2">
      <c r="O330" s="54"/>
      <c r="Q330" s="35"/>
      <c r="R330" s="35"/>
      <c r="S330" s="35"/>
    </row>
    <row r="331" spans="15:19" x14ac:dyDescent="0.2">
      <c r="O331" s="54"/>
      <c r="Q331" s="35"/>
      <c r="R331" s="35"/>
      <c r="S331" s="35"/>
    </row>
    <row r="332" spans="15:19" x14ac:dyDescent="0.2">
      <c r="O332" s="54"/>
      <c r="Q332" s="35"/>
      <c r="R332" s="35"/>
      <c r="S332" s="35"/>
    </row>
    <row r="333" spans="15:19" x14ac:dyDescent="0.2">
      <c r="O333" s="54"/>
      <c r="Q333" s="35"/>
      <c r="R333" s="35"/>
      <c r="S333" s="35"/>
    </row>
    <row r="334" spans="15:19" x14ac:dyDescent="0.2">
      <c r="O334" s="54"/>
      <c r="Q334" s="35"/>
      <c r="R334" s="35"/>
      <c r="S334" s="35"/>
    </row>
    <row r="335" spans="15:19" x14ac:dyDescent="0.2">
      <c r="O335" s="54"/>
      <c r="Q335" s="35"/>
      <c r="R335" s="35"/>
      <c r="S335" s="35"/>
    </row>
    <row r="336" spans="15:19" x14ac:dyDescent="0.2">
      <c r="O336" s="54"/>
      <c r="Q336" s="35"/>
      <c r="R336" s="35"/>
      <c r="S336" s="35"/>
    </row>
    <row r="337" spans="15:19" x14ac:dyDescent="0.2">
      <c r="O337" s="54"/>
      <c r="Q337" s="35"/>
      <c r="R337" s="35"/>
      <c r="S337" s="35"/>
    </row>
    <row r="338" spans="15:19" x14ac:dyDescent="0.2">
      <c r="O338" s="54"/>
      <c r="Q338" s="35"/>
      <c r="R338" s="35"/>
      <c r="S338" s="35"/>
    </row>
    <row r="339" spans="15:19" x14ac:dyDescent="0.2">
      <c r="O339" s="54"/>
      <c r="Q339" s="35"/>
      <c r="R339" s="35"/>
      <c r="S339" s="35"/>
    </row>
    <row r="340" spans="15:19" x14ac:dyDescent="0.2">
      <c r="O340" s="54"/>
      <c r="Q340" s="35"/>
      <c r="R340" s="35"/>
      <c r="S340" s="35"/>
    </row>
    <row r="341" spans="15:19" x14ac:dyDescent="0.2">
      <c r="O341" s="54"/>
      <c r="Q341" s="35"/>
      <c r="R341" s="35"/>
      <c r="S341" s="35"/>
    </row>
    <row r="342" spans="15:19" x14ac:dyDescent="0.2">
      <c r="O342" s="54"/>
      <c r="Q342" s="35"/>
      <c r="R342" s="35"/>
      <c r="S342" s="35"/>
    </row>
    <row r="343" spans="15:19" x14ac:dyDescent="0.2">
      <c r="O343" s="54"/>
      <c r="Q343" s="35"/>
      <c r="R343" s="35"/>
      <c r="S343" s="35"/>
    </row>
    <row r="344" spans="15:19" x14ac:dyDescent="0.2">
      <c r="O344" s="54"/>
      <c r="Q344" s="35"/>
      <c r="R344" s="35"/>
      <c r="S344" s="35"/>
    </row>
    <row r="345" spans="15:19" x14ac:dyDescent="0.2">
      <c r="O345" s="54"/>
      <c r="Q345" s="35"/>
      <c r="R345" s="35"/>
      <c r="S345" s="35"/>
    </row>
    <row r="346" spans="15:19" x14ac:dyDescent="0.2">
      <c r="O346" s="54"/>
      <c r="Q346" s="35"/>
      <c r="R346" s="35"/>
      <c r="S346" s="35"/>
    </row>
    <row r="347" spans="15:19" x14ac:dyDescent="0.2">
      <c r="O347" s="54"/>
      <c r="Q347" s="35"/>
      <c r="R347" s="35"/>
      <c r="S347" s="35"/>
    </row>
    <row r="348" spans="15:19" x14ac:dyDescent="0.2">
      <c r="O348" s="54"/>
      <c r="Q348" s="35"/>
      <c r="R348" s="35"/>
      <c r="S348" s="35"/>
    </row>
    <row r="349" spans="15:19" x14ac:dyDescent="0.2">
      <c r="O349" s="54"/>
      <c r="Q349" s="35"/>
      <c r="R349" s="35"/>
      <c r="S349" s="35"/>
    </row>
    <row r="350" spans="15:19" x14ac:dyDescent="0.2">
      <c r="O350" s="54"/>
      <c r="Q350" s="35"/>
      <c r="R350" s="35"/>
      <c r="S350" s="35"/>
    </row>
    <row r="351" spans="15:19" x14ac:dyDescent="0.2">
      <c r="O351" s="54"/>
      <c r="Q351" s="35"/>
      <c r="R351" s="35"/>
      <c r="S351" s="35"/>
    </row>
    <row r="352" spans="15:19" x14ac:dyDescent="0.2">
      <c r="O352" s="54"/>
      <c r="Q352" s="35"/>
      <c r="R352" s="35"/>
      <c r="S352" s="35"/>
    </row>
    <row r="353" spans="15:19" x14ac:dyDescent="0.2">
      <c r="O353" s="54"/>
      <c r="Q353" s="35"/>
      <c r="R353" s="35"/>
      <c r="S353" s="35"/>
    </row>
    <row r="354" spans="15:19" x14ac:dyDescent="0.2">
      <c r="O354" s="54"/>
      <c r="Q354" s="35"/>
      <c r="R354" s="35"/>
      <c r="S354" s="35"/>
    </row>
    <row r="355" spans="15:19" x14ac:dyDescent="0.2">
      <c r="O355" s="54"/>
      <c r="Q355" s="35"/>
      <c r="R355" s="35"/>
      <c r="S355" s="35"/>
    </row>
    <row r="356" spans="15:19" x14ac:dyDescent="0.2">
      <c r="O356" s="54"/>
      <c r="Q356" s="35"/>
      <c r="R356" s="35"/>
      <c r="S356" s="35"/>
    </row>
    <row r="357" spans="15:19" x14ac:dyDescent="0.2">
      <c r="O357" s="54"/>
      <c r="Q357" s="35"/>
      <c r="R357" s="35"/>
      <c r="S357" s="35"/>
    </row>
    <row r="358" spans="15:19" x14ac:dyDescent="0.2">
      <c r="O358" s="54"/>
      <c r="Q358" s="35"/>
      <c r="R358" s="35"/>
      <c r="S358" s="35"/>
    </row>
    <row r="359" spans="15:19" x14ac:dyDescent="0.2">
      <c r="O359" s="54"/>
      <c r="Q359" s="35"/>
      <c r="R359" s="35"/>
      <c r="S359" s="35"/>
    </row>
    <row r="360" spans="15:19" x14ac:dyDescent="0.2">
      <c r="O360" s="54"/>
      <c r="Q360" s="35"/>
      <c r="R360" s="35"/>
      <c r="S360" s="35"/>
    </row>
    <row r="361" spans="15:19" x14ac:dyDescent="0.2">
      <c r="O361" s="54"/>
      <c r="Q361" s="35"/>
      <c r="R361" s="35"/>
      <c r="S361" s="35"/>
    </row>
    <row r="362" spans="15:19" x14ac:dyDescent="0.2">
      <c r="O362" s="54"/>
      <c r="Q362" s="35"/>
      <c r="R362" s="35"/>
      <c r="S362" s="35"/>
    </row>
    <row r="363" spans="15:19" x14ac:dyDescent="0.2">
      <c r="O363" s="54"/>
      <c r="Q363" s="35"/>
      <c r="R363" s="35"/>
      <c r="S363" s="35"/>
    </row>
    <row r="364" spans="15:19" x14ac:dyDescent="0.2">
      <c r="O364" s="54"/>
      <c r="Q364" s="35"/>
      <c r="R364" s="35"/>
      <c r="S364" s="35"/>
    </row>
    <row r="365" spans="15:19" x14ac:dyDescent="0.2">
      <c r="O365" s="54"/>
      <c r="Q365" s="35"/>
      <c r="R365" s="35"/>
      <c r="S365" s="35"/>
    </row>
    <row r="366" spans="15:19" x14ac:dyDescent="0.2">
      <c r="O366" s="54"/>
      <c r="Q366" s="35"/>
      <c r="R366" s="35"/>
      <c r="S366" s="35"/>
    </row>
    <row r="367" spans="15:19" x14ac:dyDescent="0.2">
      <c r="O367" s="54"/>
      <c r="Q367" s="35"/>
      <c r="R367" s="35"/>
      <c r="S367" s="35"/>
    </row>
    <row r="368" spans="15:19" x14ac:dyDescent="0.2">
      <c r="O368" s="54"/>
      <c r="Q368" s="35"/>
      <c r="R368" s="35"/>
      <c r="S368" s="35"/>
    </row>
    <row r="369" spans="15:19" x14ac:dyDescent="0.2">
      <c r="O369" s="54"/>
      <c r="Q369" s="35"/>
      <c r="R369" s="35"/>
      <c r="S369" s="35"/>
    </row>
    <row r="370" spans="15:19" x14ac:dyDescent="0.2">
      <c r="O370" s="54"/>
      <c r="Q370" s="35"/>
      <c r="R370" s="35"/>
      <c r="S370" s="35"/>
    </row>
    <row r="371" spans="15:19" x14ac:dyDescent="0.2">
      <c r="O371" s="54"/>
      <c r="Q371" s="35"/>
      <c r="R371" s="35"/>
      <c r="S371" s="35"/>
    </row>
    <row r="372" spans="15:19" x14ac:dyDescent="0.2">
      <c r="O372" s="54"/>
      <c r="Q372" s="35"/>
      <c r="R372" s="35"/>
      <c r="S372" s="35"/>
    </row>
    <row r="373" spans="15:19" x14ac:dyDescent="0.2">
      <c r="O373" s="54"/>
      <c r="Q373" s="35"/>
      <c r="R373" s="35"/>
      <c r="S373" s="35"/>
    </row>
    <row r="374" spans="15:19" x14ac:dyDescent="0.2">
      <c r="O374" s="54"/>
      <c r="Q374" s="35"/>
      <c r="R374" s="35"/>
      <c r="S374" s="35"/>
    </row>
    <row r="375" spans="15:19" x14ac:dyDescent="0.2">
      <c r="O375" s="54"/>
      <c r="Q375" s="35"/>
      <c r="R375" s="35"/>
      <c r="S375" s="35"/>
    </row>
    <row r="376" spans="15:19" x14ac:dyDescent="0.2">
      <c r="O376" s="54"/>
      <c r="Q376" s="35"/>
      <c r="R376" s="35"/>
      <c r="S376" s="35"/>
    </row>
    <row r="377" spans="15:19" x14ac:dyDescent="0.2">
      <c r="O377" s="54"/>
      <c r="Q377" s="35"/>
      <c r="R377" s="35"/>
      <c r="S377" s="35"/>
    </row>
    <row r="378" spans="15:19" x14ac:dyDescent="0.2">
      <c r="O378" s="54"/>
      <c r="Q378" s="35"/>
      <c r="R378" s="35"/>
      <c r="S378" s="35"/>
    </row>
    <row r="379" spans="15:19" x14ac:dyDescent="0.2">
      <c r="O379" s="54"/>
      <c r="Q379" s="35"/>
      <c r="R379" s="35"/>
      <c r="S379" s="35"/>
    </row>
    <row r="380" spans="15:19" x14ac:dyDescent="0.2">
      <c r="O380" s="54"/>
      <c r="Q380" s="35"/>
      <c r="R380" s="35"/>
      <c r="S380" s="35"/>
    </row>
    <row r="381" spans="15:19" x14ac:dyDescent="0.2">
      <c r="O381" s="54"/>
      <c r="Q381" s="35"/>
      <c r="R381" s="35"/>
      <c r="S381" s="35"/>
    </row>
    <row r="382" spans="15:19" x14ac:dyDescent="0.2">
      <c r="O382" s="54"/>
      <c r="Q382" s="35"/>
      <c r="R382" s="35"/>
      <c r="S382" s="35"/>
    </row>
    <row r="383" spans="15:19" x14ac:dyDescent="0.2">
      <c r="O383" s="54"/>
      <c r="Q383" s="35"/>
      <c r="R383" s="35"/>
      <c r="S383" s="35"/>
    </row>
    <row r="384" spans="15:19" x14ac:dyDescent="0.2">
      <c r="O384" s="54"/>
      <c r="Q384" s="35"/>
      <c r="R384" s="35"/>
      <c r="S384" s="35"/>
    </row>
    <row r="385" spans="15:19" x14ac:dyDescent="0.2">
      <c r="O385" s="54"/>
      <c r="Q385" s="35"/>
      <c r="R385" s="35"/>
      <c r="S385" s="35"/>
    </row>
    <row r="386" spans="15:19" x14ac:dyDescent="0.2">
      <c r="O386" s="54"/>
      <c r="Q386" s="35"/>
      <c r="R386" s="35"/>
      <c r="S386" s="35"/>
    </row>
    <row r="387" spans="15:19" x14ac:dyDescent="0.2">
      <c r="O387" s="54"/>
      <c r="Q387" s="35"/>
      <c r="R387" s="35"/>
      <c r="S387" s="35"/>
    </row>
    <row r="388" spans="15:19" x14ac:dyDescent="0.2">
      <c r="O388" s="54"/>
      <c r="Q388" s="35"/>
      <c r="R388" s="35"/>
      <c r="S388" s="35"/>
    </row>
    <row r="389" spans="15:19" x14ac:dyDescent="0.2">
      <c r="O389" s="54"/>
      <c r="Q389" s="35"/>
      <c r="R389" s="35"/>
      <c r="S389" s="35"/>
    </row>
    <row r="390" spans="15:19" x14ac:dyDescent="0.2">
      <c r="O390" s="54"/>
      <c r="Q390" s="35"/>
      <c r="R390" s="35"/>
      <c r="S390" s="35"/>
    </row>
    <row r="391" spans="15:19" x14ac:dyDescent="0.2">
      <c r="O391" s="54"/>
      <c r="Q391" s="35"/>
      <c r="R391" s="35"/>
      <c r="S391" s="35"/>
    </row>
    <row r="392" spans="15:19" x14ac:dyDescent="0.2">
      <c r="O392" s="54"/>
      <c r="Q392" s="35"/>
      <c r="R392" s="35"/>
      <c r="S392" s="35"/>
    </row>
    <row r="393" spans="15:19" x14ac:dyDescent="0.2">
      <c r="O393" s="54"/>
      <c r="Q393" s="35"/>
      <c r="R393" s="35"/>
      <c r="S393" s="35"/>
    </row>
    <row r="394" spans="15:19" x14ac:dyDescent="0.2">
      <c r="O394" s="54"/>
      <c r="Q394" s="35"/>
      <c r="R394" s="35"/>
      <c r="S394" s="35"/>
    </row>
    <row r="395" spans="15:19" x14ac:dyDescent="0.2">
      <c r="O395" s="54"/>
      <c r="Q395" s="35"/>
      <c r="R395" s="35"/>
      <c r="S395" s="35"/>
    </row>
    <row r="396" spans="15:19" x14ac:dyDescent="0.2">
      <c r="O396" s="54"/>
      <c r="Q396" s="35"/>
      <c r="R396" s="35"/>
      <c r="S396" s="35"/>
    </row>
    <row r="397" spans="15:19" x14ac:dyDescent="0.2">
      <c r="O397" s="54"/>
      <c r="Q397" s="35"/>
      <c r="R397" s="35"/>
      <c r="S397" s="35"/>
    </row>
    <row r="398" spans="15:19" x14ac:dyDescent="0.2">
      <c r="O398" s="54"/>
      <c r="Q398" s="35"/>
      <c r="R398" s="35"/>
      <c r="S398" s="35"/>
    </row>
    <row r="399" spans="15:19" x14ac:dyDescent="0.2">
      <c r="O399" s="54"/>
      <c r="Q399" s="35"/>
      <c r="R399" s="35"/>
      <c r="S399" s="35"/>
    </row>
    <row r="400" spans="15:19" x14ac:dyDescent="0.2">
      <c r="O400" s="54"/>
      <c r="Q400" s="35"/>
      <c r="R400" s="35"/>
      <c r="S400" s="35"/>
    </row>
    <row r="401" spans="15:19" x14ac:dyDescent="0.2">
      <c r="O401" s="54"/>
      <c r="Q401" s="35"/>
      <c r="R401" s="35"/>
      <c r="S401" s="35"/>
    </row>
    <row r="402" spans="15:19" x14ac:dyDescent="0.2">
      <c r="O402" s="54"/>
      <c r="Q402" s="35"/>
      <c r="R402" s="35"/>
      <c r="S402" s="35"/>
    </row>
    <row r="403" spans="15:19" x14ac:dyDescent="0.2">
      <c r="O403" s="54"/>
      <c r="Q403" s="35"/>
      <c r="R403" s="35"/>
      <c r="S403" s="35"/>
    </row>
    <row r="404" spans="15:19" x14ac:dyDescent="0.2">
      <c r="O404" s="54"/>
      <c r="Q404" s="35"/>
      <c r="R404" s="35"/>
      <c r="S404" s="35"/>
    </row>
    <row r="405" spans="15:19" x14ac:dyDescent="0.2">
      <c r="O405" s="54"/>
      <c r="Q405" s="35"/>
      <c r="R405" s="35"/>
      <c r="S405" s="35"/>
    </row>
    <row r="406" spans="15:19" x14ac:dyDescent="0.2">
      <c r="O406" s="54"/>
      <c r="Q406" s="35"/>
      <c r="R406" s="35"/>
      <c r="S406" s="35"/>
    </row>
    <row r="407" spans="15:19" x14ac:dyDescent="0.2">
      <c r="O407" s="54"/>
      <c r="Q407" s="35"/>
      <c r="R407" s="35"/>
      <c r="S407" s="35"/>
    </row>
    <row r="408" spans="15:19" x14ac:dyDescent="0.2">
      <c r="O408" s="54"/>
      <c r="Q408" s="35"/>
      <c r="R408" s="35"/>
      <c r="S408" s="35"/>
    </row>
    <row r="409" spans="15:19" x14ac:dyDescent="0.2">
      <c r="O409" s="54"/>
      <c r="Q409" s="35"/>
      <c r="R409" s="35"/>
      <c r="S409" s="35"/>
    </row>
    <row r="410" spans="15:19" x14ac:dyDescent="0.2">
      <c r="O410" s="54"/>
      <c r="Q410" s="35"/>
      <c r="R410" s="35"/>
      <c r="S410" s="35"/>
    </row>
    <row r="411" spans="15:19" x14ac:dyDescent="0.2">
      <c r="O411" s="54"/>
      <c r="Q411" s="35"/>
      <c r="R411" s="35"/>
      <c r="S411" s="35"/>
    </row>
    <row r="412" spans="15:19" x14ac:dyDescent="0.2">
      <c r="O412" s="54"/>
      <c r="Q412" s="35"/>
      <c r="R412" s="35"/>
      <c r="S412" s="35"/>
    </row>
    <row r="413" spans="15:19" x14ac:dyDescent="0.2">
      <c r="O413" s="54"/>
      <c r="Q413" s="35"/>
      <c r="R413" s="35"/>
      <c r="S413" s="35"/>
    </row>
    <row r="414" spans="15:19" x14ac:dyDescent="0.2">
      <c r="O414" s="54"/>
      <c r="Q414" s="35"/>
      <c r="R414" s="35"/>
      <c r="S414" s="35"/>
    </row>
    <row r="415" spans="15:19" x14ac:dyDescent="0.2">
      <c r="O415" s="54"/>
      <c r="Q415" s="35"/>
      <c r="R415" s="35"/>
      <c r="S415" s="35"/>
    </row>
    <row r="416" spans="15:19" x14ac:dyDescent="0.2">
      <c r="O416" s="54"/>
      <c r="Q416" s="35"/>
      <c r="R416" s="35"/>
      <c r="S416" s="35"/>
    </row>
    <row r="417" spans="15:19" x14ac:dyDescent="0.2">
      <c r="O417" s="54"/>
      <c r="Q417" s="35"/>
      <c r="R417" s="35"/>
      <c r="S417" s="35"/>
    </row>
    <row r="418" spans="15:19" x14ac:dyDescent="0.2">
      <c r="O418" s="54"/>
      <c r="Q418" s="35"/>
      <c r="R418" s="35"/>
      <c r="S418" s="35"/>
    </row>
    <row r="419" spans="15:19" x14ac:dyDescent="0.2">
      <c r="O419" s="54"/>
      <c r="Q419" s="35"/>
      <c r="R419" s="35"/>
      <c r="S419" s="35"/>
    </row>
    <row r="420" spans="15:19" x14ac:dyDescent="0.2">
      <c r="O420" s="54"/>
      <c r="Q420" s="35"/>
      <c r="R420" s="35"/>
      <c r="S420" s="35"/>
    </row>
    <row r="421" spans="15:19" x14ac:dyDescent="0.2">
      <c r="O421" s="54"/>
      <c r="Q421" s="35"/>
      <c r="R421" s="35"/>
      <c r="S421" s="35"/>
    </row>
    <row r="422" spans="15:19" x14ac:dyDescent="0.2">
      <c r="O422" s="54"/>
      <c r="Q422" s="35"/>
      <c r="R422" s="35"/>
      <c r="S422" s="35"/>
    </row>
    <row r="423" spans="15:19" x14ac:dyDescent="0.2">
      <c r="O423" s="54"/>
      <c r="Q423" s="35"/>
      <c r="R423" s="35"/>
      <c r="S423" s="35"/>
    </row>
    <row r="424" spans="15:19" x14ac:dyDescent="0.2">
      <c r="O424" s="54"/>
      <c r="Q424" s="35"/>
      <c r="R424" s="35"/>
      <c r="S424" s="35"/>
    </row>
    <row r="425" spans="15:19" x14ac:dyDescent="0.2">
      <c r="O425" s="54"/>
      <c r="Q425" s="35"/>
      <c r="R425" s="35"/>
      <c r="S425" s="35"/>
    </row>
    <row r="426" spans="15:19" x14ac:dyDescent="0.2">
      <c r="O426" s="54"/>
      <c r="Q426" s="35"/>
      <c r="R426" s="35"/>
      <c r="S426" s="35"/>
    </row>
    <row r="427" spans="15:19" x14ac:dyDescent="0.2">
      <c r="O427" s="54"/>
      <c r="Q427" s="35"/>
      <c r="R427" s="35"/>
      <c r="S427" s="35"/>
    </row>
    <row r="428" spans="15:19" x14ac:dyDescent="0.2">
      <c r="O428" s="54"/>
      <c r="Q428" s="35"/>
      <c r="R428" s="35"/>
      <c r="S428" s="35"/>
    </row>
    <row r="429" spans="15:19" x14ac:dyDescent="0.2">
      <c r="O429" s="54"/>
      <c r="Q429" s="35"/>
      <c r="R429" s="35"/>
      <c r="S429" s="35"/>
    </row>
    <row r="430" spans="15:19" x14ac:dyDescent="0.2">
      <c r="O430" s="54"/>
      <c r="Q430" s="35"/>
      <c r="R430" s="35"/>
      <c r="S430" s="35"/>
    </row>
    <row r="431" spans="15:19" x14ac:dyDescent="0.2">
      <c r="O431" s="54"/>
      <c r="Q431" s="35"/>
      <c r="R431" s="35"/>
      <c r="S431" s="35"/>
    </row>
    <row r="432" spans="15:19" x14ac:dyDescent="0.2">
      <c r="O432" s="54"/>
      <c r="Q432" s="35"/>
      <c r="R432" s="35"/>
      <c r="S432" s="35"/>
    </row>
    <row r="433" spans="15:19" x14ac:dyDescent="0.2">
      <c r="O433" s="54"/>
      <c r="Q433" s="35"/>
      <c r="R433" s="35"/>
      <c r="S433" s="35"/>
    </row>
    <row r="434" spans="15:19" x14ac:dyDescent="0.2">
      <c r="O434" s="54"/>
      <c r="Q434" s="35"/>
      <c r="R434" s="35"/>
      <c r="S434" s="35"/>
    </row>
    <row r="435" spans="15:19" x14ac:dyDescent="0.2">
      <c r="O435" s="54"/>
      <c r="Q435" s="35"/>
      <c r="R435" s="35"/>
      <c r="S435" s="35"/>
    </row>
    <row r="436" spans="15:19" x14ac:dyDescent="0.2">
      <c r="O436" s="54"/>
      <c r="Q436" s="35"/>
      <c r="R436" s="35"/>
      <c r="S436" s="35"/>
    </row>
    <row r="437" spans="15:19" x14ac:dyDescent="0.2">
      <c r="O437" s="54"/>
      <c r="Q437" s="35"/>
      <c r="R437" s="35"/>
      <c r="S437" s="35"/>
    </row>
    <row r="438" spans="15:19" x14ac:dyDescent="0.2">
      <c r="O438" s="54"/>
      <c r="Q438" s="35"/>
      <c r="R438" s="35"/>
      <c r="S438" s="35"/>
    </row>
    <row r="439" spans="15:19" x14ac:dyDescent="0.2">
      <c r="O439" s="54"/>
      <c r="Q439" s="35"/>
      <c r="R439" s="35"/>
      <c r="S439" s="35"/>
    </row>
    <row r="440" spans="15:19" x14ac:dyDescent="0.2">
      <c r="O440" s="54"/>
      <c r="Q440" s="35"/>
      <c r="R440" s="35"/>
      <c r="S440" s="35"/>
    </row>
    <row r="441" spans="15:19" x14ac:dyDescent="0.2">
      <c r="O441" s="54"/>
      <c r="Q441" s="35"/>
      <c r="R441" s="35"/>
      <c r="S441" s="35"/>
    </row>
    <row r="442" spans="15:19" x14ac:dyDescent="0.2">
      <c r="O442" s="54"/>
      <c r="Q442" s="35"/>
      <c r="R442" s="35"/>
      <c r="S442" s="35"/>
    </row>
    <row r="443" spans="15:19" x14ac:dyDescent="0.2">
      <c r="O443" s="54"/>
      <c r="Q443" s="35"/>
      <c r="R443" s="35"/>
      <c r="S443" s="35"/>
    </row>
    <row r="444" spans="15:19" x14ac:dyDescent="0.2">
      <c r="O444" s="54"/>
      <c r="Q444" s="35"/>
      <c r="R444" s="35"/>
      <c r="S444" s="35"/>
    </row>
    <row r="445" spans="15:19" x14ac:dyDescent="0.2">
      <c r="O445" s="54"/>
      <c r="Q445" s="35"/>
      <c r="R445" s="35"/>
      <c r="S445" s="35"/>
    </row>
    <row r="446" spans="15:19" x14ac:dyDescent="0.2">
      <c r="O446" s="54"/>
      <c r="Q446" s="35"/>
      <c r="R446" s="35"/>
      <c r="S446" s="35"/>
    </row>
    <row r="447" spans="15:19" x14ac:dyDescent="0.2">
      <c r="O447" s="54"/>
      <c r="Q447" s="35"/>
      <c r="R447" s="35"/>
      <c r="S447" s="35"/>
    </row>
    <row r="448" spans="15:19" x14ac:dyDescent="0.2">
      <c r="O448" s="54"/>
      <c r="Q448" s="35"/>
      <c r="R448" s="35"/>
      <c r="S448" s="35"/>
    </row>
    <row r="449" spans="15:19" x14ac:dyDescent="0.2">
      <c r="O449" s="54"/>
      <c r="Q449" s="35"/>
      <c r="R449" s="35"/>
      <c r="S449" s="35"/>
    </row>
    <row r="450" spans="15:19" x14ac:dyDescent="0.2">
      <c r="O450" s="54"/>
      <c r="Q450" s="35"/>
      <c r="R450" s="35"/>
      <c r="S450" s="35"/>
    </row>
    <row r="451" spans="15:19" x14ac:dyDescent="0.2">
      <c r="O451" s="54"/>
      <c r="Q451" s="35"/>
      <c r="R451" s="35"/>
      <c r="S451" s="35"/>
    </row>
    <row r="452" spans="15:19" x14ac:dyDescent="0.2">
      <c r="O452" s="54"/>
      <c r="Q452" s="35"/>
      <c r="R452" s="35"/>
      <c r="S452" s="35"/>
    </row>
    <row r="453" spans="15:19" x14ac:dyDescent="0.2">
      <c r="O453" s="54"/>
      <c r="Q453" s="35"/>
      <c r="R453" s="35"/>
      <c r="S453" s="35"/>
    </row>
    <row r="454" spans="15:19" x14ac:dyDescent="0.2">
      <c r="O454" s="54"/>
      <c r="Q454" s="35"/>
      <c r="R454" s="35"/>
      <c r="S454" s="35"/>
    </row>
    <row r="455" spans="15:19" x14ac:dyDescent="0.2">
      <c r="O455" s="54"/>
      <c r="Q455" s="35"/>
      <c r="R455" s="35"/>
      <c r="S455" s="35"/>
    </row>
    <row r="456" spans="15:19" x14ac:dyDescent="0.2">
      <c r="O456" s="54"/>
      <c r="Q456" s="35"/>
      <c r="R456" s="35"/>
      <c r="S456" s="35"/>
    </row>
    <row r="457" spans="15:19" x14ac:dyDescent="0.2">
      <c r="O457" s="54"/>
      <c r="Q457" s="35"/>
      <c r="R457" s="35"/>
      <c r="S457" s="35"/>
    </row>
    <row r="458" spans="15:19" x14ac:dyDescent="0.2">
      <c r="O458" s="54"/>
      <c r="Q458" s="35"/>
      <c r="R458" s="35"/>
      <c r="S458" s="35"/>
    </row>
    <row r="459" spans="15:19" x14ac:dyDescent="0.2">
      <c r="O459" s="54"/>
      <c r="Q459" s="35"/>
      <c r="R459" s="35"/>
      <c r="S459" s="35"/>
    </row>
    <row r="460" spans="15:19" x14ac:dyDescent="0.2">
      <c r="O460" s="54"/>
      <c r="Q460" s="35"/>
      <c r="R460" s="35"/>
      <c r="S460" s="35"/>
    </row>
    <row r="461" spans="15:19" x14ac:dyDescent="0.2">
      <c r="O461" s="54"/>
      <c r="Q461" s="35"/>
      <c r="R461" s="35"/>
      <c r="S461" s="35"/>
    </row>
    <row r="462" spans="15:19" x14ac:dyDescent="0.2">
      <c r="O462" s="54"/>
      <c r="Q462" s="35"/>
      <c r="R462" s="35"/>
      <c r="S462" s="35"/>
    </row>
    <row r="463" spans="15:19" x14ac:dyDescent="0.2">
      <c r="O463" s="54"/>
      <c r="Q463" s="35"/>
      <c r="R463" s="35"/>
      <c r="S463" s="35"/>
    </row>
    <row r="464" spans="15:19" x14ac:dyDescent="0.2">
      <c r="O464" s="54"/>
      <c r="Q464" s="35"/>
      <c r="R464" s="35"/>
      <c r="S464" s="35"/>
    </row>
    <row r="465" spans="15:19" x14ac:dyDescent="0.2">
      <c r="O465" s="54"/>
      <c r="Q465" s="35"/>
      <c r="R465" s="35"/>
      <c r="S465" s="35"/>
    </row>
    <row r="466" spans="15:19" x14ac:dyDescent="0.2">
      <c r="O466" s="54"/>
      <c r="Q466" s="35"/>
      <c r="R466" s="35"/>
      <c r="S466" s="35"/>
    </row>
    <row r="467" spans="15:19" x14ac:dyDescent="0.2">
      <c r="O467" s="54"/>
      <c r="Q467" s="35"/>
      <c r="R467" s="35"/>
      <c r="S467" s="35"/>
    </row>
    <row r="468" spans="15:19" x14ac:dyDescent="0.2">
      <c r="O468" s="54"/>
      <c r="Q468" s="35"/>
      <c r="R468" s="35"/>
      <c r="S468" s="35"/>
    </row>
    <row r="469" spans="15:19" x14ac:dyDescent="0.2">
      <c r="O469" s="54"/>
      <c r="Q469" s="35"/>
      <c r="R469" s="35"/>
      <c r="S469" s="35"/>
    </row>
    <row r="470" spans="15:19" x14ac:dyDescent="0.2">
      <c r="O470" s="54"/>
      <c r="Q470" s="35"/>
      <c r="R470" s="35"/>
      <c r="S470" s="35"/>
    </row>
    <row r="471" spans="15:19" x14ac:dyDescent="0.2">
      <c r="O471" s="54"/>
      <c r="Q471" s="35"/>
      <c r="R471" s="35"/>
      <c r="S471" s="35"/>
    </row>
    <row r="472" spans="15:19" x14ac:dyDescent="0.2">
      <c r="O472" s="54"/>
      <c r="Q472" s="35"/>
      <c r="R472" s="35"/>
      <c r="S472" s="35"/>
    </row>
    <row r="473" spans="15:19" x14ac:dyDescent="0.2">
      <c r="O473" s="54"/>
      <c r="Q473" s="35"/>
      <c r="R473" s="35"/>
      <c r="S473" s="35"/>
    </row>
    <row r="474" spans="15:19" x14ac:dyDescent="0.2">
      <c r="O474" s="54"/>
      <c r="Q474" s="35"/>
      <c r="R474" s="35"/>
      <c r="S474" s="35"/>
    </row>
    <row r="475" spans="15:19" x14ac:dyDescent="0.2">
      <c r="O475" s="54"/>
      <c r="Q475" s="35"/>
      <c r="R475" s="35"/>
      <c r="S475" s="35"/>
    </row>
    <row r="476" spans="15:19" x14ac:dyDescent="0.2">
      <c r="O476" s="54"/>
      <c r="Q476" s="35"/>
      <c r="R476" s="35"/>
      <c r="S476" s="35"/>
    </row>
    <row r="477" spans="15:19" x14ac:dyDescent="0.2">
      <c r="O477" s="54"/>
      <c r="Q477" s="35"/>
      <c r="R477" s="35"/>
      <c r="S477" s="35"/>
    </row>
    <row r="478" spans="15:19" x14ac:dyDescent="0.2">
      <c r="O478" s="54"/>
      <c r="Q478" s="35"/>
      <c r="R478" s="35"/>
      <c r="S478" s="35"/>
    </row>
    <row r="479" spans="15:19" x14ac:dyDescent="0.2">
      <c r="O479" s="54"/>
      <c r="Q479" s="35"/>
      <c r="R479" s="35"/>
      <c r="S479" s="35"/>
    </row>
    <row r="480" spans="15:19" x14ac:dyDescent="0.2">
      <c r="O480" s="54"/>
      <c r="Q480" s="35"/>
      <c r="R480" s="35"/>
      <c r="S480" s="35"/>
    </row>
    <row r="481" spans="15:19" x14ac:dyDescent="0.2">
      <c r="O481" s="54"/>
      <c r="Q481" s="35"/>
      <c r="R481" s="35"/>
      <c r="S481" s="35"/>
    </row>
    <row r="482" spans="15:19" x14ac:dyDescent="0.2">
      <c r="O482" s="54"/>
      <c r="Q482" s="35"/>
      <c r="R482" s="35"/>
      <c r="S482" s="35"/>
    </row>
    <row r="483" spans="15:19" x14ac:dyDescent="0.2">
      <c r="O483" s="54"/>
      <c r="Q483" s="35"/>
      <c r="R483" s="35"/>
      <c r="S483" s="35"/>
    </row>
    <row r="484" spans="15:19" x14ac:dyDescent="0.2">
      <c r="O484" s="54"/>
      <c r="Q484" s="35"/>
      <c r="R484" s="35"/>
      <c r="S484" s="35"/>
    </row>
    <row r="485" spans="15:19" x14ac:dyDescent="0.2">
      <c r="O485" s="54"/>
      <c r="Q485" s="35"/>
      <c r="R485" s="35"/>
      <c r="S485" s="35"/>
    </row>
    <row r="486" spans="15:19" x14ac:dyDescent="0.2">
      <c r="O486" s="54"/>
      <c r="Q486" s="35"/>
      <c r="R486" s="35"/>
      <c r="S486" s="35"/>
    </row>
    <row r="487" spans="15:19" x14ac:dyDescent="0.2">
      <c r="O487" s="54"/>
      <c r="Q487" s="35"/>
      <c r="R487" s="35"/>
      <c r="S487" s="35"/>
    </row>
    <row r="488" spans="15:19" x14ac:dyDescent="0.2">
      <c r="O488" s="54"/>
      <c r="Q488" s="35"/>
      <c r="R488" s="35"/>
      <c r="S488" s="35"/>
    </row>
    <row r="489" spans="15:19" x14ac:dyDescent="0.2">
      <c r="O489" s="54"/>
      <c r="Q489" s="35"/>
      <c r="R489" s="35"/>
      <c r="S489" s="35"/>
    </row>
    <row r="490" spans="15:19" x14ac:dyDescent="0.2">
      <c r="O490" s="54"/>
      <c r="Q490" s="35"/>
      <c r="R490" s="35"/>
      <c r="S490" s="35"/>
    </row>
    <row r="491" spans="15:19" x14ac:dyDescent="0.2">
      <c r="O491" s="54"/>
      <c r="Q491" s="35"/>
      <c r="R491" s="35"/>
      <c r="S491" s="35"/>
    </row>
    <row r="492" spans="15:19" x14ac:dyDescent="0.2">
      <c r="O492" s="54"/>
      <c r="Q492" s="35"/>
      <c r="R492" s="35"/>
      <c r="S492" s="35"/>
    </row>
    <row r="493" spans="15:19" x14ac:dyDescent="0.2">
      <c r="O493" s="54"/>
      <c r="Q493" s="35"/>
      <c r="R493" s="35"/>
      <c r="S493" s="35"/>
    </row>
    <row r="494" spans="15:19" x14ac:dyDescent="0.2">
      <c r="O494" s="54"/>
      <c r="Q494" s="35"/>
      <c r="R494" s="35"/>
      <c r="S494" s="35"/>
    </row>
    <row r="495" spans="15:19" x14ac:dyDescent="0.2">
      <c r="O495" s="54"/>
      <c r="Q495" s="35"/>
      <c r="R495" s="35"/>
      <c r="S495" s="35"/>
    </row>
    <row r="496" spans="15:19" x14ac:dyDescent="0.2">
      <c r="O496" s="54"/>
      <c r="Q496" s="35"/>
      <c r="R496" s="35"/>
      <c r="S496" s="35"/>
    </row>
    <row r="497" spans="15:19" x14ac:dyDescent="0.2">
      <c r="O497" s="54"/>
      <c r="Q497" s="35"/>
      <c r="R497" s="35"/>
      <c r="S497" s="35"/>
    </row>
    <row r="498" spans="15:19" x14ac:dyDescent="0.2">
      <c r="O498" s="54"/>
      <c r="Q498" s="35"/>
      <c r="R498" s="35"/>
      <c r="S498" s="35"/>
    </row>
    <row r="499" spans="15:19" x14ac:dyDescent="0.2">
      <c r="O499" s="54"/>
      <c r="Q499" s="35"/>
      <c r="R499" s="35"/>
      <c r="S499" s="35"/>
    </row>
    <row r="500" spans="15:19" x14ac:dyDescent="0.2">
      <c r="O500" s="54"/>
      <c r="Q500" s="35"/>
      <c r="R500" s="35"/>
      <c r="S500" s="35"/>
    </row>
    <row r="501" spans="15:19" x14ac:dyDescent="0.2">
      <c r="O501" s="54"/>
      <c r="Q501" s="35"/>
      <c r="R501" s="35"/>
      <c r="S501" s="35"/>
    </row>
    <row r="502" spans="15:19" x14ac:dyDescent="0.2">
      <c r="O502" s="54"/>
      <c r="Q502" s="35"/>
      <c r="R502" s="35"/>
      <c r="S502" s="35"/>
    </row>
    <row r="503" spans="15:19" x14ac:dyDescent="0.2">
      <c r="O503" s="54"/>
      <c r="Q503" s="35"/>
      <c r="R503" s="35"/>
      <c r="S503" s="35"/>
    </row>
    <row r="504" spans="15:19" x14ac:dyDescent="0.2">
      <c r="O504" s="54"/>
      <c r="Q504" s="35"/>
      <c r="R504" s="35"/>
      <c r="S504" s="35"/>
    </row>
    <row r="505" spans="15:19" x14ac:dyDescent="0.2">
      <c r="O505" s="54"/>
      <c r="Q505" s="35"/>
      <c r="R505" s="35"/>
      <c r="S505" s="35"/>
    </row>
    <row r="506" spans="15:19" x14ac:dyDescent="0.2">
      <c r="O506" s="54"/>
      <c r="Q506" s="35"/>
      <c r="R506" s="35"/>
      <c r="S506" s="35"/>
    </row>
    <row r="507" spans="15:19" x14ac:dyDescent="0.2">
      <c r="O507" s="54"/>
      <c r="Q507" s="35"/>
      <c r="R507" s="35"/>
      <c r="S507" s="35"/>
    </row>
    <row r="508" spans="15:19" x14ac:dyDescent="0.2">
      <c r="O508" s="54"/>
      <c r="Q508" s="35"/>
      <c r="R508" s="35"/>
      <c r="S508" s="35"/>
    </row>
    <row r="509" spans="15:19" x14ac:dyDescent="0.2">
      <c r="O509" s="54"/>
      <c r="Q509" s="35"/>
      <c r="R509" s="35"/>
      <c r="S509" s="35"/>
    </row>
    <row r="510" spans="15:19" x14ac:dyDescent="0.2">
      <c r="O510" s="54"/>
      <c r="Q510" s="35"/>
      <c r="R510" s="35"/>
      <c r="S510" s="35"/>
    </row>
    <row r="511" spans="15:19" x14ac:dyDescent="0.2">
      <c r="O511" s="54"/>
      <c r="Q511" s="35"/>
      <c r="R511" s="35"/>
      <c r="S511" s="35"/>
    </row>
    <row r="512" spans="15:19" x14ac:dyDescent="0.2">
      <c r="O512" s="54"/>
      <c r="Q512" s="35"/>
      <c r="R512" s="35"/>
      <c r="S512" s="35"/>
    </row>
    <row r="513" spans="15:19" x14ac:dyDescent="0.2">
      <c r="O513" s="54"/>
      <c r="Q513" s="35"/>
      <c r="R513" s="35"/>
      <c r="S513" s="35"/>
    </row>
    <row r="514" spans="15:19" x14ac:dyDescent="0.2">
      <c r="O514" s="54"/>
      <c r="Q514" s="35"/>
      <c r="R514" s="35"/>
      <c r="S514" s="35"/>
    </row>
    <row r="515" spans="15:19" x14ac:dyDescent="0.2">
      <c r="O515" s="54"/>
      <c r="Q515" s="35"/>
      <c r="R515" s="35"/>
      <c r="S515" s="35"/>
    </row>
    <row r="516" spans="15:19" x14ac:dyDescent="0.2">
      <c r="O516" s="54"/>
      <c r="Q516" s="35"/>
      <c r="R516" s="35"/>
      <c r="S516" s="35"/>
    </row>
    <row r="517" spans="15:19" x14ac:dyDescent="0.2">
      <c r="O517" s="54"/>
      <c r="Q517" s="35"/>
      <c r="R517" s="35"/>
      <c r="S517" s="35"/>
    </row>
    <row r="518" spans="15:19" x14ac:dyDescent="0.2">
      <c r="O518" s="54"/>
      <c r="Q518" s="35"/>
      <c r="R518" s="35"/>
      <c r="S518" s="35"/>
    </row>
    <row r="519" spans="15:19" x14ac:dyDescent="0.2">
      <c r="O519" s="54"/>
      <c r="Q519" s="35"/>
      <c r="R519" s="35"/>
      <c r="S519" s="35"/>
    </row>
    <row r="520" spans="15:19" x14ac:dyDescent="0.2">
      <c r="O520" s="54"/>
      <c r="Q520" s="35"/>
      <c r="R520" s="35"/>
      <c r="S520" s="35"/>
    </row>
    <row r="521" spans="15:19" x14ac:dyDescent="0.2">
      <c r="O521" s="54"/>
      <c r="Q521" s="35"/>
      <c r="R521" s="35"/>
      <c r="S521" s="35"/>
    </row>
    <row r="522" spans="15:19" x14ac:dyDescent="0.2">
      <c r="O522" s="54"/>
      <c r="Q522" s="35"/>
      <c r="R522" s="35"/>
      <c r="S522" s="35"/>
    </row>
    <row r="523" spans="15:19" x14ac:dyDescent="0.2">
      <c r="O523" s="54"/>
      <c r="Q523" s="35"/>
      <c r="R523" s="35"/>
      <c r="S523" s="35"/>
    </row>
    <row r="524" spans="15:19" x14ac:dyDescent="0.2">
      <c r="O524" s="54"/>
      <c r="Q524" s="35"/>
      <c r="R524" s="35"/>
      <c r="S524" s="35"/>
    </row>
    <row r="525" spans="15:19" x14ac:dyDescent="0.2">
      <c r="O525" s="54"/>
      <c r="Q525" s="35"/>
      <c r="R525" s="35"/>
      <c r="S525" s="35"/>
    </row>
    <row r="526" spans="15:19" x14ac:dyDescent="0.2">
      <c r="O526" s="54"/>
      <c r="Q526" s="35"/>
      <c r="R526" s="35"/>
      <c r="S526" s="35"/>
    </row>
    <row r="527" spans="15:19" x14ac:dyDescent="0.2">
      <c r="O527" s="54"/>
      <c r="Q527" s="35"/>
      <c r="R527" s="35"/>
      <c r="S527" s="35"/>
    </row>
    <row r="528" spans="15:19" x14ac:dyDescent="0.2">
      <c r="O528" s="54"/>
      <c r="Q528" s="35"/>
      <c r="R528" s="35"/>
      <c r="S528" s="35"/>
    </row>
    <row r="529" spans="15:19" x14ac:dyDescent="0.2">
      <c r="O529" s="54"/>
      <c r="Q529" s="35"/>
      <c r="R529" s="35"/>
      <c r="S529" s="35"/>
    </row>
    <row r="530" spans="15:19" x14ac:dyDescent="0.2">
      <c r="O530" s="54"/>
      <c r="Q530" s="35"/>
      <c r="R530" s="35"/>
      <c r="S530" s="35"/>
    </row>
    <row r="531" spans="15:19" x14ac:dyDescent="0.2">
      <c r="O531" s="54"/>
      <c r="Q531" s="35"/>
      <c r="R531" s="35"/>
      <c r="S531" s="35"/>
    </row>
    <row r="532" spans="15:19" x14ac:dyDescent="0.2">
      <c r="O532" s="54"/>
      <c r="Q532" s="35"/>
      <c r="R532" s="35"/>
      <c r="S532" s="35"/>
    </row>
    <row r="533" spans="15:19" x14ac:dyDescent="0.2">
      <c r="O533" s="54"/>
      <c r="Q533" s="35"/>
      <c r="R533" s="35"/>
      <c r="S533" s="35"/>
    </row>
    <row r="534" spans="15:19" x14ac:dyDescent="0.2">
      <c r="O534" s="54"/>
      <c r="Q534" s="35"/>
      <c r="R534" s="35"/>
      <c r="S534" s="35"/>
    </row>
    <row r="535" spans="15:19" x14ac:dyDescent="0.2">
      <c r="O535" s="54"/>
      <c r="Q535" s="35"/>
      <c r="R535" s="35"/>
      <c r="S535" s="35"/>
    </row>
    <row r="536" spans="15:19" x14ac:dyDescent="0.2">
      <c r="O536" s="54"/>
      <c r="Q536" s="35"/>
      <c r="R536" s="35"/>
      <c r="S536" s="35"/>
    </row>
    <row r="537" spans="15:19" x14ac:dyDescent="0.2">
      <c r="O537" s="54"/>
      <c r="Q537" s="35"/>
      <c r="R537" s="35"/>
      <c r="S537" s="35"/>
    </row>
    <row r="538" spans="15:19" x14ac:dyDescent="0.2">
      <c r="O538" s="54"/>
      <c r="Q538" s="35"/>
      <c r="R538" s="35"/>
      <c r="S538" s="35"/>
    </row>
    <row r="539" spans="15:19" x14ac:dyDescent="0.2">
      <c r="O539" s="54"/>
      <c r="Q539" s="35"/>
      <c r="R539" s="35"/>
      <c r="S539" s="35"/>
    </row>
    <row r="540" spans="15:19" x14ac:dyDescent="0.2">
      <c r="O540" s="54"/>
      <c r="Q540" s="35"/>
      <c r="R540" s="35"/>
      <c r="S540" s="35"/>
    </row>
    <row r="541" spans="15:19" x14ac:dyDescent="0.2">
      <c r="O541" s="54"/>
      <c r="Q541" s="35"/>
      <c r="R541" s="35"/>
      <c r="S541" s="35"/>
    </row>
    <row r="542" spans="15:19" x14ac:dyDescent="0.2">
      <c r="O542" s="54"/>
      <c r="Q542" s="35"/>
      <c r="R542" s="35"/>
      <c r="S542" s="35"/>
    </row>
    <row r="543" spans="15:19" x14ac:dyDescent="0.2">
      <c r="O543" s="54"/>
      <c r="Q543" s="35"/>
      <c r="R543" s="35"/>
      <c r="S543" s="35"/>
    </row>
    <row r="544" spans="15:19" x14ac:dyDescent="0.2">
      <c r="O544" s="54"/>
      <c r="Q544" s="35"/>
      <c r="R544" s="35"/>
      <c r="S544" s="35"/>
    </row>
    <row r="545" spans="15:19" x14ac:dyDescent="0.2">
      <c r="O545" s="54"/>
      <c r="Q545" s="35"/>
      <c r="R545" s="35"/>
      <c r="S545" s="35"/>
    </row>
    <row r="546" spans="15:19" x14ac:dyDescent="0.2">
      <c r="O546" s="54"/>
      <c r="Q546" s="35"/>
      <c r="R546" s="35"/>
      <c r="S546" s="35"/>
    </row>
    <row r="547" spans="15:19" x14ac:dyDescent="0.2">
      <c r="O547" s="54"/>
      <c r="Q547" s="35"/>
      <c r="R547" s="35"/>
      <c r="S547" s="35"/>
    </row>
    <row r="548" spans="15:19" x14ac:dyDescent="0.2">
      <c r="O548" s="54"/>
      <c r="Q548" s="35"/>
      <c r="R548" s="35"/>
      <c r="S548" s="35"/>
    </row>
    <row r="549" spans="15:19" x14ac:dyDescent="0.2">
      <c r="O549" s="54"/>
      <c r="Q549" s="35"/>
      <c r="R549" s="35"/>
      <c r="S549" s="35"/>
    </row>
    <row r="550" spans="15:19" x14ac:dyDescent="0.2">
      <c r="O550" s="54"/>
      <c r="Q550" s="35"/>
      <c r="R550" s="35"/>
      <c r="S550" s="35"/>
    </row>
    <row r="551" spans="15:19" x14ac:dyDescent="0.2">
      <c r="O551" s="54"/>
      <c r="Q551" s="35"/>
      <c r="R551" s="35"/>
      <c r="S551" s="35"/>
    </row>
    <row r="552" spans="15:19" x14ac:dyDescent="0.2">
      <c r="O552" s="54"/>
      <c r="Q552" s="35"/>
      <c r="R552" s="35"/>
      <c r="S552" s="35"/>
    </row>
    <row r="553" spans="15:19" x14ac:dyDescent="0.2">
      <c r="O553" s="54"/>
      <c r="Q553" s="35"/>
      <c r="R553" s="35"/>
      <c r="S553" s="35"/>
    </row>
    <row r="554" spans="15:19" x14ac:dyDescent="0.2">
      <c r="O554" s="54"/>
      <c r="Q554" s="35"/>
      <c r="R554" s="35"/>
      <c r="S554" s="35"/>
    </row>
    <row r="555" spans="15:19" x14ac:dyDescent="0.2">
      <c r="O555" s="54"/>
      <c r="Q555" s="35"/>
      <c r="R555" s="35"/>
      <c r="S555" s="35"/>
    </row>
    <row r="556" spans="15:19" x14ac:dyDescent="0.2">
      <c r="O556" s="54"/>
      <c r="Q556" s="35"/>
      <c r="R556" s="35"/>
      <c r="S556" s="35"/>
    </row>
    <row r="557" spans="15:19" x14ac:dyDescent="0.2">
      <c r="O557" s="54"/>
      <c r="Q557" s="35"/>
      <c r="R557" s="35"/>
      <c r="S557" s="35"/>
    </row>
    <row r="558" spans="15:19" x14ac:dyDescent="0.2">
      <c r="O558" s="54"/>
      <c r="Q558" s="35"/>
      <c r="R558" s="35"/>
      <c r="S558" s="35"/>
    </row>
    <row r="559" spans="15:19" x14ac:dyDescent="0.2">
      <c r="O559" s="54"/>
      <c r="Q559" s="35"/>
      <c r="R559" s="35"/>
      <c r="S559" s="35"/>
    </row>
    <row r="560" spans="15:19" x14ac:dyDescent="0.2">
      <c r="O560" s="54"/>
      <c r="Q560" s="35"/>
      <c r="R560" s="35"/>
      <c r="S560" s="35"/>
    </row>
    <row r="561" spans="15:19" x14ac:dyDescent="0.2">
      <c r="O561" s="54"/>
      <c r="Q561" s="35"/>
      <c r="R561" s="35"/>
      <c r="S561" s="35"/>
    </row>
    <row r="562" spans="15:19" x14ac:dyDescent="0.2">
      <c r="O562" s="54"/>
      <c r="Q562" s="35"/>
      <c r="R562" s="35"/>
      <c r="S562" s="35"/>
    </row>
    <row r="563" spans="15:19" x14ac:dyDescent="0.2">
      <c r="O563" s="54"/>
      <c r="Q563" s="35"/>
      <c r="R563" s="35"/>
      <c r="S563" s="35"/>
    </row>
    <row r="564" spans="15:19" x14ac:dyDescent="0.2">
      <c r="O564" s="54"/>
      <c r="Q564" s="35"/>
      <c r="R564" s="35"/>
      <c r="S564" s="35"/>
    </row>
    <row r="565" spans="15:19" x14ac:dyDescent="0.2">
      <c r="O565" s="54"/>
      <c r="Q565" s="35"/>
      <c r="R565" s="35"/>
      <c r="S565" s="35"/>
    </row>
    <row r="566" spans="15:19" x14ac:dyDescent="0.2">
      <c r="O566" s="54"/>
      <c r="Q566" s="35"/>
      <c r="R566" s="35"/>
      <c r="S566" s="35"/>
    </row>
    <row r="567" spans="15:19" x14ac:dyDescent="0.2">
      <c r="O567" s="54"/>
      <c r="Q567" s="35"/>
      <c r="R567" s="35"/>
      <c r="S567" s="35"/>
    </row>
    <row r="568" spans="15:19" x14ac:dyDescent="0.2">
      <c r="O568" s="54"/>
      <c r="Q568" s="35"/>
      <c r="R568" s="35"/>
      <c r="S568" s="35"/>
    </row>
    <row r="569" spans="15:19" x14ac:dyDescent="0.2">
      <c r="O569" s="54"/>
      <c r="Q569" s="35"/>
      <c r="R569" s="35"/>
      <c r="S569" s="35"/>
    </row>
    <row r="570" spans="15:19" x14ac:dyDescent="0.2">
      <c r="O570" s="54"/>
      <c r="Q570" s="35"/>
      <c r="R570" s="35"/>
      <c r="S570" s="35"/>
    </row>
    <row r="571" spans="15:19" x14ac:dyDescent="0.2">
      <c r="O571" s="54"/>
      <c r="Q571" s="35"/>
      <c r="R571" s="35"/>
      <c r="S571" s="35"/>
    </row>
    <row r="572" spans="15:19" x14ac:dyDescent="0.2">
      <c r="O572" s="54"/>
      <c r="Q572" s="35"/>
      <c r="R572" s="35"/>
      <c r="S572" s="35"/>
    </row>
    <row r="573" spans="15:19" x14ac:dyDescent="0.2">
      <c r="O573" s="54"/>
      <c r="Q573" s="35"/>
      <c r="R573" s="35"/>
      <c r="S573" s="35"/>
    </row>
    <row r="574" spans="15:19" x14ac:dyDescent="0.2">
      <c r="O574" s="54"/>
      <c r="Q574" s="35"/>
      <c r="R574" s="35"/>
      <c r="S574" s="35"/>
    </row>
    <row r="575" spans="15:19" x14ac:dyDescent="0.2">
      <c r="O575" s="54"/>
      <c r="Q575" s="35"/>
      <c r="R575" s="35"/>
      <c r="S575" s="35"/>
    </row>
    <row r="576" spans="15:19" x14ac:dyDescent="0.2">
      <c r="O576" s="54"/>
      <c r="Q576" s="35"/>
      <c r="R576" s="35"/>
      <c r="S576" s="35"/>
    </row>
    <row r="577" spans="15:19" x14ac:dyDescent="0.2">
      <c r="O577" s="54"/>
      <c r="Q577" s="35"/>
      <c r="R577" s="35"/>
      <c r="S577" s="35"/>
    </row>
    <row r="578" spans="15:19" x14ac:dyDescent="0.2">
      <c r="O578" s="54"/>
      <c r="Q578" s="35"/>
      <c r="R578" s="35"/>
      <c r="S578" s="35"/>
    </row>
    <row r="579" spans="15:19" x14ac:dyDescent="0.2">
      <c r="O579" s="54"/>
      <c r="Q579" s="35"/>
      <c r="R579" s="35"/>
      <c r="S579" s="35"/>
    </row>
    <row r="580" spans="15:19" x14ac:dyDescent="0.2">
      <c r="O580" s="54"/>
      <c r="Q580" s="35"/>
      <c r="R580" s="35"/>
      <c r="S580" s="35"/>
    </row>
    <row r="581" spans="15:19" x14ac:dyDescent="0.2">
      <c r="O581" s="54"/>
      <c r="Q581" s="35"/>
      <c r="R581" s="35"/>
      <c r="S581" s="35"/>
    </row>
    <row r="582" spans="15:19" x14ac:dyDescent="0.2">
      <c r="O582" s="54"/>
      <c r="Q582" s="35"/>
      <c r="R582" s="35"/>
      <c r="S582" s="35"/>
    </row>
    <row r="583" spans="15:19" x14ac:dyDescent="0.2">
      <c r="O583" s="54"/>
      <c r="Q583" s="35"/>
      <c r="R583" s="35"/>
      <c r="S583" s="35"/>
    </row>
    <row r="584" spans="15:19" x14ac:dyDescent="0.2">
      <c r="O584" s="54"/>
      <c r="Q584" s="35"/>
      <c r="R584" s="35"/>
      <c r="S584" s="35"/>
    </row>
    <row r="585" spans="15:19" x14ac:dyDescent="0.2">
      <c r="O585" s="54"/>
      <c r="Q585" s="35"/>
      <c r="R585" s="35"/>
      <c r="S585" s="35"/>
    </row>
    <row r="586" spans="15:19" x14ac:dyDescent="0.2">
      <c r="O586" s="54"/>
      <c r="Q586" s="35"/>
      <c r="R586" s="35"/>
      <c r="S586" s="35"/>
    </row>
    <row r="587" spans="15:19" x14ac:dyDescent="0.2">
      <c r="O587" s="54"/>
      <c r="Q587" s="35"/>
      <c r="R587" s="35"/>
      <c r="S587" s="35"/>
    </row>
    <row r="588" spans="15:19" x14ac:dyDescent="0.2">
      <c r="O588" s="54"/>
      <c r="Q588" s="35"/>
      <c r="R588" s="35"/>
      <c r="S588" s="35"/>
    </row>
    <row r="589" spans="15:19" x14ac:dyDescent="0.2">
      <c r="O589" s="54"/>
      <c r="Q589" s="35"/>
      <c r="R589" s="35"/>
      <c r="S589" s="35"/>
    </row>
    <row r="590" spans="15:19" x14ac:dyDescent="0.2">
      <c r="O590" s="54"/>
      <c r="Q590" s="35"/>
      <c r="R590" s="35"/>
      <c r="S590" s="35"/>
    </row>
    <row r="591" spans="15:19" x14ac:dyDescent="0.2">
      <c r="O591" s="54"/>
      <c r="Q591" s="35"/>
      <c r="R591" s="35"/>
      <c r="S591" s="35"/>
    </row>
    <row r="592" spans="15:19" x14ac:dyDescent="0.2">
      <c r="O592" s="54"/>
      <c r="Q592" s="35"/>
      <c r="R592" s="35"/>
      <c r="S592" s="35"/>
    </row>
    <row r="593" spans="15:19" x14ac:dyDescent="0.2">
      <c r="O593" s="54"/>
      <c r="Q593" s="35"/>
      <c r="R593" s="35"/>
      <c r="S593" s="35"/>
    </row>
    <row r="594" spans="15:19" x14ac:dyDescent="0.2">
      <c r="O594" s="54"/>
      <c r="Q594" s="35"/>
      <c r="R594" s="35"/>
      <c r="S594" s="35"/>
    </row>
    <row r="595" spans="15:19" x14ac:dyDescent="0.2">
      <c r="O595" s="54"/>
      <c r="Q595" s="35"/>
      <c r="R595" s="35"/>
      <c r="S595" s="35"/>
    </row>
    <row r="596" spans="15:19" x14ac:dyDescent="0.2">
      <c r="O596" s="54"/>
      <c r="Q596" s="35"/>
      <c r="R596" s="35"/>
      <c r="S596" s="35"/>
    </row>
    <row r="597" spans="15:19" x14ac:dyDescent="0.2">
      <c r="O597" s="54"/>
      <c r="Q597" s="35"/>
      <c r="R597" s="35"/>
      <c r="S597" s="35"/>
    </row>
    <row r="598" spans="15:19" x14ac:dyDescent="0.2">
      <c r="O598" s="54"/>
      <c r="Q598" s="35"/>
      <c r="R598" s="35"/>
      <c r="S598" s="35"/>
    </row>
    <row r="599" spans="15:19" x14ac:dyDescent="0.2">
      <c r="O599" s="54"/>
      <c r="Q599" s="35"/>
      <c r="R599" s="35"/>
      <c r="S599" s="35"/>
    </row>
    <row r="600" spans="15:19" x14ac:dyDescent="0.2">
      <c r="O600" s="54"/>
      <c r="Q600" s="35"/>
      <c r="R600" s="35"/>
      <c r="S600" s="35"/>
    </row>
    <row r="601" spans="15:19" x14ac:dyDescent="0.2">
      <c r="O601" s="54"/>
      <c r="Q601" s="35"/>
      <c r="R601" s="35"/>
      <c r="S601" s="35"/>
    </row>
    <row r="602" spans="15:19" x14ac:dyDescent="0.2">
      <c r="O602" s="54"/>
      <c r="Q602" s="35"/>
      <c r="R602" s="35"/>
      <c r="S602" s="35"/>
    </row>
    <row r="603" spans="15:19" x14ac:dyDescent="0.2">
      <c r="O603" s="54"/>
      <c r="Q603" s="35"/>
      <c r="R603" s="35"/>
      <c r="S603" s="35"/>
    </row>
    <row r="604" spans="15:19" x14ac:dyDescent="0.2">
      <c r="O604" s="54"/>
      <c r="Q604" s="35"/>
      <c r="R604" s="35"/>
      <c r="S604" s="35"/>
    </row>
    <row r="605" spans="15:19" x14ac:dyDescent="0.2">
      <c r="O605" s="54"/>
      <c r="Q605" s="35"/>
      <c r="R605" s="35"/>
      <c r="S605" s="35"/>
    </row>
    <row r="606" spans="15:19" x14ac:dyDescent="0.2">
      <c r="O606" s="54"/>
      <c r="Q606" s="35"/>
      <c r="R606" s="35"/>
      <c r="S606" s="35"/>
    </row>
    <row r="607" spans="15:19" x14ac:dyDescent="0.2">
      <c r="O607" s="54"/>
      <c r="Q607" s="35"/>
      <c r="R607" s="35"/>
      <c r="S607" s="35"/>
    </row>
    <row r="608" spans="15:19" x14ac:dyDescent="0.2">
      <c r="O608" s="54"/>
      <c r="Q608" s="35"/>
      <c r="R608" s="35"/>
      <c r="S608" s="35"/>
    </row>
    <row r="609" spans="15:19" x14ac:dyDescent="0.2">
      <c r="O609" s="54"/>
      <c r="Q609" s="35"/>
      <c r="R609" s="35"/>
      <c r="S609" s="35"/>
    </row>
    <row r="610" spans="15:19" x14ac:dyDescent="0.2">
      <c r="O610" s="54"/>
      <c r="Q610" s="35"/>
      <c r="R610" s="35"/>
      <c r="S610" s="35"/>
    </row>
    <row r="611" spans="15:19" x14ac:dyDescent="0.2">
      <c r="O611" s="54"/>
      <c r="Q611" s="35"/>
      <c r="R611" s="35"/>
      <c r="S611" s="35"/>
    </row>
    <row r="612" spans="15:19" x14ac:dyDescent="0.2">
      <c r="O612" s="54"/>
      <c r="Q612" s="35"/>
      <c r="R612" s="35"/>
      <c r="S612" s="35"/>
    </row>
    <row r="613" spans="15:19" x14ac:dyDescent="0.2">
      <c r="O613" s="54"/>
      <c r="Q613" s="35"/>
      <c r="R613" s="35"/>
      <c r="S613" s="35"/>
    </row>
    <row r="614" spans="15:19" x14ac:dyDescent="0.2">
      <c r="O614" s="54"/>
      <c r="Q614" s="35"/>
      <c r="R614" s="35"/>
      <c r="S614" s="35"/>
    </row>
    <row r="615" spans="15:19" x14ac:dyDescent="0.2">
      <c r="O615" s="54"/>
      <c r="Q615" s="35"/>
      <c r="R615" s="35"/>
      <c r="S615" s="35"/>
    </row>
    <row r="616" spans="15:19" x14ac:dyDescent="0.2">
      <c r="O616" s="54"/>
      <c r="Q616" s="35"/>
      <c r="R616" s="35"/>
      <c r="S616" s="35"/>
    </row>
    <row r="617" spans="15:19" x14ac:dyDescent="0.2">
      <c r="O617" s="54"/>
      <c r="Q617" s="35"/>
      <c r="R617" s="35"/>
      <c r="S617" s="35"/>
    </row>
    <row r="618" spans="15:19" x14ac:dyDescent="0.2">
      <c r="O618" s="54"/>
      <c r="Q618" s="35"/>
      <c r="R618" s="35"/>
      <c r="S618" s="35"/>
    </row>
    <row r="619" spans="15:19" x14ac:dyDescent="0.2">
      <c r="O619" s="54"/>
      <c r="Q619" s="35"/>
      <c r="R619" s="35"/>
      <c r="S619" s="35"/>
    </row>
    <row r="620" spans="15:19" x14ac:dyDescent="0.2">
      <c r="O620" s="54"/>
      <c r="Q620" s="35"/>
      <c r="R620" s="35"/>
      <c r="S620" s="35"/>
    </row>
    <row r="621" spans="15:19" x14ac:dyDescent="0.2">
      <c r="O621" s="54"/>
      <c r="Q621" s="35"/>
      <c r="R621" s="35"/>
      <c r="S621" s="35"/>
    </row>
    <row r="622" spans="15:19" x14ac:dyDescent="0.2">
      <c r="O622" s="54"/>
      <c r="Q622" s="35"/>
      <c r="R622" s="35"/>
      <c r="S622" s="35"/>
    </row>
    <row r="623" spans="15:19" x14ac:dyDescent="0.2">
      <c r="O623" s="54"/>
      <c r="Q623" s="35"/>
      <c r="R623" s="35"/>
      <c r="S623" s="35"/>
    </row>
    <row r="624" spans="15:19" x14ac:dyDescent="0.2">
      <c r="O624" s="54"/>
      <c r="Q624" s="35"/>
      <c r="R624" s="35"/>
      <c r="S624" s="35"/>
    </row>
    <row r="625" spans="15:19" x14ac:dyDescent="0.2">
      <c r="O625" s="54"/>
      <c r="Q625" s="35"/>
      <c r="R625" s="35"/>
      <c r="S625" s="35"/>
    </row>
    <row r="626" spans="15:19" x14ac:dyDescent="0.2">
      <c r="O626" s="54"/>
      <c r="Q626" s="35"/>
      <c r="R626" s="35"/>
      <c r="S626" s="35"/>
    </row>
    <row r="627" spans="15:19" x14ac:dyDescent="0.2">
      <c r="O627" s="54"/>
      <c r="Q627" s="35"/>
      <c r="R627" s="35"/>
      <c r="S627" s="35"/>
    </row>
    <row r="628" spans="15:19" x14ac:dyDescent="0.2">
      <c r="O628" s="54"/>
      <c r="Q628" s="35"/>
      <c r="R628" s="35"/>
      <c r="S628" s="35"/>
    </row>
    <row r="629" spans="15:19" x14ac:dyDescent="0.2">
      <c r="O629" s="54"/>
      <c r="Q629" s="35"/>
      <c r="R629" s="35"/>
      <c r="S629" s="35"/>
    </row>
    <row r="630" spans="15:19" x14ac:dyDescent="0.2">
      <c r="O630" s="54"/>
      <c r="Q630" s="35"/>
      <c r="R630" s="35"/>
      <c r="S630" s="35"/>
    </row>
    <row r="631" spans="15:19" x14ac:dyDescent="0.2">
      <c r="O631" s="54"/>
      <c r="Q631" s="35"/>
      <c r="R631" s="35"/>
      <c r="S631" s="35"/>
    </row>
    <row r="632" spans="15:19" x14ac:dyDescent="0.2">
      <c r="O632" s="54"/>
      <c r="Q632" s="35"/>
      <c r="R632" s="35"/>
      <c r="S632" s="35"/>
    </row>
    <row r="633" spans="15:19" x14ac:dyDescent="0.2">
      <c r="O633" s="54"/>
      <c r="Q633" s="35"/>
      <c r="R633" s="35"/>
      <c r="S633" s="35"/>
    </row>
    <row r="634" spans="15:19" x14ac:dyDescent="0.2">
      <c r="O634" s="54"/>
      <c r="Q634" s="35"/>
      <c r="R634" s="35"/>
      <c r="S634" s="35"/>
    </row>
    <row r="635" spans="15:19" x14ac:dyDescent="0.2">
      <c r="O635" s="54"/>
      <c r="Q635" s="35"/>
      <c r="R635" s="35"/>
      <c r="S635" s="35"/>
    </row>
    <row r="636" spans="15:19" x14ac:dyDescent="0.2">
      <c r="O636" s="54"/>
      <c r="Q636" s="35"/>
      <c r="R636" s="35"/>
      <c r="S636" s="35"/>
    </row>
    <row r="637" spans="15:19" x14ac:dyDescent="0.2">
      <c r="O637" s="54"/>
      <c r="Q637" s="35"/>
      <c r="R637" s="35"/>
      <c r="S637" s="35"/>
    </row>
    <row r="638" spans="15:19" x14ac:dyDescent="0.2">
      <c r="O638" s="54"/>
      <c r="Q638" s="35"/>
      <c r="R638" s="35"/>
      <c r="S638" s="35"/>
    </row>
    <row r="639" spans="15:19" x14ac:dyDescent="0.2">
      <c r="O639" s="54"/>
      <c r="Q639" s="35"/>
      <c r="R639" s="35"/>
      <c r="S639" s="35"/>
    </row>
    <row r="640" spans="15:19" x14ac:dyDescent="0.2">
      <c r="O640" s="54"/>
      <c r="Q640" s="35"/>
      <c r="R640" s="35"/>
      <c r="S640" s="35"/>
    </row>
    <row r="641" spans="15:19" x14ac:dyDescent="0.2">
      <c r="O641" s="54"/>
      <c r="Q641" s="35"/>
      <c r="R641" s="35"/>
      <c r="S641" s="35"/>
    </row>
    <row r="642" spans="15:19" x14ac:dyDescent="0.2">
      <c r="O642" s="54"/>
      <c r="Q642" s="35"/>
      <c r="R642" s="35"/>
      <c r="S642" s="35"/>
    </row>
    <row r="643" spans="15:19" x14ac:dyDescent="0.2">
      <c r="O643" s="54"/>
      <c r="Q643" s="35"/>
      <c r="R643" s="35"/>
      <c r="S643" s="35"/>
    </row>
    <row r="644" spans="15:19" x14ac:dyDescent="0.2">
      <c r="O644" s="54"/>
      <c r="Q644" s="35"/>
      <c r="R644" s="35"/>
      <c r="S644" s="35"/>
    </row>
    <row r="645" spans="15:19" x14ac:dyDescent="0.2">
      <c r="O645" s="54"/>
      <c r="Q645" s="35"/>
      <c r="R645" s="35"/>
      <c r="S645" s="35"/>
    </row>
    <row r="646" spans="15:19" x14ac:dyDescent="0.2">
      <c r="O646" s="54"/>
      <c r="Q646" s="35"/>
      <c r="R646" s="35"/>
      <c r="S646" s="35"/>
    </row>
    <row r="647" spans="15:19" x14ac:dyDescent="0.2">
      <c r="O647" s="54"/>
      <c r="Q647" s="35"/>
      <c r="R647" s="35"/>
      <c r="S647" s="35"/>
    </row>
    <row r="648" spans="15:19" x14ac:dyDescent="0.2">
      <c r="O648" s="54"/>
      <c r="Q648" s="35"/>
      <c r="R648" s="35"/>
      <c r="S648" s="35"/>
    </row>
    <row r="649" spans="15:19" x14ac:dyDescent="0.2">
      <c r="O649" s="54"/>
      <c r="Q649" s="35"/>
      <c r="R649" s="35"/>
      <c r="S649" s="35"/>
    </row>
    <row r="650" spans="15:19" x14ac:dyDescent="0.2">
      <c r="O650" s="54"/>
      <c r="Q650" s="35"/>
      <c r="R650" s="35"/>
      <c r="S650" s="35"/>
    </row>
    <row r="651" spans="15:19" x14ac:dyDescent="0.2">
      <c r="O651" s="54"/>
      <c r="Q651" s="35"/>
      <c r="R651" s="35"/>
      <c r="S651" s="35"/>
    </row>
    <row r="652" spans="15:19" x14ac:dyDescent="0.2">
      <c r="O652" s="54"/>
      <c r="Q652" s="35"/>
      <c r="R652" s="35"/>
      <c r="S652" s="35"/>
    </row>
    <row r="653" spans="15:19" x14ac:dyDescent="0.2">
      <c r="O653" s="54"/>
      <c r="Q653" s="35"/>
      <c r="R653" s="35"/>
      <c r="S653" s="35"/>
    </row>
    <row r="654" spans="15:19" x14ac:dyDescent="0.2">
      <c r="O654" s="54"/>
      <c r="Q654" s="35"/>
      <c r="R654" s="35"/>
      <c r="S654" s="35"/>
    </row>
    <row r="655" spans="15:19" x14ac:dyDescent="0.2">
      <c r="O655" s="54"/>
      <c r="Q655" s="35"/>
      <c r="R655" s="35"/>
      <c r="S655" s="35"/>
    </row>
    <row r="656" spans="15:19" x14ac:dyDescent="0.2">
      <c r="O656" s="54"/>
      <c r="Q656" s="35"/>
      <c r="R656" s="35"/>
      <c r="S656" s="35"/>
    </row>
    <row r="657" spans="15:19" x14ac:dyDescent="0.2">
      <c r="O657" s="54"/>
      <c r="Q657" s="35"/>
      <c r="R657" s="35"/>
      <c r="S657" s="35"/>
    </row>
    <row r="658" spans="15:19" x14ac:dyDescent="0.2">
      <c r="O658" s="54"/>
      <c r="Q658" s="35"/>
      <c r="R658" s="35"/>
      <c r="S658" s="35"/>
    </row>
    <row r="659" spans="15:19" x14ac:dyDescent="0.2">
      <c r="O659" s="54"/>
      <c r="Q659" s="35"/>
      <c r="R659" s="35"/>
      <c r="S659" s="35"/>
    </row>
    <row r="660" spans="15:19" x14ac:dyDescent="0.2">
      <c r="O660" s="54"/>
      <c r="Q660" s="35"/>
      <c r="R660" s="35"/>
      <c r="S660" s="35"/>
    </row>
    <row r="661" spans="15:19" x14ac:dyDescent="0.2">
      <c r="O661" s="54"/>
      <c r="Q661" s="35"/>
      <c r="R661" s="35"/>
      <c r="S661" s="35"/>
    </row>
    <row r="662" spans="15:19" x14ac:dyDescent="0.2">
      <c r="O662" s="54"/>
      <c r="Q662" s="35"/>
      <c r="R662" s="35"/>
      <c r="S662" s="35"/>
    </row>
    <row r="663" spans="15:19" x14ac:dyDescent="0.2">
      <c r="O663" s="54"/>
      <c r="Q663" s="35"/>
      <c r="R663" s="35"/>
      <c r="S663" s="35"/>
    </row>
    <row r="664" spans="15:19" x14ac:dyDescent="0.2">
      <c r="O664" s="54"/>
      <c r="Q664" s="35"/>
      <c r="R664" s="35"/>
      <c r="S664" s="35"/>
    </row>
    <row r="665" spans="15:19" x14ac:dyDescent="0.2">
      <c r="O665" s="54"/>
      <c r="Q665" s="35"/>
      <c r="R665" s="35"/>
      <c r="S665" s="35"/>
    </row>
    <row r="666" spans="15:19" x14ac:dyDescent="0.2">
      <c r="O666" s="54"/>
      <c r="Q666" s="35"/>
      <c r="R666" s="35"/>
      <c r="S666" s="35"/>
    </row>
    <row r="667" spans="15:19" x14ac:dyDescent="0.2">
      <c r="O667" s="54"/>
      <c r="Q667" s="35"/>
      <c r="R667" s="35"/>
      <c r="S667" s="35"/>
    </row>
    <row r="668" spans="15:19" x14ac:dyDescent="0.2">
      <c r="O668" s="54"/>
      <c r="Q668" s="35"/>
      <c r="R668" s="35"/>
      <c r="S668" s="35"/>
    </row>
    <row r="669" spans="15:19" x14ac:dyDescent="0.2">
      <c r="O669" s="54"/>
      <c r="Q669" s="35"/>
      <c r="R669" s="35"/>
      <c r="S669" s="35"/>
    </row>
    <row r="670" spans="15:19" x14ac:dyDescent="0.2">
      <c r="O670" s="54"/>
      <c r="Q670" s="35"/>
      <c r="R670" s="35"/>
      <c r="S670" s="35"/>
    </row>
    <row r="671" spans="15:19" x14ac:dyDescent="0.2">
      <c r="O671" s="54"/>
      <c r="Q671" s="35"/>
      <c r="R671" s="35"/>
      <c r="S671" s="35"/>
    </row>
    <row r="672" spans="15:19" x14ac:dyDescent="0.2">
      <c r="O672" s="54"/>
      <c r="Q672" s="35"/>
      <c r="R672" s="35"/>
      <c r="S672" s="35"/>
    </row>
    <row r="673" spans="15:19" x14ac:dyDescent="0.2">
      <c r="O673" s="54"/>
      <c r="Q673" s="35"/>
      <c r="R673" s="35"/>
      <c r="S673" s="35"/>
    </row>
    <row r="674" spans="15:19" x14ac:dyDescent="0.2">
      <c r="O674" s="54"/>
      <c r="Q674" s="35"/>
      <c r="R674" s="35"/>
      <c r="S674" s="35"/>
    </row>
    <row r="675" spans="15:19" x14ac:dyDescent="0.2">
      <c r="O675" s="54"/>
      <c r="Q675" s="35"/>
      <c r="R675" s="35"/>
      <c r="S675" s="35"/>
    </row>
    <row r="676" spans="15:19" x14ac:dyDescent="0.2">
      <c r="O676" s="54"/>
      <c r="Q676" s="35"/>
      <c r="R676" s="35"/>
      <c r="S676" s="35"/>
    </row>
    <row r="677" spans="15:19" x14ac:dyDescent="0.2">
      <c r="O677" s="54"/>
      <c r="Q677" s="35"/>
      <c r="R677" s="35"/>
      <c r="S677" s="35"/>
    </row>
    <row r="678" spans="15:19" x14ac:dyDescent="0.2">
      <c r="O678" s="54"/>
      <c r="Q678" s="35"/>
      <c r="R678" s="35"/>
      <c r="S678" s="35"/>
    </row>
    <row r="679" spans="15:19" x14ac:dyDescent="0.2">
      <c r="O679" s="54"/>
      <c r="Q679" s="35"/>
      <c r="R679" s="35"/>
      <c r="S679" s="35"/>
    </row>
    <row r="680" spans="15:19" x14ac:dyDescent="0.2">
      <c r="O680" s="54"/>
      <c r="Q680" s="35"/>
      <c r="R680" s="35"/>
      <c r="S680" s="35"/>
    </row>
    <row r="681" spans="15:19" x14ac:dyDescent="0.2">
      <c r="O681" s="54"/>
      <c r="Q681" s="35"/>
      <c r="R681" s="35"/>
      <c r="S681" s="35"/>
    </row>
    <row r="682" spans="15:19" x14ac:dyDescent="0.2">
      <c r="O682" s="54"/>
      <c r="Q682" s="35"/>
      <c r="R682" s="35"/>
      <c r="S682" s="35"/>
    </row>
    <row r="683" spans="15:19" x14ac:dyDescent="0.2">
      <c r="O683" s="54"/>
      <c r="Q683" s="35"/>
      <c r="R683" s="35"/>
      <c r="S683" s="35"/>
    </row>
    <row r="684" spans="15:19" x14ac:dyDescent="0.2">
      <c r="O684" s="54"/>
      <c r="Q684" s="35"/>
      <c r="R684" s="35"/>
      <c r="S684" s="35"/>
    </row>
    <row r="685" spans="15:19" x14ac:dyDescent="0.2">
      <c r="O685" s="54"/>
      <c r="Q685" s="35"/>
      <c r="R685" s="35"/>
      <c r="S685" s="35"/>
    </row>
    <row r="686" spans="15:19" x14ac:dyDescent="0.2">
      <c r="O686" s="54"/>
      <c r="Q686" s="35"/>
      <c r="R686" s="35"/>
      <c r="S686" s="35"/>
    </row>
    <row r="687" spans="15:19" x14ac:dyDescent="0.2">
      <c r="O687" s="54"/>
      <c r="Q687" s="35"/>
      <c r="R687" s="35"/>
      <c r="S687" s="35"/>
    </row>
    <row r="688" spans="15:19" x14ac:dyDescent="0.2">
      <c r="O688" s="54"/>
      <c r="Q688" s="35"/>
      <c r="R688" s="35"/>
      <c r="S688" s="35"/>
    </row>
    <row r="689" spans="15:19" x14ac:dyDescent="0.2">
      <c r="O689" s="54"/>
      <c r="Q689" s="35"/>
      <c r="R689" s="35"/>
      <c r="S689" s="35"/>
    </row>
    <row r="690" spans="15:19" x14ac:dyDescent="0.2">
      <c r="O690" s="54"/>
      <c r="Q690" s="35"/>
      <c r="R690" s="35"/>
      <c r="S690" s="35"/>
    </row>
    <row r="691" spans="15:19" x14ac:dyDescent="0.2">
      <c r="O691" s="54"/>
      <c r="Q691" s="35"/>
      <c r="R691" s="35"/>
      <c r="S691" s="35"/>
    </row>
    <row r="692" spans="15:19" x14ac:dyDescent="0.2">
      <c r="O692" s="54"/>
      <c r="Q692" s="35"/>
      <c r="R692" s="35"/>
      <c r="S692" s="35"/>
    </row>
    <row r="693" spans="15:19" x14ac:dyDescent="0.2">
      <c r="O693" s="54"/>
      <c r="Q693" s="35"/>
      <c r="R693" s="35"/>
      <c r="S693" s="35"/>
    </row>
    <row r="694" spans="15:19" x14ac:dyDescent="0.2">
      <c r="O694" s="54"/>
      <c r="Q694" s="35"/>
      <c r="R694" s="35"/>
      <c r="S694" s="35"/>
    </row>
    <row r="695" spans="15:19" x14ac:dyDescent="0.2">
      <c r="O695" s="54"/>
      <c r="Q695" s="35"/>
      <c r="R695" s="35"/>
      <c r="S695" s="35"/>
    </row>
    <row r="696" spans="15:19" x14ac:dyDescent="0.2">
      <c r="O696" s="54"/>
      <c r="Q696" s="35"/>
      <c r="R696" s="35"/>
      <c r="S696" s="35"/>
    </row>
    <row r="697" spans="15:19" x14ac:dyDescent="0.2">
      <c r="O697" s="54"/>
      <c r="Q697" s="35"/>
      <c r="R697" s="35"/>
      <c r="S697" s="35"/>
    </row>
    <row r="698" spans="15:19" x14ac:dyDescent="0.2">
      <c r="O698" s="54"/>
      <c r="Q698" s="35"/>
      <c r="R698" s="35"/>
      <c r="S698" s="35"/>
    </row>
    <row r="699" spans="15:19" x14ac:dyDescent="0.2">
      <c r="O699" s="54"/>
      <c r="Q699" s="35"/>
      <c r="R699" s="35"/>
      <c r="S699" s="35"/>
    </row>
    <row r="700" spans="15:19" x14ac:dyDescent="0.2">
      <c r="O700" s="54"/>
      <c r="Q700" s="35"/>
      <c r="R700" s="35"/>
      <c r="S700" s="35"/>
    </row>
    <row r="701" spans="15:19" x14ac:dyDescent="0.2">
      <c r="O701" s="54"/>
      <c r="Q701" s="35"/>
      <c r="R701" s="35"/>
      <c r="S701" s="35"/>
    </row>
    <row r="702" spans="15:19" x14ac:dyDescent="0.2">
      <c r="O702" s="54"/>
      <c r="Q702" s="35"/>
      <c r="R702" s="35"/>
      <c r="S702" s="35"/>
    </row>
    <row r="703" spans="15:19" x14ac:dyDescent="0.2">
      <c r="O703" s="54"/>
      <c r="Q703" s="35"/>
      <c r="R703" s="35"/>
      <c r="S703" s="35"/>
    </row>
    <row r="704" spans="15:19" x14ac:dyDescent="0.2">
      <c r="O704" s="54"/>
      <c r="Q704" s="35"/>
      <c r="R704" s="35"/>
      <c r="S704" s="35"/>
    </row>
    <row r="705" spans="15:19" x14ac:dyDescent="0.2">
      <c r="O705" s="54"/>
      <c r="Q705" s="35"/>
      <c r="R705" s="35"/>
      <c r="S705" s="35"/>
    </row>
    <row r="706" spans="15:19" x14ac:dyDescent="0.2">
      <c r="O706" s="54"/>
      <c r="Q706" s="35"/>
      <c r="R706" s="35"/>
      <c r="S706" s="35"/>
    </row>
    <row r="707" spans="15:19" x14ac:dyDescent="0.2">
      <c r="O707" s="54"/>
      <c r="Q707" s="35"/>
      <c r="R707" s="35"/>
      <c r="S707" s="35"/>
    </row>
    <row r="708" spans="15:19" x14ac:dyDescent="0.2">
      <c r="O708" s="54"/>
      <c r="Q708" s="35"/>
      <c r="R708" s="35"/>
      <c r="S708" s="35"/>
    </row>
    <row r="709" spans="15:19" x14ac:dyDescent="0.2">
      <c r="O709" s="54"/>
      <c r="Q709" s="35"/>
      <c r="R709" s="35"/>
      <c r="S709" s="35"/>
    </row>
    <row r="710" spans="15:19" x14ac:dyDescent="0.2">
      <c r="O710" s="54"/>
      <c r="Q710" s="35"/>
      <c r="R710" s="35"/>
      <c r="S710" s="35"/>
    </row>
    <row r="711" spans="15:19" x14ac:dyDescent="0.2">
      <c r="O711" s="54"/>
      <c r="Q711" s="35"/>
      <c r="R711" s="35"/>
      <c r="S711" s="35"/>
    </row>
    <row r="712" spans="15:19" x14ac:dyDescent="0.2">
      <c r="O712" s="54"/>
      <c r="Q712" s="35"/>
      <c r="R712" s="35"/>
      <c r="S712" s="35"/>
    </row>
    <row r="713" spans="15:19" x14ac:dyDescent="0.2">
      <c r="O713" s="54"/>
      <c r="Q713" s="35"/>
      <c r="R713" s="35"/>
      <c r="S713" s="35"/>
    </row>
    <row r="714" spans="15:19" x14ac:dyDescent="0.2">
      <c r="O714" s="54"/>
      <c r="Q714" s="35"/>
      <c r="R714" s="35"/>
      <c r="S714" s="35"/>
    </row>
    <row r="715" spans="15:19" x14ac:dyDescent="0.2">
      <c r="O715" s="54"/>
      <c r="Q715" s="35"/>
      <c r="R715" s="35"/>
      <c r="S715" s="35"/>
    </row>
    <row r="716" spans="15:19" x14ac:dyDescent="0.2">
      <c r="O716" s="54"/>
      <c r="Q716" s="35"/>
      <c r="R716" s="35"/>
      <c r="S716" s="35"/>
    </row>
    <row r="717" spans="15:19" x14ac:dyDescent="0.2">
      <c r="O717" s="54"/>
      <c r="Q717" s="35"/>
      <c r="R717" s="35"/>
      <c r="S717" s="35"/>
    </row>
    <row r="718" spans="15:19" x14ac:dyDescent="0.2">
      <c r="O718" s="54"/>
      <c r="Q718" s="35"/>
      <c r="R718" s="35"/>
      <c r="S718" s="35"/>
    </row>
    <row r="719" spans="15:19" x14ac:dyDescent="0.2">
      <c r="O719" s="54"/>
      <c r="Q719" s="35"/>
      <c r="R719" s="35"/>
      <c r="S719" s="35"/>
    </row>
    <row r="720" spans="15:19" x14ac:dyDescent="0.2">
      <c r="O720" s="54"/>
      <c r="Q720" s="35"/>
      <c r="R720" s="35"/>
      <c r="S720" s="35"/>
    </row>
    <row r="721" spans="15:19" x14ac:dyDescent="0.2">
      <c r="O721" s="54"/>
      <c r="Q721" s="35"/>
      <c r="R721" s="35"/>
      <c r="S721" s="35"/>
    </row>
    <row r="722" spans="15:19" x14ac:dyDescent="0.2">
      <c r="O722" s="54"/>
      <c r="Q722" s="35"/>
      <c r="R722" s="35"/>
      <c r="S722" s="35"/>
    </row>
    <row r="723" spans="15:19" x14ac:dyDescent="0.2">
      <c r="O723" s="54"/>
      <c r="Q723" s="35"/>
      <c r="R723" s="35"/>
      <c r="S723" s="35"/>
    </row>
    <row r="724" spans="15:19" x14ac:dyDescent="0.2">
      <c r="O724" s="54"/>
      <c r="Q724" s="35"/>
      <c r="R724" s="35"/>
      <c r="S724" s="35"/>
    </row>
    <row r="725" spans="15:19" x14ac:dyDescent="0.2">
      <c r="O725" s="54"/>
      <c r="Q725" s="35"/>
      <c r="R725" s="35"/>
      <c r="S725" s="35"/>
    </row>
    <row r="726" spans="15:19" x14ac:dyDescent="0.2">
      <c r="O726" s="54"/>
      <c r="Q726" s="35"/>
      <c r="R726" s="35"/>
      <c r="S726" s="35"/>
    </row>
    <row r="727" spans="15:19" x14ac:dyDescent="0.2">
      <c r="O727" s="54"/>
      <c r="Q727" s="35"/>
      <c r="R727" s="35"/>
      <c r="S727" s="35"/>
    </row>
    <row r="728" spans="15:19" x14ac:dyDescent="0.2">
      <c r="O728" s="54"/>
      <c r="Q728" s="35"/>
      <c r="R728" s="35"/>
      <c r="S728" s="35"/>
    </row>
    <row r="729" spans="15:19" x14ac:dyDescent="0.2">
      <c r="O729" s="54"/>
      <c r="Q729" s="35"/>
      <c r="R729" s="35"/>
      <c r="S729" s="35"/>
    </row>
    <row r="730" spans="15:19" x14ac:dyDescent="0.2">
      <c r="O730" s="54"/>
      <c r="Q730" s="35"/>
      <c r="R730" s="35"/>
      <c r="S730" s="35"/>
    </row>
    <row r="731" spans="15:19" x14ac:dyDescent="0.2">
      <c r="O731" s="54"/>
      <c r="Q731" s="35"/>
      <c r="R731" s="35"/>
      <c r="S731" s="35"/>
    </row>
    <row r="732" spans="15:19" x14ac:dyDescent="0.2">
      <c r="O732" s="54"/>
      <c r="Q732" s="35"/>
      <c r="R732" s="35"/>
      <c r="S732" s="35"/>
    </row>
    <row r="733" spans="15:19" x14ac:dyDescent="0.2">
      <c r="O733" s="54"/>
      <c r="Q733" s="35"/>
      <c r="R733" s="35"/>
      <c r="S733" s="35"/>
    </row>
    <row r="734" spans="15:19" x14ac:dyDescent="0.2">
      <c r="O734" s="54"/>
      <c r="Q734" s="35"/>
      <c r="R734" s="35"/>
      <c r="S734" s="35"/>
    </row>
    <row r="735" spans="15:19" x14ac:dyDescent="0.2">
      <c r="O735" s="54"/>
      <c r="Q735" s="35"/>
      <c r="R735" s="35"/>
      <c r="S735" s="35"/>
    </row>
    <row r="736" spans="15:19" x14ac:dyDescent="0.2">
      <c r="O736" s="54"/>
      <c r="Q736" s="35"/>
      <c r="R736" s="35"/>
      <c r="S736" s="35"/>
    </row>
    <row r="737" spans="15:19" x14ac:dyDescent="0.2">
      <c r="O737" s="54"/>
      <c r="Q737" s="35"/>
      <c r="R737" s="35"/>
      <c r="S737" s="35"/>
    </row>
    <row r="738" spans="15:19" x14ac:dyDescent="0.2">
      <c r="O738" s="54"/>
      <c r="Q738" s="35"/>
      <c r="R738" s="35"/>
      <c r="S738" s="35"/>
    </row>
    <row r="739" spans="15:19" x14ac:dyDescent="0.2">
      <c r="O739" s="54"/>
      <c r="Q739" s="35"/>
      <c r="R739" s="35"/>
      <c r="S739" s="35"/>
    </row>
    <row r="740" spans="15:19" x14ac:dyDescent="0.2">
      <c r="O740" s="54"/>
      <c r="Q740" s="35"/>
      <c r="R740" s="35"/>
      <c r="S740" s="35"/>
    </row>
    <row r="741" spans="15:19" x14ac:dyDescent="0.2">
      <c r="O741" s="54"/>
      <c r="Q741" s="35"/>
      <c r="R741" s="35"/>
      <c r="S741" s="35"/>
    </row>
    <row r="742" spans="15:19" x14ac:dyDescent="0.2">
      <c r="O742" s="54"/>
      <c r="Q742" s="35"/>
      <c r="R742" s="35"/>
      <c r="S742" s="35"/>
    </row>
    <row r="743" spans="15:19" x14ac:dyDescent="0.2">
      <c r="O743" s="54"/>
      <c r="Q743" s="35"/>
      <c r="R743" s="35"/>
      <c r="S743" s="35"/>
    </row>
    <row r="744" spans="15:19" x14ac:dyDescent="0.2">
      <c r="O744" s="54"/>
      <c r="Q744" s="35"/>
      <c r="R744" s="35"/>
      <c r="S744" s="35"/>
    </row>
    <row r="745" spans="15:19" x14ac:dyDescent="0.2">
      <c r="O745" s="54"/>
      <c r="Q745" s="35"/>
      <c r="R745" s="35"/>
      <c r="S745" s="35"/>
    </row>
    <row r="746" spans="15:19" x14ac:dyDescent="0.2">
      <c r="O746" s="54"/>
      <c r="Q746" s="35"/>
      <c r="R746" s="35"/>
      <c r="S746" s="35"/>
    </row>
    <row r="747" spans="15:19" x14ac:dyDescent="0.2">
      <c r="O747" s="54"/>
      <c r="Q747" s="35"/>
      <c r="R747" s="35"/>
      <c r="S747" s="35"/>
    </row>
    <row r="748" spans="15:19" x14ac:dyDescent="0.2">
      <c r="O748" s="54"/>
      <c r="Q748" s="35"/>
      <c r="R748" s="35"/>
      <c r="S748" s="35"/>
    </row>
    <row r="749" spans="15:19" x14ac:dyDescent="0.2">
      <c r="O749" s="54"/>
      <c r="Q749" s="35"/>
      <c r="R749" s="35"/>
      <c r="S749" s="35"/>
    </row>
    <row r="750" spans="15:19" x14ac:dyDescent="0.2">
      <c r="O750" s="54"/>
      <c r="Q750" s="35"/>
      <c r="R750" s="35"/>
      <c r="S750" s="35"/>
    </row>
    <row r="751" spans="15:19" x14ac:dyDescent="0.2">
      <c r="O751" s="54"/>
      <c r="Q751" s="35"/>
      <c r="R751" s="35"/>
      <c r="S751" s="35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A6C9-13FE-4D7D-98D0-7DA3FC63D16E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3" customWidth="1"/>
    <col min="16" max="16" width="12.140625" style="26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3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3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3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3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8" t="s">
        <v>119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6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3" t="s">
        <v>160</v>
      </c>
      <c r="B6" s="110" t="s">
        <v>101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102</v>
      </c>
      <c r="J6" s="113" t="s">
        <v>103</v>
      </c>
      <c r="K6" s="113" t="s">
        <v>67</v>
      </c>
      <c r="L6" s="120" t="s">
        <v>104</v>
      </c>
      <c r="M6" s="111" t="s">
        <v>17</v>
      </c>
      <c r="N6" s="111" t="s">
        <v>75</v>
      </c>
      <c r="O6" s="119" t="s">
        <v>105</v>
      </c>
    </row>
    <row r="7" spans="1:25" s="20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7" t="s">
        <v>9</v>
      </c>
      <c r="O7" s="19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3.5" thickBot="1" x14ac:dyDescent="0.25">
      <c r="A9" s="121" t="s">
        <v>121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2">
        <v>0</v>
      </c>
      <c r="M9" s="97"/>
      <c r="N9" s="100"/>
      <c r="O9" s="82"/>
      <c r="P9" s="28"/>
      <c r="Q9" s="28"/>
      <c r="R9" s="28"/>
      <c r="S9" s="28"/>
      <c r="T9" s="28"/>
      <c r="U9" s="28"/>
    </row>
    <row r="10" spans="1:25" x14ac:dyDescent="0.2">
      <c r="A10" s="115" t="s">
        <v>140</v>
      </c>
      <c r="B10" s="48"/>
      <c r="C10" s="48"/>
      <c r="D10" s="48"/>
      <c r="E10" s="48"/>
      <c r="F10" s="48"/>
      <c r="G10" s="48"/>
      <c r="H10" s="89"/>
      <c r="I10" s="50"/>
      <c r="J10" s="51"/>
      <c r="K10" s="91"/>
      <c r="L10" s="51"/>
      <c r="M10" s="94"/>
      <c r="N10" s="98"/>
      <c r="O10" s="49"/>
      <c r="P10" s="28"/>
      <c r="Q10" s="28"/>
      <c r="R10" s="28"/>
      <c r="S10" s="28"/>
      <c r="T10" s="28"/>
      <c r="U10" s="28"/>
    </row>
    <row r="11" spans="1:25" x14ac:dyDescent="0.2">
      <c r="A11" s="116" t="s">
        <v>141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7"/>
      <c r="N11" s="99"/>
      <c r="O11" s="41"/>
      <c r="P11" s="28"/>
      <c r="Q11" s="28"/>
      <c r="R11" s="28"/>
      <c r="S11" s="28"/>
      <c r="T11" s="28"/>
      <c r="U11" s="28"/>
    </row>
    <row r="12" spans="1:25" x14ac:dyDescent="0.2">
      <c r="A12" s="116" t="s">
        <v>142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7"/>
      <c r="N12" s="99"/>
      <c r="O12" s="41"/>
      <c r="P12" s="28"/>
      <c r="Q12" s="28"/>
      <c r="R12" s="28"/>
      <c r="S12" s="28"/>
      <c r="T12" s="28"/>
      <c r="U12" s="28"/>
    </row>
    <row r="13" spans="1:25" x14ac:dyDescent="0.2">
      <c r="A13" s="116" t="s">
        <v>143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7"/>
      <c r="N13" s="99"/>
      <c r="O13" s="41"/>
      <c r="P13" s="28"/>
      <c r="Q13" s="28"/>
      <c r="R13" s="28"/>
      <c r="S13" s="28"/>
      <c r="T13" s="28"/>
      <c r="U13" s="28"/>
    </row>
    <row r="14" spans="1:25" x14ac:dyDescent="0.2">
      <c r="A14" s="116" t="s">
        <v>144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7"/>
      <c r="N14" s="99"/>
      <c r="O14" s="41"/>
      <c r="P14" s="28"/>
      <c r="Q14" s="28"/>
      <c r="R14" s="28"/>
      <c r="S14" s="28"/>
      <c r="T14" s="28"/>
      <c r="U14" s="28"/>
    </row>
    <row r="15" spans="1:25" x14ac:dyDescent="0.2">
      <c r="A15" s="116" t="s">
        <v>145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7"/>
      <c r="N15" s="99"/>
      <c r="O15" s="41"/>
      <c r="P15" s="28"/>
      <c r="Q15" s="28"/>
      <c r="R15" s="28"/>
      <c r="S15" s="28"/>
      <c r="T15" s="28"/>
      <c r="U15" s="28"/>
    </row>
    <row r="16" spans="1:25" x14ac:dyDescent="0.2">
      <c r="A16" s="116" t="s">
        <v>146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7"/>
      <c r="N16" s="99"/>
      <c r="O16" s="41"/>
      <c r="P16" s="28"/>
      <c r="Q16" s="28"/>
      <c r="R16" s="28"/>
      <c r="S16" s="28"/>
      <c r="T16" s="28"/>
      <c r="U16" s="28"/>
    </row>
    <row r="17" spans="1:21" x14ac:dyDescent="0.2">
      <c r="A17" s="116" t="s">
        <v>147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7"/>
      <c r="N17" s="99"/>
      <c r="O17" s="41"/>
      <c r="P17" s="28"/>
      <c r="Q17" s="28"/>
      <c r="R17" s="28"/>
      <c r="S17" s="28"/>
      <c r="T17" s="28"/>
      <c r="U17" s="28"/>
    </row>
    <row r="18" spans="1:21" x14ac:dyDescent="0.2">
      <c r="A18" s="241"/>
      <c r="B18" s="268"/>
      <c r="C18" s="268"/>
      <c r="D18" s="268"/>
      <c r="E18" s="268"/>
      <c r="F18" s="268"/>
      <c r="G18" s="268"/>
      <c r="H18" s="237"/>
      <c r="I18" s="269"/>
      <c r="J18" s="270"/>
      <c r="K18" s="271"/>
      <c r="L18" s="270"/>
      <c r="M18" s="272"/>
      <c r="N18" s="273"/>
      <c r="O18" s="235"/>
      <c r="P18" s="28"/>
      <c r="Q18" s="28"/>
      <c r="R18" s="28"/>
      <c r="S18" s="28"/>
      <c r="T18" s="28"/>
      <c r="U18" s="28"/>
    </row>
    <row r="19" spans="1:21" x14ac:dyDescent="0.2">
      <c r="A19" s="134" t="s">
        <v>148</v>
      </c>
      <c r="O19" s="54"/>
      <c r="Q19" s="35"/>
      <c r="R19" s="35"/>
      <c r="S19" s="35"/>
    </row>
    <row r="20" spans="1:21" x14ac:dyDescent="0.2">
      <c r="A20" s="134" t="s">
        <v>149</v>
      </c>
      <c r="O20" s="54"/>
      <c r="Q20" s="35"/>
      <c r="R20" s="35"/>
      <c r="S20" s="35"/>
    </row>
    <row r="21" spans="1:21" x14ac:dyDescent="0.2">
      <c r="A21" s="134" t="s">
        <v>150</v>
      </c>
      <c r="O21" s="54"/>
      <c r="Q21" s="35"/>
      <c r="R21" s="35"/>
      <c r="S21" s="35"/>
    </row>
    <row r="22" spans="1:21" x14ac:dyDescent="0.2">
      <c r="A22" s="134" t="s">
        <v>151</v>
      </c>
      <c r="O22" s="54"/>
      <c r="Q22" s="35"/>
      <c r="R22" s="35"/>
      <c r="S22" s="35"/>
    </row>
    <row r="23" spans="1:21" x14ac:dyDescent="0.2">
      <c r="A23" s="134" t="s">
        <v>152</v>
      </c>
      <c r="O23" s="54"/>
      <c r="Q23" s="35"/>
      <c r="R23" s="35"/>
      <c r="S23" s="35"/>
    </row>
    <row r="24" spans="1:21" x14ac:dyDescent="0.2">
      <c r="O24" s="54"/>
      <c r="Q24" s="35"/>
      <c r="R24" s="35"/>
      <c r="S24" s="35"/>
    </row>
    <row r="25" spans="1:21" x14ac:dyDescent="0.2">
      <c r="O25" s="54"/>
      <c r="Q25" s="35"/>
      <c r="R25" s="35"/>
      <c r="S25" s="35"/>
    </row>
    <row r="26" spans="1:21" x14ac:dyDescent="0.2">
      <c r="O26" s="54"/>
      <c r="Q26" s="35"/>
      <c r="R26" s="35"/>
      <c r="S26" s="35"/>
    </row>
    <row r="27" spans="1:21" x14ac:dyDescent="0.2">
      <c r="O27" s="54"/>
      <c r="Q27" s="35"/>
      <c r="R27" s="35"/>
      <c r="S27" s="35"/>
    </row>
    <row r="28" spans="1:21" x14ac:dyDescent="0.2">
      <c r="O28" s="54"/>
      <c r="Q28" s="35"/>
      <c r="R28" s="35"/>
      <c r="S28" s="35"/>
    </row>
    <row r="29" spans="1:21" x14ac:dyDescent="0.2">
      <c r="O29" s="54"/>
      <c r="Q29" s="35"/>
      <c r="R29" s="35"/>
      <c r="S29" s="35"/>
    </row>
    <row r="30" spans="1:21" x14ac:dyDescent="0.2">
      <c r="O30" s="54"/>
      <c r="Q30" s="35"/>
      <c r="R30" s="35"/>
      <c r="S30" s="35"/>
    </row>
    <row r="31" spans="1:21" x14ac:dyDescent="0.2">
      <c r="O31" s="54"/>
      <c r="Q31" s="35"/>
      <c r="R31" s="35"/>
      <c r="S31" s="35"/>
    </row>
    <row r="32" spans="1:21" x14ac:dyDescent="0.2">
      <c r="O32" s="54"/>
      <c r="Q32" s="35"/>
      <c r="R32" s="35"/>
      <c r="S32" s="35"/>
    </row>
    <row r="33" spans="15:19" x14ac:dyDescent="0.2">
      <c r="O33" s="54"/>
      <c r="Q33" s="35"/>
      <c r="R33" s="35"/>
      <c r="S33" s="35"/>
    </row>
    <row r="34" spans="15:19" x14ac:dyDescent="0.2">
      <c r="O34" s="54"/>
      <c r="Q34" s="35"/>
      <c r="R34" s="35"/>
      <c r="S34" s="35"/>
    </row>
    <row r="35" spans="15:19" x14ac:dyDescent="0.2">
      <c r="O35" s="54"/>
      <c r="Q35" s="35"/>
      <c r="R35" s="35"/>
      <c r="S35" s="35"/>
    </row>
    <row r="36" spans="15:19" x14ac:dyDescent="0.2">
      <c r="O36" s="54"/>
      <c r="Q36" s="35"/>
      <c r="R36" s="35"/>
      <c r="S36" s="35"/>
    </row>
    <row r="37" spans="15:19" x14ac:dyDescent="0.2">
      <c r="O37" s="54"/>
      <c r="Q37" s="35"/>
      <c r="R37" s="35"/>
      <c r="S37" s="35"/>
    </row>
    <row r="38" spans="15:19" x14ac:dyDescent="0.2">
      <c r="O38" s="54"/>
      <c r="Q38" s="35"/>
      <c r="R38" s="35"/>
      <c r="S38" s="35"/>
    </row>
    <row r="39" spans="15:19" x14ac:dyDescent="0.2">
      <c r="O39" s="54"/>
      <c r="Q39" s="35"/>
      <c r="R39" s="35"/>
      <c r="S39" s="35"/>
    </row>
    <row r="40" spans="15:19" x14ac:dyDescent="0.2">
      <c r="O40" s="54"/>
      <c r="Q40" s="35"/>
      <c r="R40" s="35"/>
      <c r="S40" s="35"/>
    </row>
    <row r="41" spans="15:19" x14ac:dyDescent="0.2">
      <c r="O41" s="54"/>
      <c r="Q41" s="35"/>
      <c r="R41" s="35"/>
      <c r="S41" s="35"/>
    </row>
    <row r="42" spans="15:19" x14ac:dyDescent="0.2">
      <c r="O42" s="54"/>
      <c r="Q42" s="35"/>
      <c r="R42" s="35"/>
      <c r="S42" s="35"/>
    </row>
    <row r="43" spans="15:19" x14ac:dyDescent="0.2">
      <c r="O43" s="54"/>
      <c r="Q43" s="35"/>
      <c r="R43" s="35"/>
      <c r="S43" s="35"/>
    </row>
    <row r="44" spans="15:19" x14ac:dyDescent="0.2">
      <c r="O44" s="54"/>
      <c r="Q44" s="35"/>
      <c r="R44" s="35"/>
      <c r="S44" s="35"/>
    </row>
    <row r="45" spans="15:19" x14ac:dyDescent="0.2">
      <c r="O45" s="54"/>
      <c r="Q45" s="35"/>
      <c r="R45" s="35"/>
      <c r="S45" s="35"/>
    </row>
    <row r="46" spans="15:19" x14ac:dyDescent="0.2">
      <c r="O46" s="54"/>
      <c r="Q46" s="35"/>
      <c r="R46" s="35"/>
      <c r="S46" s="35"/>
    </row>
    <row r="47" spans="15:19" x14ac:dyDescent="0.2">
      <c r="O47" s="54"/>
      <c r="Q47" s="35"/>
      <c r="R47" s="35"/>
      <c r="S47" s="35"/>
    </row>
    <row r="48" spans="15:19" x14ac:dyDescent="0.2">
      <c r="O48" s="54"/>
      <c r="Q48" s="35"/>
      <c r="R48" s="35"/>
      <c r="S48" s="35"/>
    </row>
    <row r="49" spans="15:19" x14ac:dyDescent="0.2">
      <c r="O49" s="54"/>
      <c r="Q49" s="35"/>
      <c r="R49" s="35"/>
      <c r="S49" s="35"/>
    </row>
    <row r="50" spans="15:19" x14ac:dyDescent="0.2">
      <c r="O50" s="54"/>
      <c r="Q50" s="35"/>
      <c r="R50" s="35"/>
      <c r="S50" s="35"/>
    </row>
    <row r="51" spans="15:19" x14ac:dyDescent="0.2">
      <c r="O51" s="54"/>
      <c r="Q51" s="35"/>
      <c r="R51" s="35"/>
      <c r="S51" s="35"/>
    </row>
    <row r="52" spans="15:19" x14ac:dyDescent="0.2">
      <c r="O52" s="54"/>
      <c r="Q52" s="35"/>
      <c r="R52" s="35"/>
      <c r="S52" s="35"/>
    </row>
    <row r="53" spans="15:19" x14ac:dyDescent="0.2">
      <c r="O53" s="54"/>
      <c r="Q53" s="35"/>
      <c r="R53" s="35"/>
      <c r="S53" s="35"/>
    </row>
    <row r="54" spans="15:19" x14ac:dyDescent="0.2">
      <c r="O54" s="54"/>
      <c r="Q54" s="35"/>
      <c r="R54" s="35"/>
      <c r="S54" s="35"/>
    </row>
    <row r="55" spans="15:19" x14ac:dyDescent="0.2">
      <c r="O55" s="54"/>
      <c r="Q55" s="35"/>
      <c r="R55" s="35"/>
      <c r="S55" s="35"/>
    </row>
    <row r="56" spans="15:19" x14ac:dyDescent="0.2">
      <c r="O56" s="54"/>
      <c r="Q56" s="35"/>
      <c r="R56" s="35"/>
      <c r="S56" s="35"/>
    </row>
    <row r="57" spans="15:19" x14ac:dyDescent="0.2">
      <c r="O57" s="54"/>
      <c r="Q57" s="35"/>
      <c r="R57" s="35"/>
      <c r="S57" s="35"/>
    </row>
    <row r="58" spans="15:19" x14ac:dyDescent="0.2">
      <c r="O58" s="54"/>
      <c r="Q58" s="35"/>
      <c r="R58" s="35"/>
      <c r="S58" s="35"/>
    </row>
    <row r="59" spans="15:19" x14ac:dyDescent="0.2">
      <c r="O59" s="54"/>
      <c r="Q59" s="35"/>
      <c r="R59" s="35"/>
      <c r="S59" s="35"/>
    </row>
    <row r="60" spans="15:19" x14ac:dyDescent="0.2">
      <c r="O60" s="54"/>
      <c r="Q60" s="35"/>
      <c r="R60" s="35"/>
      <c r="S60" s="35"/>
    </row>
    <row r="61" spans="15:19" x14ac:dyDescent="0.2">
      <c r="O61" s="54"/>
      <c r="Q61" s="35"/>
      <c r="R61" s="35"/>
      <c r="S61" s="35"/>
    </row>
    <row r="62" spans="15:19" x14ac:dyDescent="0.2">
      <c r="O62" s="54"/>
      <c r="Q62" s="35"/>
      <c r="R62" s="35"/>
      <c r="S62" s="35"/>
    </row>
    <row r="63" spans="15:19" x14ac:dyDescent="0.2">
      <c r="O63" s="54"/>
      <c r="Q63" s="35"/>
      <c r="R63" s="35"/>
      <c r="S63" s="35"/>
    </row>
    <row r="64" spans="15:19" x14ac:dyDescent="0.2">
      <c r="O64" s="54"/>
      <c r="Q64" s="35"/>
      <c r="R64" s="35"/>
      <c r="S64" s="35"/>
    </row>
    <row r="65" spans="15:19" x14ac:dyDescent="0.2">
      <c r="O65" s="54"/>
      <c r="Q65" s="35"/>
      <c r="R65" s="35"/>
      <c r="S65" s="35"/>
    </row>
    <row r="66" spans="15:19" x14ac:dyDescent="0.2">
      <c r="O66" s="54"/>
      <c r="Q66" s="35"/>
      <c r="R66" s="35"/>
      <c r="S66" s="35"/>
    </row>
    <row r="67" spans="15:19" x14ac:dyDescent="0.2">
      <c r="O67" s="54"/>
      <c r="Q67" s="35"/>
      <c r="R67" s="35"/>
      <c r="S67" s="35"/>
    </row>
    <row r="68" spans="15:19" x14ac:dyDescent="0.2">
      <c r="O68" s="54"/>
      <c r="Q68" s="35"/>
      <c r="R68" s="35"/>
      <c r="S68" s="35"/>
    </row>
    <row r="69" spans="15:19" x14ac:dyDescent="0.2">
      <c r="O69" s="54"/>
      <c r="Q69" s="35"/>
      <c r="R69" s="35"/>
      <c r="S69" s="35"/>
    </row>
    <row r="70" spans="15:19" x14ac:dyDescent="0.2">
      <c r="O70" s="54"/>
      <c r="Q70" s="35"/>
      <c r="R70" s="35"/>
      <c r="S70" s="35"/>
    </row>
    <row r="71" spans="15:19" x14ac:dyDescent="0.2">
      <c r="O71" s="54"/>
      <c r="Q71" s="35"/>
      <c r="R71" s="35"/>
      <c r="S71" s="35"/>
    </row>
    <row r="72" spans="15:19" x14ac:dyDescent="0.2">
      <c r="O72" s="54"/>
      <c r="Q72" s="35"/>
      <c r="R72" s="35"/>
      <c r="S72" s="35"/>
    </row>
    <row r="73" spans="15:19" x14ac:dyDescent="0.2">
      <c r="O73" s="54"/>
      <c r="Q73" s="35"/>
      <c r="R73" s="35"/>
      <c r="S73" s="35"/>
    </row>
    <row r="74" spans="15:19" x14ac:dyDescent="0.2">
      <c r="O74" s="54"/>
      <c r="Q74" s="35"/>
      <c r="R74" s="35"/>
      <c r="S74" s="35"/>
    </row>
    <row r="75" spans="15:19" x14ac:dyDescent="0.2">
      <c r="O75" s="54"/>
      <c r="Q75" s="35"/>
      <c r="R75" s="35"/>
      <c r="S75" s="35"/>
    </row>
    <row r="76" spans="15:19" x14ac:dyDescent="0.2">
      <c r="O76" s="54"/>
      <c r="Q76" s="35"/>
      <c r="R76" s="35"/>
      <c r="S76" s="35"/>
    </row>
    <row r="77" spans="15:19" x14ac:dyDescent="0.2">
      <c r="O77" s="54"/>
      <c r="Q77" s="35"/>
      <c r="R77" s="35"/>
      <c r="S77" s="35"/>
    </row>
    <row r="78" spans="15:19" x14ac:dyDescent="0.2">
      <c r="O78" s="54"/>
      <c r="Q78" s="35"/>
      <c r="R78" s="35"/>
      <c r="S78" s="35"/>
    </row>
    <row r="79" spans="15:19" x14ac:dyDescent="0.2">
      <c r="O79" s="54"/>
      <c r="Q79" s="35"/>
      <c r="R79" s="35"/>
      <c r="S79" s="35"/>
    </row>
    <row r="80" spans="15:19" x14ac:dyDescent="0.2">
      <c r="O80" s="54"/>
      <c r="Q80" s="35"/>
      <c r="R80" s="35"/>
      <c r="S80" s="35"/>
    </row>
    <row r="81" spans="15:19" x14ac:dyDescent="0.2">
      <c r="O81" s="54"/>
      <c r="Q81" s="35"/>
      <c r="R81" s="35"/>
      <c r="S81" s="35"/>
    </row>
    <row r="82" spans="15:19" x14ac:dyDescent="0.2">
      <c r="O82" s="54"/>
      <c r="Q82" s="35"/>
      <c r="R82" s="35"/>
      <c r="S82" s="35"/>
    </row>
    <row r="83" spans="15:19" x14ac:dyDescent="0.2">
      <c r="O83" s="54"/>
      <c r="Q83" s="35"/>
      <c r="R83" s="35"/>
      <c r="S83" s="35"/>
    </row>
    <row r="84" spans="15:19" x14ac:dyDescent="0.2">
      <c r="O84" s="54"/>
      <c r="Q84" s="35"/>
      <c r="R84" s="35"/>
      <c r="S84" s="35"/>
    </row>
    <row r="85" spans="15:19" x14ac:dyDescent="0.2">
      <c r="O85" s="54"/>
      <c r="Q85" s="35"/>
      <c r="R85" s="35"/>
      <c r="S85" s="35"/>
    </row>
    <row r="86" spans="15:19" x14ac:dyDescent="0.2">
      <c r="O86" s="54"/>
      <c r="Q86" s="35"/>
      <c r="R86" s="35"/>
      <c r="S86" s="35"/>
    </row>
    <row r="87" spans="15:19" x14ac:dyDescent="0.2">
      <c r="O87" s="54"/>
      <c r="Q87" s="35"/>
      <c r="R87" s="35"/>
      <c r="S87" s="35"/>
    </row>
    <row r="88" spans="15:19" x14ac:dyDescent="0.2">
      <c r="O88" s="54"/>
      <c r="Q88" s="35"/>
      <c r="R88" s="35"/>
      <c r="S88" s="35"/>
    </row>
    <row r="89" spans="15:19" x14ac:dyDescent="0.2">
      <c r="O89" s="54"/>
      <c r="Q89" s="35"/>
      <c r="R89" s="35"/>
      <c r="S89" s="35"/>
    </row>
    <row r="90" spans="15:19" x14ac:dyDescent="0.2">
      <c r="O90" s="54"/>
      <c r="Q90" s="35"/>
      <c r="R90" s="35"/>
      <c r="S90" s="35"/>
    </row>
    <row r="91" spans="15:19" x14ac:dyDescent="0.2">
      <c r="O91" s="54"/>
      <c r="Q91" s="35"/>
      <c r="R91" s="35"/>
      <c r="S91" s="35"/>
    </row>
    <row r="92" spans="15:19" x14ac:dyDescent="0.2">
      <c r="O92" s="54"/>
      <c r="Q92" s="35"/>
      <c r="R92" s="35"/>
      <c r="S92" s="35"/>
    </row>
    <row r="93" spans="15:19" x14ac:dyDescent="0.2">
      <c r="O93" s="54"/>
      <c r="Q93" s="35"/>
      <c r="R93" s="35"/>
      <c r="S93" s="35"/>
    </row>
    <row r="94" spans="15:19" x14ac:dyDescent="0.2">
      <c r="O94" s="54"/>
      <c r="Q94" s="35"/>
      <c r="R94" s="35"/>
      <c r="S94" s="35"/>
    </row>
    <row r="95" spans="15:19" x14ac:dyDescent="0.2">
      <c r="O95" s="54"/>
      <c r="Q95" s="35"/>
      <c r="R95" s="35"/>
      <c r="S95" s="35"/>
    </row>
    <row r="96" spans="15:19" x14ac:dyDescent="0.2">
      <c r="O96" s="54"/>
      <c r="Q96" s="35"/>
      <c r="R96" s="35"/>
      <c r="S96" s="35"/>
    </row>
    <row r="97" spans="15:19" x14ac:dyDescent="0.2">
      <c r="O97" s="54"/>
      <c r="Q97" s="35"/>
      <c r="R97" s="35"/>
      <c r="S97" s="35"/>
    </row>
    <row r="98" spans="15:19" x14ac:dyDescent="0.2">
      <c r="O98" s="54"/>
      <c r="Q98" s="35"/>
      <c r="R98" s="35"/>
      <c r="S98" s="35"/>
    </row>
    <row r="99" spans="15:19" x14ac:dyDescent="0.2">
      <c r="O99" s="54"/>
      <c r="Q99" s="35"/>
      <c r="R99" s="35"/>
      <c r="S99" s="35"/>
    </row>
    <row r="100" spans="15:19" x14ac:dyDescent="0.2">
      <c r="O100" s="54"/>
      <c r="Q100" s="35"/>
      <c r="R100" s="35"/>
      <c r="S100" s="35"/>
    </row>
    <row r="101" spans="15:19" x14ac:dyDescent="0.2">
      <c r="O101" s="54"/>
      <c r="Q101" s="35"/>
      <c r="R101" s="35"/>
      <c r="S101" s="35"/>
    </row>
    <row r="102" spans="15:19" x14ac:dyDescent="0.2">
      <c r="O102" s="54"/>
      <c r="Q102" s="35"/>
      <c r="R102" s="35"/>
      <c r="S102" s="35"/>
    </row>
    <row r="103" spans="15:19" x14ac:dyDescent="0.2">
      <c r="O103" s="54"/>
      <c r="Q103" s="35"/>
      <c r="R103" s="35"/>
      <c r="S103" s="35"/>
    </row>
    <row r="104" spans="15:19" x14ac:dyDescent="0.2">
      <c r="O104" s="54"/>
      <c r="Q104" s="35"/>
      <c r="R104" s="35"/>
      <c r="S104" s="35"/>
    </row>
    <row r="105" spans="15:19" x14ac:dyDescent="0.2">
      <c r="O105" s="54"/>
      <c r="Q105" s="35"/>
      <c r="R105" s="35"/>
      <c r="S105" s="35"/>
    </row>
    <row r="106" spans="15:19" x14ac:dyDescent="0.2">
      <c r="O106" s="54"/>
      <c r="Q106" s="35"/>
      <c r="R106" s="35"/>
      <c r="S106" s="35"/>
    </row>
    <row r="107" spans="15:19" x14ac:dyDescent="0.2">
      <c r="O107" s="54"/>
      <c r="Q107" s="35"/>
      <c r="R107" s="35"/>
      <c r="S107" s="35"/>
    </row>
    <row r="108" spans="15:19" x14ac:dyDescent="0.2">
      <c r="O108" s="54"/>
      <c r="Q108" s="35"/>
      <c r="R108" s="35"/>
      <c r="S108" s="35"/>
    </row>
    <row r="109" spans="15:19" x14ac:dyDescent="0.2">
      <c r="O109" s="54"/>
      <c r="Q109" s="35"/>
      <c r="R109" s="35"/>
      <c r="S109" s="35"/>
    </row>
    <row r="110" spans="15:19" x14ac:dyDescent="0.2">
      <c r="O110" s="54"/>
      <c r="Q110" s="35"/>
      <c r="R110" s="35"/>
      <c r="S110" s="35"/>
    </row>
    <row r="111" spans="15:19" x14ac:dyDescent="0.2">
      <c r="O111" s="54"/>
      <c r="Q111" s="35"/>
      <c r="R111" s="35"/>
      <c r="S111" s="35"/>
    </row>
    <row r="112" spans="15:19" x14ac:dyDescent="0.2">
      <c r="O112" s="54"/>
      <c r="Q112" s="35"/>
      <c r="R112" s="35"/>
      <c r="S112" s="35"/>
    </row>
    <row r="113" spans="15:19" x14ac:dyDescent="0.2">
      <c r="O113" s="54"/>
      <c r="Q113" s="35"/>
      <c r="R113" s="35"/>
      <c r="S113" s="35"/>
    </row>
    <row r="114" spans="15:19" x14ac:dyDescent="0.2">
      <c r="O114" s="54"/>
      <c r="Q114" s="35"/>
      <c r="R114" s="35"/>
      <c r="S114" s="35"/>
    </row>
    <row r="115" spans="15:19" x14ac:dyDescent="0.2">
      <c r="O115" s="54"/>
      <c r="Q115" s="35"/>
      <c r="R115" s="35"/>
      <c r="S115" s="35"/>
    </row>
    <row r="116" spans="15:19" x14ac:dyDescent="0.2">
      <c r="O116" s="54"/>
      <c r="Q116" s="35"/>
      <c r="R116" s="35"/>
      <c r="S116" s="35"/>
    </row>
    <row r="117" spans="15:19" x14ac:dyDescent="0.2">
      <c r="O117" s="54"/>
      <c r="Q117" s="35"/>
      <c r="R117" s="35"/>
      <c r="S117" s="35"/>
    </row>
    <row r="118" spans="15:19" x14ac:dyDescent="0.2">
      <c r="O118" s="54"/>
      <c r="Q118" s="35"/>
      <c r="R118" s="35"/>
      <c r="S118" s="35"/>
    </row>
    <row r="119" spans="15:19" x14ac:dyDescent="0.2">
      <c r="O119" s="54"/>
      <c r="Q119" s="35"/>
      <c r="R119" s="35"/>
      <c r="S119" s="35"/>
    </row>
    <row r="120" spans="15:19" x14ac:dyDescent="0.2">
      <c r="O120" s="54"/>
      <c r="Q120" s="35"/>
      <c r="R120" s="35"/>
      <c r="S120" s="35"/>
    </row>
    <row r="121" spans="15:19" x14ac:dyDescent="0.2">
      <c r="O121" s="54"/>
      <c r="Q121" s="35"/>
      <c r="R121" s="35"/>
      <c r="S121" s="35"/>
    </row>
    <row r="122" spans="15:19" x14ac:dyDescent="0.2">
      <c r="O122" s="54"/>
      <c r="Q122" s="35"/>
      <c r="R122" s="35"/>
      <c r="S122" s="35"/>
    </row>
    <row r="123" spans="15:19" x14ac:dyDescent="0.2">
      <c r="O123" s="54"/>
      <c r="Q123" s="35"/>
      <c r="R123" s="35"/>
      <c r="S123" s="35"/>
    </row>
    <row r="124" spans="15:19" x14ac:dyDescent="0.2">
      <c r="O124" s="54"/>
      <c r="Q124" s="35"/>
      <c r="R124" s="35"/>
      <c r="S124" s="35"/>
    </row>
    <row r="125" spans="15:19" x14ac:dyDescent="0.2">
      <c r="O125" s="54"/>
      <c r="Q125" s="35"/>
      <c r="R125" s="35"/>
      <c r="S125" s="35"/>
    </row>
    <row r="126" spans="15:19" x14ac:dyDescent="0.2">
      <c r="O126" s="54"/>
      <c r="Q126" s="35"/>
      <c r="R126" s="35"/>
      <c r="S126" s="35"/>
    </row>
    <row r="127" spans="15:19" x14ac:dyDescent="0.2">
      <c r="O127" s="54"/>
      <c r="Q127" s="35"/>
      <c r="R127" s="35"/>
      <c r="S127" s="35"/>
    </row>
    <row r="128" spans="15:19" x14ac:dyDescent="0.2">
      <c r="O128" s="54"/>
      <c r="Q128" s="35"/>
      <c r="R128" s="35"/>
      <c r="S128" s="35"/>
    </row>
    <row r="129" spans="15:19" x14ac:dyDescent="0.2">
      <c r="O129" s="54"/>
      <c r="Q129" s="35"/>
      <c r="R129" s="35"/>
      <c r="S129" s="35"/>
    </row>
    <row r="130" spans="15:19" x14ac:dyDescent="0.2">
      <c r="O130" s="54"/>
      <c r="Q130" s="35"/>
      <c r="R130" s="35"/>
      <c r="S130" s="35"/>
    </row>
    <row r="131" spans="15:19" x14ac:dyDescent="0.2">
      <c r="O131" s="54"/>
      <c r="Q131" s="35"/>
      <c r="R131" s="35"/>
      <c r="S131" s="35"/>
    </row>
    <row r="132" spans="15:19" x14ac:dyDescent="0.2">
      <c r="O132" s="54"/>
      <c r="Q132" s="35"/>
      <c r="R132" s="35"/>
      <c r="S132" s="35"/>
    </row>
    <row r="133" spans="15:19" x14ac:dyDescent="0.2">
      <c r="O133" s="54"/>
      <c r="Q133" s="35"/>
      <c r="R133" s="35"/>
      <c r="S133" s="35"/>
    </row>
    <row r="134" spans="15:19" x14ac:dyDescent="0.2">
      <c r="O134" s="54"/>
      <c r="Q134" s="35"/>
      <c r="R134" s="35"/>
      <c r="S134" s="35"/>
    </row>
    <row r="135" spans="15:19" x14ac:dyDescent="0.2">
      <c r="O135" s="54"/>
      <c r="Q135" s="35"/>
      <c r="R135" s="35"/>
      <c r="S135" s="35"/>
    </row>
    <row r="136" spans="15:19" x14ac:dyDescent="0.2">
      <c r="O136" s="54"/>
      <c r="Q136" s="35"/>
      <c r="R136" s="35"/>
      <c r="S136" s="35"/>
    </row>
    <row r="137" spans="15:19" x14ac:dyDescent="0.2">
      <c r="O137" s="54"/>
      <c r="Q137" s="35"/>
      <c r="R137" s="35"/>
      <c r="S137" s="35"/>
    </row>
    <row r="138" spans="15:19" x14ac:dyDescent="0.2">
      <c r="O138" s="54"/>
      <c r="Q138" s="35"/>
      <c r="R138" s="35"/>
      <c r="S138" s="35"/>
    </row>
    <row r="139" spans="15:19" x14ac:dyDescent="0.2">
      <c r="O139" s="54"/>
      <c r="Q139" s="35"/>
      <c r="R139" s="35"/>
      <c r="S139" s="35"/>
    </row>
    <row r="140" spans="15:19" x14ac:dyDescent="0.2">
      <c r="O140" s="54"/>
      <c r="Q140" s="35"/>
      <c r="R140" s="35"/>
      <c r="S140" s="35"/>
    </row>
    <row r="141" spans="15:19" x14ac:dyDescent="0.2">
      <c r="O141" s="54"/>
      <c r="Q141" s="35"/>
      <c r="R141" s="35"/>
      <c r="S141" s="35"/>
    </row>
    <row r="142" spans="15:19" x14ac:dyDescent="0.2">
      <c r="O142" s="54"/>
      <c r="Q142" s="35"/>
      <c r="R142" s="35"/>
      <c r="S142" s="35"/>
    </row>
    <row r="143" spans="15:19" x14ac:dyDescent="0.2">
      <c r="O143" s="54"/>
      <c r="Q143" s="35"/>
      <c r="R143" s="35"/>
      <c r="S143" s="35"/>
    </row>
    <row r="144" spans="15:19" x14ac:dyDescent="0.2">
      <c r="O144" s="54"/>
      <c r="Q144" s="35"/>
      <c r="R144" s="35"/>
      <c r="S144" s="35"/>
    </row>
    <row r="145" spans="15:19" x14ac:dyDescent="0.2">
      <c r="O145" s="54"/>
      <c r="Q145" s="35"/>
      <c r="R145" s="35"/>
      <c r="S145" s="35"/>
    </row>
    <row r="146" spans="15:19" x14ac:dyDescent="0.2">
      <c r="O146" s="54"/>
      <c r="Q146" s="35"/>
      <c r="R146" s="35"/>
      <c r="S146" s="35"/>
    </row>
    <row r="147" spans="15:19" x14ac:dyDescent="0.2">
      <c r="O147" s="54"/>
      <c r="Q147" s="35"/>
      <c r="R147" s="35"/>
      <c r="S147" s="35"/>
    </row>
    <row r="148" spans="15:19" x14ac:dyDescent="0.2">
      <c r="O148" s="54"/>
      <c r="Q148" s="35"/>
      <c r="R148" s="35"/>
      <c r="S148" s="35"/>
    </row>
    <row r="149" spans="15:19" x14ac:dyDescent="0.2">
      <c r="O149" s="54"/>
      <c r="Q149" s="35"/>
      <c r="R149" s="35"/>
      <c r="S149" s="35"/>
    </row>
    <row r="150" spans="15:19" x14ac:dyDescent="0.2">
      <c r="O150" s="54"/>
      <c r="Q150" s="35"/>
      <c r="R150" s="35"/>
      <c r="S150" s="35"/>
    </row>
    <row r="151" spans="15:19" x14ac:dyDescent="0.2">
      <c r="O151" s="54"/>
      <c r="Q151" s="35"/>
      <c r="R151" s="35"/>
      <c r="S151" s="35"/>
    </row>
    <row r="152" spans="15:19" x14ac:dyDescent="0.2">
      <c r="O152" s="54"/>
      <c r="Q152" s="35"/>
      <c r="R152" s="35"/>
      <c r="S152" s="35"/>
    </row>
    <row r="153" spans="15:19" x14ac:dyDescent="0.2">
      <c r="O153" s="54"/>
      <c r="Q153" s="35"/>
      <c r="R153" s="35"/>
      <c r="S153" s="35"/>
    </row>
    <row r="154" spans="15:19" x14ac:dyDescent="0.2">
      <c r="O154" s="54"/>
      <c r="Q154" s="35"/>
      <c r="R154" s="35"/>
      <c r="S154" s="35"/>
    </row>
    <row r="155" spans="15:19" x14ac:dyDescent="0.2">
      <c r="O155" s="54"/>
      <c r="Q155" s="35"/>
      <c r="R155" s="35"/>
      <c r="S155" s="35"/>
    </row>
    <row r="156" spans="15:19" x14ac:dyDescent="0.2">
      <c r="O156" s="54"/>
      <c r="Q156" s="35"/>
      <c r="R156" s="35"/>
      <c r="S156" s="35"/>
    </row>
    <row r="157" spans="15:19" x14ac:dyDescent="0.2">
      <c r="O157" s="54"/>
      <c r="Q157" s="35"/>
      <c r="R157" s="35"/>
      <c r="S157" s="35"/>
    </row>
    <row r="158" spans="15:19" x14ac:dyDescent="0.2">
      <c r="O158" s="54"/>
      <c r="Q158" s="35"/>
      <c r="R158" s="35"/>
      <c r="S158" s="35"/>
    </row>
    <row r="159" spans="15:19" x14ac:dyDescent="0.2">
      <c r="O159" s="54"/>
      <c r="Q159" s="35"/>
      <c r="R159" s="35"/>
      <c r="S159" s="35"/>
    </row>
    <row r="160" spans="15:19" x14ac:dyDescent="0.2">
      <c r="O160" s="54"/>
      <c r="Q160" s="35"/>
      <c r="R160" s="35"/>
      <c r="S160" s="35"/>
    </row>
    <row r="161" spans="15:19" x14ac:dyDescent="0.2">
      <c r="O161" s="54"/>
      <c r="Q161" s="35"/>
      <c r="R161" s="35"/>
      <c r="S161" s="35"/>
    </row>
    <row r="162" spans="15:19" x14ac:dyDescent="0.2">
      <c r="O162" s="54"/>
      <c r="Q162" s="35"/>
      <c r="R162" s="35"/>
      <c r="S162" s="35"/>
    </row>
    <row r="163" spans="15:19" x14ac:dyDescent="0.2">
      <c r="O163" s="54"/>
      <c r="Q163" s="35"/>
      <c r="R163" s="35"/>
      <c r="S163" s="35"/>
    </row>
    <row r="164" spans="15:19" x14ac:dyDescent="0.2">
      <c r="O164" s="54"/>
      <c r="Q164" s="35"/>
      <c r="R164" s="35"/>
      <c r="S164" s="35"/>
    </row>
    <row r="165" spans="15:19" x14ac:dyDescent="0.2">
      <c r="O165" s="54"/>
      <c r="Q165" s="35"/>
      <c r="R165" s="35"/>
      <c r="S165" s="35"/>
    </row>
    <row r="166" spans="15:19" x14ac:dyDescent="0.2">
      <c r="O166" s="54"/>
      <c r="Q166" s="35"/>
      <c r="R166" s="35"/>
      <c r="S166" s="35"/>
    </row>
    <row r="167" spans="15:19" x14ac:dyDescent="0.2">
      <c r="O167" s="54"/>
      <c r="Q167" s="35"/>
      <c r="R167" s="35"/>
      <c r="S167" s="35"/>
    </row>
    <row r="168" spans="15:19" x14ac:dyDescent="0.2">
      <c r="O168" s="54"/>
      <c r="Q168" s="35"/>
      <c r="R168" s="35"/>
      <c r="S168" s="35"/>
    </row>
    <row r="169" spans="15:19" x14ac:dyDescent="0.2">
      <c r="O169" s="54"/>
      <c r="Q169" s="35"/>
      <c r="R169" s="35"/>
      <c r="S169" s="35"/>
    </row>
    <row r="170" spans="15:19" x14ac:dyDescent="0.2">
      <c r="O170" s="54"/>
      <c r="Q170" s="35"/>
      <c r="R170" s="35"/>
      <c r="S170" s="35"/>
    </row>
    <row r="171" spans="15:19" x14ac:dyDescent="0.2">
      <c r="O171" s="54"/>
      <c r="Q171" s="35"/>
      <c r="R171" s="35"/>
      <c r="S171" s="35"/>
    </row>
    <row r="172" spans="15:19" x14ac:dyDescent="0.2">
      <c r="O172" s="54"/>
      <c r="Q172" s="35"/>
      <c r="R172" s="35"/>
      <c r="S172" s="35"/>
    </row>
    <row r="173" spans="15:19" x14ac:dyDescent="0.2">
      <c r="O173" s="54"/>
      <c r="Q173" s="35"/>
      <c r="R173" s="35"/>
      <c r="S173" s="35"/>
    </row>
    <row r="174" spans="15:19" x14ac:dyDescent="0.2">
      <c r="O174" s="54"/>
      <c r="Q174" s="35"/>
      <c r="R174" s="35"/>
      <c r="S174" s="35"/>
    </row>
    <row r="175" spans="15:19" x14ac:dyDescent="0.2">
      <c r="O175" s="54"/>
      <c r="Q175" s="35"/>
      <c r="R175" s="35"/>
      <c r="S175" s="35"/>
    </row>
    <row r="176" spans="15:19" x14ac:dyDescent="0.2">
      <c r="O176" s="54"/>
      <c r="Q176" s="35"/>
      <c r="R176" s="35"/>
      <c r="S176" s="35"/>
    </row>
    <row r="177" spans="15:19" x14ac:dyDescent="0.2">
      <c r="O177" s="54"/>
      <c r="Q177" s="35"/>
      <c r="R177" s="35"/>
      <c r="S177" s="35"/>
    </row>
    <row r="178" spans="15:19" x14ac:dyDescent="0.2">
      <c r="O178" s="54"/>
      <c r="Q178" s="35"/>
      <c r="R178" s="35"/>
      <c r="S178" s="35"/>
    </row>
    <row r="179" spans="15:19" x14ac:dyDescent="0.2">
      <c r="O179" s="54"/>
      <c r="Q179" s="35"/>
      <c r="R179" s="35"/>
      <c r="S179" s="35"/>
    </row>
    <row r="180" spans="15:19" x14ac:dyDescent="0.2">
      <c r="O180" s="54"/>
      <c r="Q180" s="35"/>
      <c r="R180" s="35"/>
      <c r="S180" s="35"/>
    </row>
    <row r="181" spans="15:19" x14ac:dyDescent="0.2">
      <c r="O181" s="54"/>
      <c r="Q181" s="35"/>
      <c r="R181" s="35"/>
      <c r="S181" s="35"/>
    </row>
    <row r="182" spans="15:19" x14ac:dyDescent="0.2">
      <c r="O182" s="54"/>
      <c r="Q182" s="35"/>
      <c r="R182" s="35"/>
      <c r="S182" s="35"/>
    </row>
    <row r="183" spans="15:19" x14ac:dyDescent="0.2">
      <c r="O183" s="54"/>
      <c r="Q183" s="35"/>
      <c r="R183" s="35"/>
      <c r="S183" s="35"/>
    </row>
    <row r="184" spans="15:19" x14ac:dyDescent="0.2">
      <c r="O184" s="54"/>
      <c r="Q184" s="35"/>
      <c r="R184" s="35"/>
      <c r="S184" s="35"/>
    </row>
    <row r="185" spans="15:19" x14ac:dyDescent="0.2">
      <c r="O185" s="54"/>
      <c r="Q185" s="35"/>
      <c r="R185" s="35"/>
      <c r="S185" s="35"/>
    </row>
    <row r="186" spans="15:19" x14ac:dyDescent="0.2">
      <c r="O186" s="54"/>
      <c r="Q186" s="35"/>
      <c r="R186" s="35"/>
      <c r="S186" s="35"/>
    </row>
    <row r="187" spans="15:19" x14ac:dyDescent="0.2">
      <c r="O187" s="54"/>
      <c r="Q187" s="35"/>
      <c r="R187" s="35"/>
      <c r="S187" s="35"/>
    </row>
    <row r="188" spans="15:19" x14ac:dyDescent="0.2">
      <c r="O188" s="54"/>
      <c r="Q188" s="35"/>
      <c r="R188" s="35"/>
      <c r="S188" s="35"/>
    </row>
    <row r="189" spans="15:19" x14ac:dyDescent="0.2">
      <c r="O189" s="54"/>
      <c r="Q189" s="35"/>
      <c r="R189" s="35"/>
      <c r="S189" s="35"/>
    </row>
    <row r="190" spans="15:19" x14ac:dyDescent="0.2">
      <c r="O190" s="54"/>
      <c r="Q190" s="35"/>
      <c r="R190" s="35"/>
      <c r="S190" s="35"/>
    </row>
    <row r="191" spans="15:19" x14ac:dyDescent="0.2">
      <c r="O191" s="54"/>
      <c r="Q191" s="35"/>
      <c r="R191" s="35"/>
      <c r="S191" s="35"/>
    </row>
    <row r="192" spans="15:19" x14ac:dyDescent="0.2">
      <c r="O192" s="54"/>
      <c r="Q192" s="35"/>
      <c r="R192" s="35"/>
      <c r="S192" s="35"/>
    </row>
    <row r="193" spans="15:19" x14ac:dyDescent="0.2">
      <c r="O193" s="54"/>
      <c r="Q193" s="35"/>
      <c r="R193" s="35"/>
      <c r="S193" s="35"/>
    </row>
    <row r="194" spans="15:19" x14ac:dyDescent="0.2">
      <c r="O194" s="54"/>
      <c r="Q194" s="35"/>
      <c r="R194" s="35"/>
      <c r="S194" s="35"/>
    </row>
    <row r="195" spans="15:19" x14ac:dyDescent="0.2">
      <c r="O195" s="54"/>
      <c r="Q195" s="35"/>
      <c r="R195" s="35"/>
      <c r="S195" s="35"/>
    </row>
    <row r="196" spans="15:19" x14ac:dyDescent="0.2">
      <c r="O196" s="54"/>
      <c r="Q196" s="35"/>
      <c r="R196" s="35"/>
      <c r="S196" s="35"/>
    </row>
    <row r="197" spans="15:19" x14ac:dyDescent="0.2">
      <c r="O197" s="54"/>
      <c r="Q197" s="35"/>
      <c r="R197" s="35"/>
      <c r="S197" s="35"/>
    </row>
    <row r="198" spans="15:19" x14ac:dyDescent="0.2">
      <c r="O198" s="54"/>
      <c r="Q198" s="35"/>
      <c r="R198" s="35"/>
      <c r="S198" s="35"/>
    </row>
    <row r="199" spans="15:19" x14ac:dyDescent="0.2">
      <c r="O199" s="54"/>
      <c r="Q199" s="35"/>
      <c r="R199" s="35"/>
      <c r="S199" s="35"/>
    </row>
    <row r="200" spans="15:19" x14ac:dyDescent="0.2">
      <c r="O200" s="54"/>
      <c r="Q200" s="35"/>
      <c r="R200" s="35"/>
      <c r="S200" s="35"/>
    </row>
    <row r="201" spans="15:19" x14ac:dyDescent="0.2">
      <c r="O201" s="54"/>
      <c r="Q201" s="35"/>
      <c r="R201" s="35"/>
      <c r="S201" s="35"/>
    </row>
    <row r="202" spans="15:19" x14ac:dyDescent="0.2">
      <c r="O202" s="54"/>
      <c r="Q202" s="35"/>
      <c r="R202" s="35"/>
      <c r="S202" s="35"/>
    </row>
    <row r="203" spans="15:19" x14ac:dyDescent="0.2">
      <c r="O203" s="54"/>
      <c r="Q203" s="35"/>
      <c r="R203" s="35"/>
      <c r="S203" s="35"/>
    </row>
    <row r="204" spans="15:19" x14ac:dyDescent="0.2">
      <c r="O204" s="54"/>
      <c r="Q204" s="35"/>
      <c r="R204" s="35"/>
      <c r="S204" s="35"/>
    </row>
    <row r="205" spans="15:19" x14ac:dyDescent="0.2">
      <c r="O205" s="54"/>
      <c r="Q205" s="35"/>
      <c r="R205" s="35"/>
      <c r="S205" s="35"/>
    </row>
    <row r="206" spans="15:19" x14ac:dyDescent="0.2">
      <c r="O206" s="54"/>
      <c r="Q206" s="35"/>
      <c r="R206" s="35"/>
      <c r="S206" s="35"/>
    </row>
    <row r="207" spans="15:19" x14ac:dyDescent="0.2">
      <c r="O207" s="54"/>
      <c r="Q207" s="35"/>
      <c r="R207" s="35"/>
      <c r="S207" s="35"/>
    </row>
    <row r="208" spans="15:19" x14ac:dyDescent="0.2">
      <c r="O208" s="54"/>
      <c r="Q208" s="35"/>
      <c r="R208" s="35"/>
      <c r="S208" s="35"/>
    </row>
    <row r="209" spans="15:19" x14ac:dyDescent="0.2">
      <c r="O209" s="54"/>
      <c r="Q209" s="35"/>
      <c r="R209" s="35"/>
      <c r="S209" s="35"/>
    </row>
    <row r="210" spans="15:19" x14ac:dyDescent="0.2">
      <c r="O210" s="54"/>
      <c r="Q210" s="35"/>
      <c r="R210" s="35"/>
      <c r="S210" s="35"/>
    </row>
    <row r="211" spans="15:19" x14ac:dyDescent="0.2">
      <c r="O211" s="54"/>
      <c r="Q211" s="35"/>
      <c r="R211" s="35"/>
      <c r="S211" s="35"/>
    </row>
    <row r="212" spans="15:19" x14ac:dyDescent="0.2">
      <c r="O212" s="54"/>
      <c r="Q212" s="35"/>
      <c r="R212" s="35"/>
      <c r="S212" s="35"/>
    </row>
    <row r="213" spans="15:19" x14ac:dyDescent="0.2">
      <c r="O213" s="54"/>
      <c r="Q213" s="35"/>
      <c r="R213" s="35"/>
      <c r="S213" s="35"/>
    </row>
    <row r="214" spans="15:19" x14ac:dyDescent="0.2">
      <c r="O214" s="54"/>
      <c r="Q214" s="35"/>
      <c r="R214" s="35"/>
      <c r="S214" s="35"/>
    </row>
    <row r="215" spans="15:19" x14ac:dyDescent="0.2">
      <c r="O215" s="54"/>
      <c r="Q215" s="35"/>
      <c r="R215" s="35"/>
      <c r="S215" s="35"/>
    </row>
    <row r="216" spans="15:19" x14ac:dyDescent="0.2">
      <c r="O216" s="54"/>
      <c r="Q216" s="35"/>
      <c r="R216" s="35"/>
      <c r="S216" s="35"/>
    </row>
    <row r="217" spans="15:19" x14ac:dyDescent="0.2">
      <c r="O217" s="54"/>
      <c r="Q217" s="35"/>
      <c r="R217" s="35"/>
      <c r="S217" s="35"/>
    </row>
    <row r="218" spans="15:19" x14ac:dyDescent="0.2">
      <c r="O218" s="54"/>
      <c r="Q218" s="35"/>
      <c r="R218" s="35"/>
      <c r="S218" s="35"/>
    </row>
    <row r="219" spans="15:19" x14ac:dyDescent="0.2">
      <c r="O219" s="54"/>
      <c r="Q219" s="35"/>
      <c r="R219" s="35"/>
      <c r="S219" s="35"/>
    </row>
    <row r="220" spans="15:19" x14ac:dyDescent="0.2">
      <c r="O220" s="54"/>
      <c r="Q220" s="35"/>
      <c r="R220" s="35"/>
      <c r="S220" s="35"/>
    </row>
    <row r="221" spans="15:19" x14ac:dyDescent="0.2">
      <c r="O221" s="54"/>
      <c r="Q221" s="35"/>
      <c r="R221" s="35"/>
      <c r="S221" s="35"/>
    </row>
    <row r="222" spans="15:19" x14ac:dyDescent="0.2">
      <c r="O222" s="54"/>
      <c r="Q222" s="35"/>
      <c r="R222" s="35"/>
      <c r="S222" s="35"/>
    </row>
    <row r="223" spans="15:19" x14ac:dyDescent="0.2">
      <c r="O223" s="54"/>
      <c r="Q223" s="35"/>
      <c r="R223" s="35"/>
      <c r="S223" s="35"/>
    </row>
    <row r="224" spans="15:19" x14ac:dyDescent="0.2">
      <c r="O224" s="54"/>
      <c r="Q224" s="35"/>
      <c r="R224" s="35"/>
      <c r="S224" s="35"/>
    </row>
    <row r="225" spans="15:19" x14ac:dyDescent="0.2">
      <c r="O225" s="54"/>
      <c r="Q225" s="35"/>
      <c r="R225" s="35"/>
      <c r="S225" s="35"/>
    </row>
    <row r="226" spans="15:19" x14ac:dyDescent="0.2">
      <c r="O226" s="54"/>
      <c r="Q226" s="35"/>
      <c r="R226" s="35"/>
      <c r="S226" s="35"/>
    </row>
    <row r="227" spans="15:19" x14ac:dyDescent="0.2">
      <c r="O227" s="54"/>
      <c r="Q227" s="35"/>
      <c r="R227" s="35"/>
      <c r="S227" s="35"/>
    </row>
    <row r="228" spans="15:19" x14ac:dyDescent="0.2">
      <c r="O228" s="54"/>
      <c r="Q228" s="35"/>
      <c r="R228" s="35"/>
      <c r="S228" s="35"/>
    </row>
    <row r="229" spans="15:19" x14ac:dyDescent="0.2">
      <c r="O229" s="54"/>
      <c r="Q229" s="35"/>
      <c r="R229" s="35"/>
      <c r="S229" s="35"/>
    </row>
    <row r="230" spans="15:19" x14ac:dyDescent="0.2">
      <c r="O230" s="54"/>
      <c r="Q230" s="35"/>
      <c r="R230" s="35"/>
      <c r="S230" s="35"/>
    </row>
    <row r="231" spans="15:19" x14ac:dyDescent="0.2">
      <c r="O231" s="54"/>
      <c r="Q231" s="35"/>
      <c r="R231" s="35"/>
      <c r="S231" s="35"/>
    </row>
    <row r="232" spans="15:19" x14ac:dyDescent="0.2">
      <c r="O232" s="54"/>
      <c r="Q232" s="35"/>
      <c r="R232" s="35"/>
      <c r="S232" s="35"/>
    </row>
    <row r="233" spans="15:19" x14ac:dyDescent="0.2">
      <c r="O233" s="54"/>
      <c r="Q233" s="35"/>
      <c r="R233" s="35"/>
      <c r="S233" s="35"/>
    </row>
    <row r="234" spans="15:19" x14ac:dyDescent="0.2">
      <c r="O234" s="54"/>
      <c r="Q234" s="35"/>
      <c r="R234" s="35"/>
      <c r="S234" s="35"/>
    </row>
    <row r="235" spans="15:19" x14ac:dyDescent="0.2">
      <c r="O235" s="54"/>
      <c r="Q235" s="35"/>
      <c r="R235" s="35"/>
      <c r="S235" s="35"/>
    </row>
    <row r="236" spans="15:19" x14ac:dyDescent="0.2">
      <c r="O236" s="54"/>
      <c r="Q236" s="35"/>
      <c r="R236" s="35"/>
      <c r="S236" s="35"/>
    </row>
    <row r="237" spans="15:19" x14ac:dyDescent="0.2">
      <c r="O237" s="54"/>
      <c r="Q237" s="35"/>
      <c r="R237" s="35"/>
      <c r="S237" s="35"/>
    </row>
    <row r="238" spans="15:19" x14ac:dyDescent="0.2">
      <c r="O238" s="54"/>
      <c r="Q238" s="35"/>
      <c r="R238" s="35"/>
      <c r="S238" s="35"/>
    </row>
    <row r="239" spans="15:19" x14ac:dyDescent="0.2">
      <c r="O239" s="54"/>
      <c r="Q239" s="35"/>
      <c r="R239" s="35"/>
      <c r="S239" s="35"/>
    </row>
    <row r="240" spans="15:19" x14ac:dyDescent="0.2">
      <c r="O240" s="54"/>
      <c r="Q240" s="35"/>
      <c r="R240" s="35"/>
      <c r="S240" s="35"/>
    </row>
    <row r="241" spans="15:19" x14ac:dyDescent="0.2">
      <c r="O241" s="54"/>
      <c r="Q241" s="35"/>
      <c r="R241" s="35"/>
      <c r="S241" s="35"/>
    </row>
    <row r="242" spans="15:19" x14ac:dyDescent="0.2">
      <c r="O242" s="54"/>
      <c r="Q242" s="35"/>
      <c r="R242" s="35"/>
      <c r="S242" s="35"/>
    </row>
    <row r="243" spans="15:19" x14ac:dyDescent="0.2">
      <c r="O243" s="54"/>
      <c r="Q243" s="35"/>
      <c r="R243" s="35"/>
      <c r="S243" s="35"/>
    </row>
    <row r="244" spans="15:19" x14ac:dyDescent="0.2">
      <c r="O244" s="54"/>
      <c r="Q244" s="35"/>
      <c r="R244" s="35"/>
      <c r="S244" s="35"/>
    </row>
    <row r="245" spans="15:19" x14ac:dyDescent="0.2">
      <c r="O245" s="54"/>
      <c r="Q245" s="35"/>
      <c r="R245" s="35"/>
      <c r="S245" s="35"/>
    </row>
    <row r="246" spans="15:19" x14ac:dyDescent="0.2">
      <c r="O246" s="54"/>
      <c r="Q246" s="35"/>
      <c r="R246" s="35"/>
      <c r="S246" s="35"/>
    </row>
    <row r="247" spans="15:19" x14ac:dyDescent="0.2">
      <c r="O247" s="54"/>
      <c r="Q247" s="35"/>
      <c r="R247" s="35"/>
      <c r="S247" s="35"/>
    </row>
    <row r="248" spans="15:19" x14ac:dyDescent="0.2">
      <c r="O248" s="54"/>
      <c r="Q248" s="35"/>
      <c r="R248" s="35"/>
      <c r="S248" s="35"/>
    </row>
    <row r="249" spans="15:19" x14ac:dyDescent="0.2">
      <c r="O249" s="54"/>
      <c r="Q249" s="35"/>
      <c r="R249" s="35"/>
      <c r="S249" s="35"/>
    </row>
    <row r="250" spans="15:19" x14ac:dyDescent="0.2">
      <c r="O250" s="54"/>
      <c r="Q250" s="35"/>
      <c r="R250" s="35"/>
      <c r="S250" s="35"/>
    </row>
    <row r="251" spans="15:19" x14ac:dyDescent="0.2">
      <c r="O251" s="54"/>
      <c r="Q251" s="35"/>
      <c r="R251" s="35"/>
      <c r="S251" s="35"/>
    </row>
    <row r="252" spans="15:19" x14ac:dyDescent="0.2">
      <c r="O252" s="54"/>
      <c r="Q252" s="35"/>
      <c r="R252" s="35"/>
      <c r="S252" s="35"/>
    </row>
    <row r="253" spans="15:19" x14ac:dyDescent="0.2">
      <c r="O253" s="54"/>
      <c r="Q253" s="35"/>
      <c r="R253" s="35"/>
      <c r="S253" s="35"/>
    </row>
    <row r="254" spans="15:19" x14ac:dyDescent="0.2">
      <c r="O254" s="54"/>
      <c r="Q254" s="35"/>
      <c r="R254" s="35"/>
      <c r="S254" s="35"/>
    </row>
    <row r="255" spans="15:19" x14ac:dyDescent="0.2">
      <c r="O255" s="54"/>
      <c r="Q255" s="35"/>
      <c r="R255" s="35"/>
      <c r="S255" s="35"/>
    </row>
    <row r="256" spans="15:19" x14ac:dyDescent="0.2">
      <c r="O256" s="54"/>
      <c r="Q256" s="35"/>
      <c r="R256" s="35"/>
      <c r="S256" s="35"/>
    </row>
    <row r="257" spans="15:19" x14ac:dyDescent="0.2">
      <c r="O257" s="54"/>
      <c r="Q257" s="35"/>
      <c r="R257" s="35"/>
      <c r="S257" s="35"/>
    </row>
    <row r="258" spans="15:19" x14ac:dyDescent="0.2">
      <c r="O258" s="54"/>
      <c r="Q258" s="35"/>
      <c r="R258" s="35"/>
      <c r="S258" s="35"/>
    </row>
    <row r="259" spans="15:19" x14ac:dyDescent="0.2">
      <c r="O259" s="54"/>
      <c r="Q259" s="35"/>
      <c r="R259" s="35"/>
      <c r="S259" s="35"/>
    </row>
    <row r="260" spans="15:19" x14ac:dyDescent="0.2">
      <c r="O260" s="54"/>
      <c r="Q260" s="35"/>
      <c r="R260" s="35"/>
      <c r="S260" s="35"/>
    </row>
    <row r="261" spans="15:19" x14ac:dyDescent="0.2">
      <c r="O261" s="54"/>
      <c r="Q261" s="35"/>
      <c r="R261" s="35"/>
      <c r="S261" s="35"/>
    </row>
    <row r="262" spans="15:19" x14ac:dyDescent="0.2">
      <c r="O262" s="54"/>
      <c r="Q262" s="35"/>
      <c r="R262" s="35"/>
      <c r="S262" s="35"/>
    </row>
    <row r="263" spans="15:19" x14ac:dyDescent="0.2">
      <c r="O263" s="54"/>
      <c r="Q263" s="35"/>
      <c r="R263" s="35"/>
      <c r="S263" s="35"/>
    </row>
    <row r="264" spans="15:19" x14ac:dyDescent="0.2">
      <c r="O264" s="54"/>
      <c r="Q264" s="35"/>
      <c r="R264" s="35"/>
      <c r="S264" s="35"/>
    </row>
    <row r="265" spans="15:19" x14ac:dyDescent="0.2">
      <c r="O265" s="54"/>
      <c r="Q265" s="35"/>
      <c r="R265" s="35"/>
      <c r="S265" s="35"/>
    </row>
    <row r="266" spans="15:19" x14ac:dyDescent="0.2">
      <c r="O266" s="54"/>
      <c r="Q266" s="35"/>
      <c r="R266" s="35"/>
      <c r="S266" s="35"/>
    </row>
    <row r="267" spans="15:19" x14ac:dyDescent="0.2">
      <c r="O267" s="54"/>
      <c r="Q267" s="35"/>
      <c r="R267" s="35"/>
      <c r="S267" s="35"/>
    </row>
    <row r="268" spans="15:19" x14ac:dyDescent="0.2">
      <c r="O268" s="54"/>
      <c r="Q268" s="35"/>
      <c r="R268" s="35"/>
      <c r="S268" s="35"/>
    </row>
    <row r="269" spans="15:19" x14ac:dyDescent="0.2">
      <c r="O269" s="54"/>
      <c r="Q269" s="35"/>
      <c r="R269" s="35"/>
      <c r="S269" s="35"/>
    </row>
    <row r="270" spans="15:19" x14ac:dyDescent="0.2">
      <c r="O270" s="54"/>
      <c r="Q270" s="35"/>
      <c r="R270" s="35"/>
      <c r="S270" s="35"/>
    </row>
    <row r="271" spans="15:19" x14ac:dyDescent="0.2">
      <c r="O271" s="54"/>
      <c r="Q271" s="35"/>
      <c r="R271" s="35"/>
      <c r="S271" s="35"/>
    </row>
    <row r="272" spans="15:19" x14ac:dyDescent="0.2">
      <c r="O272" s="54"/>
      <c r="Q272" s="35"/>
      <c r="R272" s="35"/>
      <c r="S272" s="35"/>
    </row>
    <row r="273" spans="15:19" x14ac:dyDescent="0.2">
      <c r="O273" s="54"/>
      <c r="Q273" s="35"/>
      <c r="R273" s="35"/>
      <c r="S273" s="35"/>
    </row>
    <row r="274" spans="15:19" x14ac:dyDescent="0.2">
      <c r="O274" s="54"/>
      <c r="Q274" s="35"/>
      <c r="R274" s="35"/>
      <c r="S274" s="35"/>
    </row>
    <row r="275" spans="15:19" x14ac:dyDescent="0.2">
      <c r="O275" s="54"/>
      <c r="Q275" s="35"/>
      <c r="R275" s="35"/>
      <c r="S275" s="35"/>
    </row>
    <row r="276" spans="15:19" x14ac:dyDescent="0.2">
      <c r="O276" s="54"/>
      <c r="Q276" s="35"/>
      <c r="R276" s="35"/>
      <c r="S276" s="35"/>
    </row>
    <row r="277" spans="15:19" x14ac:dyDescent="0.2">
      <c r="O277" s="54"/>
      <c r="Q277" s="35"/>
      <c r="R277" s="35"/>
      <c r="S277" s="35"/>
    </row>
    <row r="278" spans="15:19" x14ac:dyDescent="0.2">
      <c r="O278" s="54"/>
      <c r="Q278" s="35"/>
      <c r="R278" s="35"/>
      <c r="S278" s="35"/>
    </row>
    <row r="279" spans="15:19" x14ac:dyDescent="0.2">
      <c r="O279" s="54"/>
      <c r="Q279" s="35"/>
      <c r="R279" s="35"/>
      <c r="S279" s="35"/>
    </row>
    <row r="280" spans="15:19" x14ac:dyDescent="0.2">
      <c r="O280" s="54"/>
      <c r="Q280" s="35"/>
      <c r="R280" s="35"/>
      <c r="S280" s="35"/>
    </row>
    <row r="281" spans="15:19" x14ac:dyDescent="0.2">
      <c r="O281" s="54"/>
      <c r="Q281" s="35"/>
      <c r="R281" s="35"/>
      <c r="S281" s="35"/>
    </row>
    <row r="282" spans="15:19" x14ac:dyDescent="0.2">
      <c r="O282" s="54"/>
      <c r="Q282" s="35"/>
      <c r="R282" s="35"/>
      <c r="S282" s="35"/>
    </row>
    <row r="283" spans="15:19" x14ac:dyDescent="0.2">
      <c r="O283" s="54"/>
      <c r="Q283" s="35"/>
      <c r="R283" s="35"/>
      <c r="S283" s="35"/>
    </row>
    <row r="284" spans="15:19" x14ac:dyDescent="0.2">
      <c r="O284" s="54"/>
      <c r="Q284" s="35"/>
      <c r="R284" s="35"/>
      <c r="S284" s="35"/>
    </row>
    <row r="285" spans="15:19" x14ac:dyDescent="0.2">
      <c r="O285" s="54"/>
      <c r="Q285" s="35"/>
      <c r="R285" s="35"/>
      <c r="S285" s="35"/>
    </row>
    <row r="286" spans="15:19" x14ac:dyDescent="0.2">
      <c r="O286" s="54"/>
      <c r="Q286" s="35"/>
      <c r="R286" s="35"/>
      <c r="S286" s="35"/>
    </row>
    <row r="287" spans="15:19" x14ac:dyDescent="0.2">
      <c r="O287" s="54"/>
      <c r="Q287" s="35"/>
      <c r="R287" s="35"/>
      <c r="S287" s="35"/>
    </row>
    <row r="288" spans="15:19" x14ac:dyDescent="0.2">
      <c r="O288" s="54"/>
      <c r="Q288" s="35"/>
      <c r="R288" s="35"/>
      <c r="S288" s="35"/>
    </row>
    <row r="289" spans="15:19" x14ac:dyDescent="0.2">
      <c r="O289" s="54"/>
      <c r="Q289" s="35"/>
      <c r="R289" s="35"/>
      <c r="S289" s="35"/>
    </row>
    <row r="290" spans="15:19" x14ac:dyDescent="0.2">
      <c r="O290" s="54"/>
      <c r="Q290" s="35"/>
      <c r="R290" s="35"/>
      <c r="S290" s="35"/>
    </row>
    <row r="291" spans="15:19" x14ac:dyDescent="0.2">
      <c r="O291" s="54"/>
      <c r="Q291" s="35"/>
      <c r="R291" s="35"/>
      <c r="S291" s="35"/>
    </row>
    <row r="292" spans="15:19" x14ac:dyDescent="0.2">
      <c r="O292" s="54"/>
      <c r="Q292" s="35"/>
      <c r="R292" s="35"/>
      <c r="S292" s="35"/>
    </row>
    <row r="293" spans="15:19" x14ac:dyDescent="0.2">
      <c r="O293" s="54"/>
      <c r="Q293" s="35"/>
      <c r="R293" s="35"/>
      <c r="S293" s="35"/>
    </row>
    <row r="294" spans="15:19" x14ac:dyDescent="0.2">
      <c r="O294" s="54"/>
      <c r="Q294" s="35"/>
      <c r="R294" s="35"/>
      <c r="S294" s="35"/>
    </row>
    <row r="295" spans="15:19" x14ac:dyDescent="0.2">
      <c r="O295" s="54"/>
      <c r="Q295" s="35"/>
      <c r="R295" s="35"/>
      <c r="S295" s="35"/>
    </row>
    <row r="296" spans="15:19" x14ac:dyDescent="0.2">
      <c r="O296" s="54"/>
      <c r="Q296" s="35"/>
      <c r="R296" s="35"/>
      <c r="S296" s="35"/>
    </row>
    <row r="297" spans="15:19" x14ac:dyDescent="0.2">
      <c r="O297" s="54"/>
      <c r="Q297" s="35"/>
      <c r="R297" s="35"/>
      <c r="S297" s="35"/>
    </row>
    <row r="298" spans="15:19" x14ac:dyDescent="0.2">
      <c r="O298" s="54"/>
      <c r="Q298" s="35"/>
      <c r="R298" s="35"/>
      <c r="S298" s="35"/>
    </row>
    <row r="299" spans="15:19" x14ac:dyDescent="0.2">
      <c r="O299" s="54"/>
      <c r="Q299" s="35"/>
      <c r="R299" s="35"/>
      <c r="S299" s="35"/>
    </row>
    <row r="300" spans="15:19" x14ac:dyDescent="0.2">
      <c r="O300" s="54"/>
      <c r="Q300" s="35"/>
      <c r="R300" s="35"/>
      <c r="S300" s="35"/>
    </row>
    <row r="301" spans="15:19" x14ac:dyDescent="0.2">
      <c r="O301" s="54"/>
      <c r="Q301" s="35"/>
      <c r="R301" s="35"/>
      <c r="S301" s="35"/>
    </row>
    <row r="302" spans="15:19" x14ac:dyDescent="0.2">
      <c r="O302" s="54"/>
      <c r="Q302" s="35"/>
      <c r="R302" s="35"/>
      <c r="S302" s="35"/>
    </row>
    <row r="303" spans="15:19" x14ac:dyDescent="0.2">
      <c r="O303" s="54"/>
      <c r="Q303" s="35"/>
      <c r="R303" s="35"/>
      <c r="S303" s="35"/>
    </row>
    <row r="304" spans="15:19" x14ac:dyDescent="0.2">
      <c r="O304" s="54"/>
      <c r="Q304" s="35"/>
      <c r="R304" s="35"/>
      <c r="S304" s="35"/>
    </row>
    <row r="305" spans="15:19" x14ac:dyDescent="0.2">
      <c r="O305" s="54"/>
      <c r="Q305" s="35"/>
      <c r="R305" s="35"/>
      <c r="S305" s="35"/>
    </row>
    <row r="306" spans="15:19" x14ac:dyDescent="0.2">
      <c r="O306" s="54"/>
      <c r="Q306" s="35"/>
      <c r="R306" s="35"/>
      <c r="S306" s="35"/>
    </row>
    <row r="307" spans="15:19" x14ac:dyDescent="0.2">
      <c r="O307" s="54"/>
      <c r="Q307" s="35"/>
      <c r="R307" s="35"/>
      <c r="S307" s="35"/>
    </row>
    <row r="308" spans="15:19" x14ac:dyDescent="0.2">
      <c r="O308" s="54"/>
      <c r="Q308" s="35"/>
      <c r="R308" s="35"/>
      <c r="S308" s="35"/>
    </row>
    <row r="309" spans="15:19" x14ac:dyDescent="0.2">
      <c r="O309" s="54"/>
      <c r="Q309" s="35"/>
      <c r="R309" s="35"/>
      <c r="S309" s="35"/>
    </row>
    <row r="310" spans="15:19" x14ac:dyDescent="0.2">
      <c r="O310" s="54"/>
      <c r="Q310" s="35"/>
      <c r="R310" s="35"/>
      <c r="S310" s="35"/>
    </row>
    <row r="311" spans="15:19" x14ac:dyDescent="0.2">
      <c r="O311" s="54"/>
      <c r="Q311" s="35"/>
      <c r="R311" s="35"/>
      <c r="S311" s="35"/>
    </row>
    <row r="312" spans="15:19" x14ac:dyDescent="0.2">
      <c r="O312" s="54"/>
      <c r="Q312" s="35"/>
      <c r="R312" s="35"/>
      <c r="S312" s="35"/>
    </row>
    <row r="313" spans="15:19" x14ac:dyDescent="0.2">
      <c r="O313" s="54"/>
      <c r="Q313" s="35"/>
      <c r="R313" s="35"/>
      <c r="S313" s="35"/>
    </row>
    <row r="314" spans="15:19" x14ac:dyDescent="0.2">
      <c r="O314" s="54"/>
      <c r="Q314" s="35"/>
      <c r="R314" s="35"/>
      <c r="S314" s="35"/>
    </row>
    <row r="315" spans="15:19" x14ac:dyDescent="0.2">
      <c r="O315" s="54"/>
      <c r="Q315" s="35"/>
      <c r="R315" s="35"/>
      <c r="S315" s="35"/>
    </row>
    <row r="316" spans="15:19" x14ac:dyDescent="0.2">
      <c r="O316" s="54"/>
      <c r="Q316" s="35"/>
      <c r="R316" s="35"/>
      <c r="S316" s="35"/>
    </row>
    <row r="317" spans="15:19" x14ac:dyDescent="0.2">
      <c r="O317" s="54"/>
      <c r="Q317" s="35"/>
      <c r="R317" s="35"/>
      <c r="S317" s="35"/>
    </row>
    <row r="318" spans="15:19" x14ac:dyDescent="0.2">
      <c r="O318" s="54"/>
      <c r="Q318" s="35"/>
      <c r="R318" s="35"/>
      <c r="S318" s="35"/>
    </row>
    <row r="319" spans="15:19" x14ac:dyDescent="0.2">
      <c r="O319" s="54"/>
      <c r="Q319" s="35"/>
      <c r="R319" s="35"/>
      <c r="S319" s="35"/>
    </row>
    <row r="320" spans="15:19" x14ac:dyDescent="0.2">
      <c r="O320" s="54"/>
      <c r="Q320" s="35"/>
      <c r="R320" s="35"/>
      <c r="S320" s="35"/>
    </row>
    <row r="321" spans="15:19" x14ac:dyDescent="0.2">
      <c r="O321" s="54"/>
      <c r="Q321" s="35"/>
      <c r="R321" s="35"/>
      <c r="S321" s="35"/>
    </row>
    <row r="322" spans="15:19" x14ac:dyDescent="0.2">
      <c r="O322" s="54"/>
      <c r="Q322" s="35"/>
      <c r="R322" s="35"/>
      <c r="S322" s="35"/>
    </row>
    <row r="323" spans="15:19" x14ac:dyDescent="0.2">
      <c r="O323" s="54"/>
      <c r="Q323" s="35"/>
      <c r="R323" s="35"/>
      <c r="S323" s="35"/>
    </row>
    <row r="324" spans="15:19" x14ac:dyDescent="0.2">
      <c r="O324" s="54"/>
      <c r="Q324" s="35"/>
      <c r="R324" s="35"/>
      <c r="S324" s="35"/>
    </row>
    <row r="325" spans="15:19" x14ac:dyDescent="0.2">
      <c r="O325" s="54"/>
      <c r="Q325" s="35"/>
      <c r="R325" s="35"/>
      <c r="S325" s="35"/>
    </row>
    <row r="326" spans="15:19" x14ac:dyDescent="0.2">
      <c r="O326" s="54"/>
      <c r="Q326" s="35"/>
      <c r="R326" s="35"/>
      <c r="S326" s="35"/>
    </row>
    <row r="327" spans="15:19" x14ac:dyDescent="0.2">
      <c r="O327" s="54"/>
      <c r="Q327" s="35"/>
      <c r="R327" s="35"/>
      <c r="S327" s="35"/>
    </row>
    <row r="328" spans="15:19" x14ac:dyDescent="0.2">
      <c r="O328" s="54"/>
      <c r="Q328" s="35"/>
      <c r="R328" s="35"/>
      <c r="S328" s="35"/>
    </row>
    <row r="329" spans="15:19" x14ac:dyDescent="0.2">
      <c r="O329" s="54"/>
      <c r="Q329" s="35"/>
      <c r="R329" s="35"/>
      <c r="S329" s="35"/>
    </row>
    <row r="330" spans="15:19" x14ac:dyDescent="0.2">
      <c r="O330" s="54"/>
      <c r="Q330" s="35"/>
      <c r="R330" s="35"/>
      <c r="S330" s="35"/>
    </row>
    <row r="331" spans="15:19" x14ac:dyDescent="0.2">
      <c r="O331" s="54"/>
      <c r="Q331" s="35"/>
      <c r="R331" s="35"/>
      <c r="S331" s="35"/>
    </row>
    <row r="332" spans="15:19" x14ac:dyDescent="0.2">
      <c r="O332" s="54"/>
      <c r="Q332" s="35"/>
      <c r="R332" s="35"/>
      <c r="S332" s="35"/>
    </row>
    <row r="333" spans="15:19" x14ac:dyDescent="0.2">
      <c r="O333" s="54"/>
      <c r="Q333" s="35"/>
      <c r="R333" s="35"/>
      <c r="S333" s="35"/>
    </row>
    <row r="334" spans="15:19" x14ac:dyDescent="0.2">
      <c r="O334" s="54"/>
      <c r="Q334" s="35"/>
      <c r="R334" s="35"/>
      <c r="S334" s="35"/>
    </row>
    <row r="335" spans="15:19" x14ac:dyDescent="0.2">
      <c r="O335" s="54"/>
      <c r="Q335" s="35"/>
      <c r="R335" s="35"/>
      <c r="S335" s="35"/>
    </row>
    <row r="336" spans="15:19" x14ac:dyDescent="0.2">
      <c r="O336" s="54"/>
      <c r="Q336" s="35"/>
      <c r="R336" s="35"/>
      <c r="S336" s="35"/>
    </row>
    <row r="337" spans="15:19" x14ac:dyDescent="0.2">
      <c r="O337" s="54"/>
      <c r="Q337" s="35"/>
      <c r="R337" s="35"/>
      <c r="S337" s="35"/>
    </row>
    <row r="338" spans="15:19" x14ac:dyDescent="0.2">
      <c r="O338" s="54"/>
      <c r="Q338" s="35"/>
      <c r="R338" s="35"/>
      <c r="S338" s="35"/>
    </row>
    <row r="339" spans="15:19" x14ac:dyDescent="0.2">
      <c r="O339" s="54"/>
      <c r="Q339" s="35"/>
      <c r="R339" s="35"/>
      <c r="S339" s="35"/>
    </row>
    <row r="340" spans="15:19" x14ac:dyDescent="0.2">
      <c r="O340" s="54"/>
      <c r="Q340" s="35"/>
      <c r="R340" s="35"/>
      <c r="S340" s="35"/>
    </row>
    <row r="341" spans="15:19" x14ac:dyDescent="0.2">
      <c r="O341" s="54"/>
      <c r="Q341" s="35"/>
      <c r="R341" s="35"/>
      <c r="S341" s="35"/>
    </row>
    <row r="342" spans="15:19" x14ac:dyDescent="0.2">
      <c r="O342" s="54"/>
      <c r="Q342" s="35"/>
      <c r="R342" s="35"/>
      <c r="S342" s="35"/>
    </row>
    <row r="343" spans="15:19" x14ac:dyDescent="0.2">
      <c r="O343" s="54"/>
      <c r="Q343" s="35"/>
      <c r="R343" s="35"/>
      <c r="S343" s="35"/>
    </row>
    <row r="344" spans="15:19" x14ac:dyDescent="0.2">
      <c r="O344" s="54"/>
      <c r="Q344" s="35"/>
      <c r="R344" s="35"/>
      <c r="S344" s="35"/>
    </row>
    <row r="345" spans="15:19" x14ac:dyDescent="0.2">
      <c r="O345" s="54"/>
      <c r="Q345" s="35"/>
      <c r="R345" s="35"/>
      <c r="S345" s="35"/>
    </row>
    <row r="346" spans="15:19" x14ac:dyDescent="0.2">
      <c r="O346" s="54"/>
      <c r="Q346" s="35"/>
      <c r="R346" s="35"/>
      <c r="S346" s="35"/>
    </row>
    <row r="347" spans="15:19" x14ac:dyDescent="0.2">
      <c r="O347" s="54"/>
      <c r="Q347" s="35"/>
      <c r="R347" s="35"/>
      <c r="S347" s="35"/>
    </row>
    <row r="348" spans="15:19" x14ac:dyDescent="0.2">
      <c r="O348" s="54"/>
      <c r="Q348" s="35"/>
      <c r="R348" s="35"/>
      <c r="S348" s="35"/>
    </row>
    <row r="349" spans="15:19" x14ac:dyDescent="0.2">
      <c r="O349" s="54"/>
      <c r="Q349" s="35"/>
      <c r="R349" s="35"/>
      <c r="S349" s="35"/>
    </row>
    <row r="350" spans="15:19" x14ac:dyDescent="0.2">
      <c r="O350" s="54"/>
      <c r="Q350" s="35"/>
      <c r="R350" s="35"/>
      <c r="S350" s="35"/>
    </row>
    <row r="351" spans="15:19" x14ac:dyDescent="0.2">
      <c r="O351" s="54"/>
      <c r="Q351" s="35"/>
      <c r="R351" s="35"/>
      <c r="S351" s="35"/>
    </row>
    <row r="352" spans="15:19" x14ac:dyDescent="0.2">
      <c r="O352" s="54"/>
      <c r="Q352" s="35"/>
      <c r="R352" s="35"/>
      <c r="S352" s="35"/>
    </row>
    <row r="353" spans="15:19" x14ac:dyDescent="0.2">
      <c r="O353" s="54"/>
      <c r="Q353" s="35"/>
      <c r="R353" s="35"/>
      <c r="S353" s="35"/>
    </row>
    <row r="354" spans="15:19" x14ac:dyDescent="0.2">
      <c r="O354" s="54"/>
      <c r="Q354" s="35"/>
      <c r="R354" s="35"/>
      <c r="S354" s="35"/>
    </row>
    <row r="355" spans="15:19" x14ac:dyDescent="0.2">
      <c r="O355" s="54"/>
      <c r="Q355" s="35"/>
      <c r="R355" s="35"/>
      <c r="S355" s="35"/>
    </row>
    <row r="356" spans="15:19" x14ac:dyDescent="0.2">
      <c r="O356" s="54"/>
      <c r="Q356" s="35"/>
      <c r="R356" s="35"/>
      <c r="S356" s="35"/>
    </row>
    <row r="357" spans="15:19" x14ac:dyDescent="0.2">
      <c r="O357" s="54"/>
      <c r="Q357" s="35"/>
      <c r="R357" s="35"/>
      <c r="S357" s="35"/>
    </row>
    <row r="358" spans="15:19" x14ac:dyDescent="0.2">
      <c r="O358" s="54"/>
      <c r="Q358" s="35"/>
      <c r="R358" s="35"/>
      <c r="S358" s="35"/>
    </row>
    <row r="359" spans="15:19" x14ac:dyDescent="0.2">
      <c r="O359" s="54"/>
      <c r="Q359" s="35"/>
      <c r="R359" s="35"/>
      <c r="S359" s="35"/>
    </row>
    <row r="360" spans="15:19" x14ac:dyDescent="0.2">
      <c r="O360" s="54"/>
      <c r="Q360" s="35"/>
      <c r="R360" s="35"/>
      <c r="S360" s="35"/>
    </row>
    <row r="361" spans="15:19" x14ac:dyDescent="0.2">
      <c r="O361" s="54"/>
      <c r="Q361" s="35"/>
      <c r="R361" s="35"/>
      <c r="S361" s="35"/>
    </row>
    <row r="362" spans="15:19" x14ac:dyDescent="0.2">
      <c r="O362" s="54"/>
      <c r="Q362" s="35"/>
      <c r="R362" s="35"/>
      <c r="S362" s="35"/>
    </row>
    <row r="363" spans="15:19" x14ac:dyDescent="0.2">
      <c r="O363" s="54"/>
      <c r="Q363" s="35"/>
      <c r="R363" s="35"/>
      <c r="S363" s="35"/>
    </row>
    <row r="364" spans="15:19" x14ac:dyDescent="0.2">
      <c r="O364" s="54"/>
      <c r="Q364" s="35"/>
      <c r="R364" s="35"/>
      <c r="S364" s="35"/>
    </row>
    <row r="365" spans="15:19" x14ac:dyDescent="0.2">
      <c r="O365" s="54"/>
      <c r="Q365" s="35"/>
      <c r="R365" s="35"/>
      <c r="S365" s="35"/>
    </row>
    <row r="366" spans="15:19" x14ac:dyDescent="0.2">
      <c r="O366" s="54"/>
      <c r="Q366" s="35"/>
      <c r="R366" s="35"/>
      <c r="S366" s="35"/>
    </row>
    <row r="367" spans="15:19" x14ac:dyDescent="0.2">
      <c r="O367" s="54"/>
      <c r="Q367" s="35"/>
      <c r="R367" s="35"/>
      <c r="S367" s="35"/>
    </row>
    <row r="368" spans="15:19" x14ac:dyDescent="0.2">
      <c r="O368" s="54"/>
      <c r="Q368" s="35"/>
      <c r="R368" s="35"/>
      <c r="S368" s="35"/>
    </row>
    <row r="369" spans="15:19" x14ac:dyDescent="0.2">
      <c r="O369" s="54"/>
      <c r="Q369" s="35"/>
      <c r="R369" s="35"/>
      <c r="S369" s="35"/>
    </row>
    <row r="370" spans="15:19" x14ac:dyDescent="0.2">
      <c r="O370" s="54"/>
      <c r="Q370" s="35"/>
      <c r="R370" s="35"/>
      <c r="S370" s="35"/>
    </row>
    <row r="371" spans="15:19" x14ac:dyDescent="0.2">
      <c r="O371" s="54"/>
      <c r="Q371" s="35"/>
      <c r="R371" s="35"/>
      <c r="S371" s="35"/>
    </row>
    <row r="372" spans="15:19" x14ac:dyDescent="0.2">
      <c r="O372" s="54"/>
      <c r="Q372" s="35"/>
      <c r="R372" s="35"/>
      <c r="S372" s="35"/>
    </row>
    <row r="373" spans="15:19" x14ac:dyDescent="0.2">
      <c r="O373" s="54"/>
      <c r="Q373" s="35"/>
      <c r="R373" s="35"/>
      <c r="S373" s="35"/>
    </row>
    <row r="374" spans="15:19" x14ac:dyDescent="0.2">
      <c r="O374" s="54"/>
      <c r="Q374" s="35"/>
      <c r="R374" s="35"/>
      <c r="S374" s="35"/>
    </row>
    <row r="375" spans="15:19" x14ac:dyDescent="0.2">
      <c r="O375" s="54"/>
      <c r="Q375" s="35"/>
      <c r="R375" s="35"/>
      <c r="S375" s="35"/>
    </row>
    <row r="376" spans="15:19" x14ac:dyDescent="0.2">
      <c r="O376" s="54"/>
      <c r="Q376" s="35"/>
      <c r="R376" s="35"/>
      <c r="S376" s="35"/>
    </row>
    <row r="377" spans="15:19" x14ac:dyDescent="0.2">
      <c r="O377" s="54"/>
      <c r="Q377" s="35"/>
      <c r="R377" s="35"/>
      <c r="S377" s="35"/>
    </row>
    <row r="378" spans="15:19" x14ac:dyDescent="0.2">
      <c r="O378" s="54"/>
      <c r="Q378" s="35"/>
      <c r="R378" s="35"/>
      <c r="S378" s="35"/>
    </row>
    <row r="379" spans="15:19" x14ac:dyDescent="0.2">
      <c r="O379" s="54"/>
      <c r="Q379" s="35"/>
      <c r="R379" s="35"/>
      <c r="S379" s="35"/>
    </row>
    <row r="380" spans="15:19" x14ac:dyDescent="0.2">
      <c r="O380" s="54"/>
      <c r="Q380" s="35"/>
      <c r="R380" s="35"/>
      <c r="S380" s="35"/>
    </row>
    <row r="381" spans="15:19" x14ac:dyDescent="0.2">
      <c r="O381" s="54"/>
      <c r="Q381" s="35"/>
      <c r="R381" s="35"/>
      <c r="S381" s="35"/>
    </row>
    <row r="382" spans="15:19" x14ac:dyDescent="0.2">
      <c r="O382" s="54"/>
      <c r="Q382" s="35"/>
      <c r="R382" s="35"/>
      <c r="S382" s="35"/>
    </row>
    <row r="383" spans="15:19" x14ac:dyDescent="0.2">
      <c r="O383" s="54"/>
      <c r="Q383" s="35"/>
      <c r="R383" s="35"/>
      <c r="S383" s="35"/>
    </row>
    <row r="384" spans="15:19" x14ac:dyDescent="0.2">
      <c r="O384" s="54"/>
      <c r="Q384" s="35"/>
      <c r="R384" s="35"/>
      <c r="S384" s="35"/>
    </row>
    <row r="385" spans="15:19" x14ac:dyDescent="0.2">
      <c r="O385" s="54"/>
      <c r="Q385" s="35"/>
      <c r="R385" s="35"/>
      <c r="S385" s="35"/>
    </row>
    <row r="386" spans="15:19" x14ac:dyDescent="0.2">
      <c r="O386" s="54"/>
      <c r="Q386" s="35"/>
      <c r="R386" s="35"/>
      <c r="S386" s="35"/>
    </row>
    <row r="387" spans="15:19" x14ac:dyDescent="0.2">
      <c r="O387" s="54"/>
      <c r="Q387" s="35"/>
      <c r="R387" s="35"/>
      <c r="S387" s="35"/>
    </row>
    <row r="388" spans="15:19" x14ac:dyDescent="0.2">
      <c r="O388" s="54"/>
      <c r="Q388" s="35"/>
      <c r="R388" s="35"/>
      <c r="S388" s="35"/>
    </row>
    <row r="389" spans="15:19" x14ac:dyDescent="0.2">
      <c r="O389" s="54"/>
      <c r="Q389" s="35"/>
      <c r="R389" s="35"/>
      <c r="S389" s="35"/>
    </row>
    <row r="390" spans="15:19" x14ac:dyDescent="0.2">
      <c r="O390" s="54"/>
      <c r="Q390" s="35"/>
      <c r="R390" s="35"/>
      <c r="S390" s="35"/>
    </row>
    <row r="391" spans="15:19" x14ac:dyDescent="0.2">
      <c r="O391" s="54"/>
      <c r="Q391" s="35"/>
      <c r="R391" s="35"/>
      <c r="S391" s="35"/>
    </row>
    <row r="392" spans="15:19" x14ac:dyDescent="0.2">
      <c r="O392" s="54"/>
      <c r="Q392" s="35"/>
      <c r="R392" s="35"/>
      <c r="S392" s="35"/>
    </row>
    <row r="393" spans="15:19" x14ac:dyDescent="0.2">
      <c r="O393" s="54"/>
      <c r="Q393" s="35"/>
      <c r="R393" s="35"/>
      <c r="S393" s="35"/>
    </row>
    <row r="394" spans="15:19" x14ac:dyDescent="0.2">
      <c r="O394" s="54"/>
      <c r="Q394" s="35"/>
      <c r="R394" s="35"/>
      <c r="S394" s="35"/>
    </row>
    <row r="395" spans="15:19" x14ac:dyDescent="0.2">
      <c r="O395" s="54"/>
      <c r="Q395" s="35"/>
      <c r="R395" s="35"/>
      <c r="S395" s="35"/>
    </row>
    <row r="396" spans="15:19" x14ac:dyDescent="0.2">
      <c r="O396" s="54"/>
      <c r="Q396" s="35"/>
      <c r="R396" s="35"/>
      <c r="S396" s="35"/>
    </row>
    <row r="397" spans="15:19" x14ac:dyDescent="0.2">
      <c r="O397" s="54"/>
      <c r="Q397" s="35"/>
      <c r="R397" s="35"/>
      <c r="S397" s="35"/>
    </row>
    <row r="398" spans="15:19" x14ac:dyDescent="0.2">
      <c r="O398" s="54"/>
      <c r="Q398" s="35"/>
      <c r="R398" s="35"/>
      <c r="S398" s="35"/>
    </row>
    <row r="399" spans="15:19" x14ac:dyDescent="0.2">
      <c r="O399" s="54"/>
      <c r="Q399" s="35"/>
      <c r="R399" s="35"/>
      <c r="S399" s="35"/>
    </row>
    <row r="400" spans="15:19" x14ac:dyDescent="0.2">
      <c r="O400" s="54"/>
      <c r="Q400" s="35"/>
      <c r="R400" s="35"/>
      <c r="S400" s="35"/>
    </row>
    <row r="401" spans="15:19" x14ac:dyDescent="0.2">
      <c r="O401" s="54"/>
      <c r="Q401" s="35"/>
      <c r="R401" s="35"/>
      <c r="S401" s="35"/>
    </row>
    <row r="402" spans="15:19" x14ac:dyDescent="0.2">
      <c r="O402" s="54"/>
      <c r="Q402" s="35"/>
      <c r="R402" s="35"/>
      <c r="S402" s="35"/>
    </row>
    <row r="403" spans="15:19" x14ac:dyDescent="0.2">
      <c r="O403" s="54"/>
      <c r="Q403" s="35"/>
      <c r="R403" s="35"/>
      <c r="S403" s="35"/>
    </row>
    <row r="404" spans="15:19" x14ac:dyDescent="0.2">
      <c r="O404" s="54"/>
      <c r="Q404" s="35"/>
      <c r="R404" s="35"/>
      <c r="S404" s="35"/>
    </row>
    <row r="405" spans="15:19" x14ac:dyDescent="0.2">
      <c r="O405" s="54"/>
      <c r="Q405" s="35"/>
      <c r="R405" s="35"/>
      <c r="S405" s="35"/>
    </row>
    <row r="406" spans="15:19" x14ac:dyDescent="0.2">
      <c r="O406" s="54"/>
      <c r="Q406" s="35"/>
      <c r="R406" s="35"/>
      <c r="S406" s="35"/>
    </row>
    <row r="407" spans="15:19" x14ac:dyDescent="0.2">
      <c r="O407" s="54"/>
      <c r="Q407" s="35"/>
      <c r="R407" s="35"/>
      <c r="S407" s="35"/>
    </row>
    <row r="408" spans="15:19" x14ac:dyDescent="0.2">
      <c r="O408" s="54"/>
      <c r="Q408" s="35"/>
      <c r="R408" s="35"/>
      <c r="S408" s="35"/>
    </row>
    <row r="409" spans="15:19" x14ac:dyDescent="0.2">
      <c r="O409" s="54"/>
      <c r="Q409" s="35"/>
      <c r="R409" s="35"/>
      <c r="S409" s="35"/>
    </row>
    <row r="410" spans="15:19" x14ac:dyDescent="0.2">
      <c r="O410" s="54"/>
      <c r="Q410" s="35"/>
      <c r="R410" s="35"/>
      <c r="S410" s="35"/>
    </row>
    <row r="411" spans="15:19" x14ac:dyDescent="0.2">
      <c r="O411" s="54"/>
      <c r="Q411" s="35"/>
      <c r="R411" s="35"/>
      <c r="S411" s="35"/>
    </row>
    <row r="412" spans="15:19" x14ac:dyDescent="0.2">
      <c r="O412" s="54"/>
      <c r="Q412" s="35"/>
      <c r="R412" s="35"/>
      <c r="S412" s="35"/>
    </row>
    <row r="413" spans="15:19" x14ac:dyDescent="0.2">
      <c r="O413" s="54"/>
      <c r="Q413" s="35"/>
      <c r="R413" s="35"/>
      <c r="S413" s="35"/>
    </row>
    <row r="414" spans="15:19" x14ac:dyDescent="0.2">
      <c r="O414" s="54"/>
      <c r="Q414" s="35"/>
      <c r="R414" s="35"/>
      <c r="S414" s="35"/>
    </row>
    <row r="415" spans="15:19" x14ac:dyDescent="0.2">
      <c r="O415" s="54"/>
      <c r="Q415" s="35"/>
      <c r="R415" s="35"/>
      <c r="S415" s="35"/>
    </row>
    <row r="416" spans="15:19" x14ac:dyDescent="0.2">
      <c r="O416" s="54"/>
      <c r="Q416" s="35"/>
      <c r="R416" s="35"/>
      <c r="S416" s="35"/>
    </row>
    <row r="417" spans="15:19" x14ac:dyDescent="0.2">
      <c r="O417" s="54"/>
      <c r="Q417" s="35"/>
      <c r="R417" s="35"/>
      <c r="S417" s="35"/>
    </row>
    <row r="418" spans="15:19" x14ac:dyDescent="0.2">
      <c r="O418" s="54"/>
      <c r="Q418" s="35"/>
      <c r="R418" s="35"/>
      <c r="S418" s="35"/>
    </row>
    <row r="419" spans="15:19" x14ac:dyDescent="0.2">
      <c r="O419" s="54"/>
      <c r="Q419" s="35"/>
      <c r="R419" s="35"/>
      <c r="S419" s="35"/>
    </row>
    <row r="420" spans="15:19" x14ac:dyDescent="0.2">
      <c r="O420" s="54"/>
      <c r="Q420" s="35"/>
      <c r="R420" s="35"/>
      <c r="S420" s="35"/>
    </row>
    <row r="421" spans="15:19" x14ac:dyDescent="0.2">
      <c r="O421" s="54"/>
      <c r="Q421" s="35"/>
      <c r="R421" s="35"/>
      <c r="S421" s="35"/>
    </row>
    <row r="422" spans="15:19" x14ac:dyDescent="0.2">
      <c r="O422" s="54"/>
      <c r="Q422" s="35"/>
      <c r="R422" s="35"/>
      <c r="S422" s="35"/>
    </row>
    <row r="423" spans="15:19" x14ac:dyDescent="0.2">
      <c r="O423" s="54"/>
      <c r="Q423" s="35"/>
      <c r="R423" s="35"/>
      <c r="S423" s="35"/>
    </row>
    <row r="424" spans="15:19" x14ac:dyDescent="0.2">
      <c r="O424" s="54"/>
      <c r="Q424" s="35"/>
      <c r="R424" s="35"/>
      <c r="S424" s="35"/>
    </row>
    <row r="425" spans="15:19" x14ac:dyDescent="0.2">
      <c r="O425" s="54"/>
      <c r="Q425" s="35"/>
      <c r="R425" s="35"/>
      <c r="S425" s="35"/>
    </row>
    <row r="426" spans="15:19" x14ac:dyDescent="0.2">
      <c r="O426" s="54"/>
      <c r="Q426" s="35"/>
      <c r="R426" s="35"/>
      <c r="S426" s="35"/>
    </row>
    <row r="427" spans="15:19" x14ac:dyDescent="0.2">
      <c r="O427" s="54"/>
      <c r="Q427" s="35"/>
      <c r="R427" s="35"/>
      <c r="S427" s="35"/>
    </row>
    <row r="428" spans="15:19" x14ac:dyDescent="0.2">
      <c r="O428" s="54"/>
      <c r="Q428" s="35"/>
      <c r="R428" s="35"/>
      <c r="S428" s="35"/>
    </row>
    <row r="429" spans="15:19" x14ac:dyDescent="0.2">
      <c r="O429" s="54"/>
      <c r="Q429" s="35"/>
      <c r="R429" s="35"/>
      <c r="S429" s="35"/>
    </row>
    <row r="430" spans="15:19" x14ac:dyDescent="0.2">
      <c r="O430" s="54"/>
      <c r="Q430" s="35"/>
      <c r="R430" s="35"/>
      <c r="S430" s="35"/>
    </row>
    <row r="431" spans="15:19" x14ac:dyDescent="0.2">
      <c r="O431" s="54"/>
      <c r="Q431" s="35"/>
      <c r="R431" s="35"/>
      <c r="S431" s="35"/>
    </row>
    <row r="432" spans="15:19" x14ac:dyDescent="0.2">
      <c r="O432" s="54"/>
      <c r="Q432" s="35"/>
      <c r="R432" s="35"/>
      <c r="S432" s="35"/>
    </row>
    <row r="433" spans="15:19" x14ac:dyDescent="0.2">
      <c r="O433" s="54"/>
      <c r="Q433" s="35"/>
      <c r="R433" s="35"/>
      <c r="S433" s="35"/>
    </row>
    <row r="434" spans="15:19" x14ac:dyDescent="0.2">
      <c r="O434" s="54"/>
      <c r="Q434" s="35"/>
      <c r="R434" s="35"/>
      <c r="S434" s="35"/>
    </row>
    <row r="435" spans="15:19" x14ac:dyDescent="0.2">
      <c r="O435" s="54"/>
      <c r="Q435" s="35"/>
      <c r="R435" s="35"/>
      <c r="S435" s="35"/>
    </row>
    <row r="436" spans="15:19" x14ac:dyDescent="0.2">
      <c r="O436" s="54"/>
      <c r="Q436" s="35"/>
      <c r="R436" s="35"/>
      <c r="S436" s="35"/>
    </row>
    <row r="437" spans="15:19" x14ac:dyDescent="0.2">
      <c r="O437" s="54"/>
      <c r="Q437" s="35"/>
      <c r="R437" s="35"/>
      <c r="S437" s="35"/>
    </row>
    <row r="438" spans="15:19" x14ac:dyDescent="0.2">
      <c r="O438" s="54"/>
      <c r="Q438" s="35"/>
      <c r="R438" s="35"/>
      <c r="S438" s="35"/>
    </row>
    <row r="439" spans="15:19" x14ac:dyDescent="0.2">
      <c r="O439" s="54"/>
      <c r="Q439" s="35"/>
      <c r="R439" s="35"/>
      <c r="S439" s="35"/>
    </row>
    <row r="440" spans="15:19" x14ac:dyDescent="0.2">
      <c r="O440" s="54"/>
      <c r="Q440" s="35"/>
      <c r="R440" s="35"/>
      <c r="S440" s="35"/>
    </row>
    <row r="441" spans="15:19" x14ac:dyDescent="0.2">
      <c r="O441" s="54"/>
      <c r="Q441" s="35"/>
      <c r="R441" s="35"/>
      <c r="S441" s="35"/>
    </row>
    <row r="442" spans="15:19" x14ac:dyDescent="0.2">
      <c r="O442" s="54"/>
      <c r="Q442" s="35"/>
      <c r="R442" s="35"/>
      <c r="S442" s="35"/>
    </row>
    <row r="443" spans="15:19" x14ac:dyDescent="0.2">
      <c r="O443" s="54"/>
      <c r="Q443" s="35"/>
      <c r="R443" s="35"/>
      <c r="S443" s="35"/>
    </row>
    <row r="444" spans="15:19" x14ac:dyDescent="0.2">
      <c r="O444" s="54"/>
      <c r="Q444" s="35"/>
      <c r="R444" s="35"/>
      <c r="S444" s="35"/>
    </row>
    <row r="445" spans="15:19" x14ac:dyDescent="0.2">
      <c r="O445" s="54"/>
      <c r="Q445" s="35"/>
      <c r="R445" s="35"/>
      <c r="S445" s="35"/>
    </row>
    <row r="446" spans="15:19" x14ac:dyDescent="0.2">
      <c r="O446" s="54"/>
      <c r="Q446" s="35"/>
      <c r="R446" s="35"/>
      <c r="S446" s="35"/>
    </row>
    <row r="447" spans="15:19" x14ac:dyDescent="0.2">
      <c r="O447" s="54"/>
      <c r="Q447" s="35"/>
      <c r="R447" s="35"/>
      <c r="S447" s="35"/>
    </row>
    <row r="448" spans="15:19" x14ac:dyDescent="0.2">
      <c r="O448" s="54"/>
      <c r="Q448" s="35"/>
      <c r="R448" s="35"/>
      <c r="S448" s="35"/>
    </row>
    <row r="449" spans="15:19" x14ac:dyDescent="0.2">
      <c r="O449" s="54"/>
      <c r="Q449" s="35"/>
      <c r="R449" s="35"/>
      <c r="S449" s="35"/>
    </row>
    <row r="450" spans="15:19" x14ac:dyDescent="0.2">
      <c r="O450" s="54"/>
      <c r="Q450" s="35"/>
      <c r="R450" s="35"/>
      <c r="S450" s="35"/>
    </row>
    <row r="451" spans="15:19" x14ac:dyDescent="0.2">
      <c r="O451" s="54"/>
      <c r="Q451" s="35"/>
      <c r="R451" s="35"/>
      <c r="S451" s="35"/>
    </row>
    <row r="452" spans="15:19" x14ac:dyDescent="0.2">
      <c r="O452" s="54"/>
      <c r="Q452" s="35"/>
      <c r="R452" s="35"/>
      <c r="S452" s="35"/>
    </row>
    <row r="453" spans="15:19" x14ac:dyDescent="0.2">
      <c r="O453" s="54"/>
      <c r="Q453" s="35"/>
      <c r="R453" s="35"/>
      <c r="S453" s="35"/>
    </row>
    <row r="454" spans="15:19" x14ac:dyDescent="0.2">
      <c r="O454" s="54"/>
      <c r="Q454" s="35"/>
      <c r="R454" s="35"/>
      <c r="S454" s="35"/>
    </row>
    <row r="455" spans="15:19" x14ac:dyDescent="0.2">
      <c r="O455" s="54"/>
      <c r="Q455" s="35"/>
      <c r="R455" s="35"/>
      <c r="S455" s="35"/>
    </row>
    <row r="456" spans="15:19" x14ac:dyDescent="0.2">
      <c r="O456" s="54"/>
      <c r="Q456" s="35"/>
      <c r="R456" s="35"/>
      <c r="S456" s="35"/>
    </row>
    <row r="457" spans="15:19" x14ac:dyDescent="0.2">
      <c r="O457" s="54"/>
      <c r="Q457" s="35"/>
      <c r="R457" s="35"/>
      <c r="S457" s="35"/>
    </row>
    <row r="458" spans="15:19" x14ac:dyDescent="0.2">
      <c r="O458" s="54"/>
      <c r="Q458" s="35"/>
      <c r="R458" s="35"/>
      <c r="S458" s="35"/>
    </row>
    <row r="459" spans="15:19" x14ac:dyDescent="0.2">
      <c r="O459" s="54"/>
      <c r="Q459" s="35"/>
      <c r="R459" s="35"/>
      <c r="S459" s="35"/>
    </row>
    <row r="460" spans="15:19" x14ac:dyDescent="0.2">
      <c r="O460" s="54"/>
      <c r="Q460" s="35"/>
      <c r="R460" s="35"/>
      <c r="S460" s="35"/>
    </row>
    <row r="461" spans="15:19" x14ac:dyDescent="0.2">
      <c r="O461" s="54"/>
      <c r="Q461" s="35"/>
      <c r="R461" s="35"/>
      <c r="S461" s="35"/>
    </row>
    <row r="462" spans="15:19" x14ac:dyDescent="0.2">
      <c r="O462" s="54"/>
      <c r="Q462" s="35"/>
      <c r="R462" s="35"/>
      <c r="S462" s="35"/>
    </row>
    <row r="463" spans="15:19" x14ac:dyDescent="0.2">
      <c r="O463" s="54"/>
      <c r="Q463" s="35"/>
      <c r="R463" s="35"/>
      <c r="S463" s="35"/>
    </row>
    <row r="464" spans="15:19" x14ac:dyDescent="0.2">
      <c r="O464" s="54"/>
      <c r="Q464" s="35"/>
      <c r="R464" s="35"/>
      <c r="S464" s="35"/>
    </row>
    <row r="465" spans="15:19" x14ac:dyDescent="0.2">
      <c r="O465" s="54"/>
      <c r="Q465" s="35"/>
      <c r="R465" s="35"/>
      <c r="S465" s="35"/>
    </row>
    <row r="466" spans="15:19" x14ac:dyDescent="0.2">
      <c r="O466" s="54"/>
      <c r="Q466" s="35"/>
      <c r="R466" s="35"/>
      <c r="S466" s="35"/>
    </row>
    <row r="467" spans="15:19" x14ac:dyDescent="0.2">
      <c r="O467" s="54"/>
      <c r="Q467" s="35"/>
      <c r="R467" s="35"/>
      <c r="S467" s="35"/>
    </row>
    <row r="468" spans="15:19" x14ac:dyDescent="0.2">
      <c r="O468" s="54"/>
      <c r="Q468" s="35"/>
      <c r="R468" s="35"/>
      <c r="S468" s="35"/>
    </row>
    <row r="469" spans="15:19" x14ac:dyDescent="0.2">
      <c r="O469" s="54"/>
      <c r="Q469" s="35"/>
      <c r="R469" s="35"/>
      <c r="S469" s="35"/>
    </row>
    <row r="470" spans="15:19" x14ac:dyDescent="0.2">
      <c r="O470" s="54"/>
      <c r="Q470" s="35"/>
      <c r="R470" s="35"/>
      <c r="S470" s="35"/>
    </row>
    <row r="471" spans="15:19" x14ac:dyDescent="0.2">
      <c r="O471" s="54"/>
      <c r="Q471" s="35"/>
      <c r="R471" s="35"/>
      <c r="S471" s="35"/>
    </row>
    <row r="472" spans="15:19" x14ac:dyDescent="0.2">
      <c r="O472" s="54"/>
      <c r="Q472" s="35"/>
      <c r="R472" s="35"/>
      <c r="S472" s="35"/>
    </row>
    <row r="473" spans="15:19" x14ac:dyDescent="0.2">
      <c r="O473" s="54"/>
      <c r="Q473" s="35"/>
      <c r="R473" s="35"/>
      <c r="S473" s="35"/>
    </row>
    <row r="474" spans="15:19" x14ac:dyDescent="0.2">
      <c r="O474" s="54"/>
      <c r="Q474" s="35"/>
      <c r="R474" s="35"/>
      <c r="S474" s="35"/>
    </row>
    <row r="475" spans="15:19" x14ac:dyDescent="0.2">
      <c r="O475" s="54"/>
      <c r="Q475" s="35"/>
      <c r="R475" s="35"/>
      <c r="S475" s="35"/>
    </row>
    <row r="476" spans="15:19" x14ac:dyDescent="0.2">
      <c r="O476" s="54"/>
      <c r="Q476" s="35"/>
      <c r="R476" s="35"/>
      <c r="S476" s="35"/>
    </row>
    <row r="477" spans="15:19" x14ac:dyDescent="0.2">
      <c r="O477" s="54"/>
      <c r="Q477" s="35"/>
      <c r="R477" s="35"/>
      <c r="S477" s="35"/>
    </row>
    <row r="478" spans="15:19" x14ac:dyDescent="0.2">
      <c r="O478" s="54"/>
      <c r="Q478" s="35"/>
      <c r="R478" s="35"/>
      <c r="S478" s="35"/>
    </row>
    <row r="479" spans="15:19" x14ac:dyDescent="0.2">
      <c r="O479" s="54"/>
      <c r="Q479" s="35"/>
      <c r="R479" s="35"/>
      <c r="S479" s="35"/>
    </row>
    <row r="480" spans="15:19" x14ac:dyDescent="0.2">
      <c r="O480" s="54"/>
      <c r="Q480" s="35"/>
      <c r="R480" s="35"/>
      <c r="S480" s="35"/>
    </row>
    <row r="481" spans="15:19" x14ac:dyDescent="0.2">
      <c r="O481" s="54"/>
      <c r="Q481" s="35"/>
      <c r="R481" s="35"/>
      <c r="S481" s="35"/>
    </row>
    <row r="482" spans="15:19" x14ac:dyDescent="0.2">
      <c r="O482" s="54"/>
      <c r="Q482" s="35"/>
      <c r="R482" s="35"/>
      <c r="S482" s="35"/>
    </row>
    <row r="483" spans="15:19" x14ac:dyDescent="0.2">
      <c r="O483" s="54"/>
      <c r="Q483" s="35"/>
      <c r="R483" s="35"/>
      <c r="S483" s="35"/>
    </row>
    <row r="484" spans="15:19" x14ac:dyDescent="0.2">
      <c r="O484" s="54"/>
      <c r="Q484" s="35"/>
      <c r="R484" s="35"/>
      <c r="S484" s="35"/>
    </row>
    <row r="485" spans="15:19" x14ac:dyDescent="0.2">
      <c r="O485" s="54"/>
      <c r="Q485" s="35"/>
      <c r="R485" s="35"/>
      <c r="S485" s="35"/>
    </row>
    <row r="486" spans="15:19" x14ac:dyDescent="0.2">
      <c r="O486" s="54"/>
      <c r="Q486" s="35"/>
      <c r="R486" s="35"/>
      <c r="S486" s="35"/>
    </row>
    <row r="487" spans="15:19" x14ac:dyDescent="0.2">
      <c r="O487" s="54"/>
      <c r="Q487" s="35"/>
      <c r="R487" s="35"/>
      <c r="S487" s="35"/>
    </row>
    <row r="488" spans="15:19" x14ac:dyDescent="0.2">
      <c r="O488" s="54"/>
      <c r="Q488" s="35"/>
      <c r="R488" s="35"/>
      <c r="S488" s="35"/>
    </row>
    <row r="489" spans="15:19" x14ac:dyDescent="0.2">
      <c r="O489" s="54"/>
      <c r="Q489" s="35"/>
      <c r="R489" s="35"/>
      <c r="S489" s="35"/>
    </row>
    <row r="490" spans="15:19" x14ac:dyDescent="0.2">
      <c r="O490" s="54"/>
      <c r="Q490" s="35"/>
      <c r="R490" s="35"/>
      <c r="S490" s="35"/>
    </row>
    <row r="491" spans="15:19" x14ac:dyDescent="0.2">
      <c r="O491" s="54"/>
      <c r="Q491" s="35"/>
      <c r="R491" s="35"/>
      <c r="S491" s="35"/>
    </row>
    <row r="492" spans="15:19" x14ac:dyDescent="0.2">
      <c r="O492" s="54"/>
      <c r="Q492" s="35"/>
      <c r="R492" s="35"/>
      <c r="S492" s="35"/>
    </row>
    <row r="493" spans="15:19" x14ac:dyDescent="0.2">
      <c r="O493" s="54"/>
      <c r="Q493" s="35"/>
      <c r="R493" s="35"/>
      <c r="S493" s="35"/>
    </row>
    <row r="494" spans="15:19" x14ac:dyDescent="0.2">
      <c r="O494" s="54"/>
      <c r="Q494" s="35"/>
      <c r="R494" s="35"/>
      <c r="S494" s="35"/>
    </row>
    <row r="495" spans="15:19" x14ac:dyDescent="0.2">
      <c r="O495" s="54"/>
      <c r="Q495" s="35"/>
      <c r="R495" s="35"/>
      <c r="S495" s="35"/>
    </row>
    <row r="496" spans="15:19" x14ac:dyDescent="0.2">
      <c r="O496" s="54"/>
      <c r="Q496" s="35"/>
      <c r="R496" s="35"/>
      <c r="S496" s="35"/>
    </row>
    <row r="497" spans="15:19" x14ac:dyDescent="0.2">
      <c r="O497" s="54"/>
      <c r="Q497" s="35"/>
      <c r="R497" s="35"/>
      <c r="S497" s="35"/>
    </row>
    <row r="498" spans="15:19" x14ac:dyDescent="0.2">
      <c r="O498" s="54"/>
      <c r="Q498" s="35"/>
      <c r="R498" s="35"/>
      <c r="S498" s="35"/>
    </row>
    <row r="499" spans="15:19" x14ac:dyDescent="0.2">
      <c r="O499" s="54"/>
      <c r="Q499" s="35"/>
      <c r="R499" s="35"/>
      <c r="S499" s="35"/>
    </row>
    <row r="500" spans="15:19" x14ac:dyDescent="0.2">
      <c r="O500" s="54"/>
      <c r="Q500" s="35"/>
      <c r="R500" s="35"/>
      <c r="S500" s="35"/>
    </row>
    <row r="501" spans="15:19" x14ac:dyDescent="0.2">
      <c r="O501" s="54"/>
      <c r="Q501" s="35"/>
      <c r="R501" s="35"/>
      <c r="S501" s="35"/>
    </row>
    <row r="502" spans="15:19" x14ac:dyDescent="0.2">
      <c r="O502" s="54"/>
      <c r="Q502" s="35"/>
      <c r="R502" s="35"/>
      <c r="S502" s="35"/>
    </row>
    <row r="503" spans="15:19" x14ac:dyDescent="0.2">
      <c r="O503" s="54"/>
      <c r="Q503" s="35"/>
      <c r="R503" s="35"/>
      <c r="S503" s="35"/>
    </row>
    <row r="504" spans="15:19" x14ac:dyDescent="0.2">
      <c r="O504" s="54"/>
      <c r="Q504" s="35"/>
      <c r="R504" s="35"/>
      <c r="S504" s="35"/>
    </row>
    <row r="505" spans="15:19" x14ac:dyDescent="0.2">
      <c r="O505" s="54"/>
      <c r="Q505" s="35"/>
      <c r="R505" s="35"/>
      <c r="S505" s="35"/>
    </row>
    <row r="506" spans="15:19" x14ac:dyDescent="0.2">
      <c r="O506" s="54"/>
      <c r="Q506" s="35"/>
      <c r="R506" s="35"/>
      <c r="S506" s="35"/>
    </row>
    <row r="507" spans="15:19" x14ac:dyDescent="0.2">
      <c r="O507" s="54"/>
      <c r="Q507" s="35"/>
      <c r="R507" s="35"/>
      <c r="S507" s="35"/>
    </row>
    <row r="508" spans="15:19" x14ac:dyDescent="0.2">
      <c r="O508" s="54"/>
      <c r="Q508" s="35"/>
      <c r="R508" s="35"/>
      <c r="S508" s="35"/>
    </row>
    <row r="509" spans="15:19" x14ac:dyDescent="0.2">
      <c r="O509" s="54"/>
      <c r="Q509" s="35"/>
      <c r="R509" s="35"/>
      <c r="S509" s="35"/>
    </row>
    <row r="510" spans="15:19" x14ac:dyDescent="0.2">
      <c r="O510" s="54"/>
      <c r="Q510" s="35"/>
      <c r="R510" s="35"/>
      <c r="S510" s="35"/>
    </row>
    <row r="511" spans="15:19" x14ac:dyDescent="0.2">
      <c r="O511" s="54"/>
      <c r="Q511" s="35"/>
      <c r="R511" s="35"/>
      <c r="S511" s="35"/>
    </row>
    <row r="512" spans="15:19" x14ac:dyDescent="0.2">
      <c r="O512" s="54"/>
      <c r="Q512" s="35"/>
      <c r="R512" s="35"/>
      <c r="S512" s="35"/>
    </row>
    <row r="513" spans="15:19" x14ac:dyDescent="0.2">
      <c r="O513" s="54"/>
      <c r="Q513" s="35"/>
      <c r="R513" s="35"/>
      <c r="S513" s="35"/>
    </row>
    <row r="514" spans="15:19" x14ac:dyDescent="0.2">
      <c r="O514" s="54"/>
      <c r="Q514" s="35"/>
      <c r="R514" s="35"/>
      <c r="S514" s="35"/>
    </row>
    <row r="515" spans="15:19" x14ac:dyDescent="0.2">
      <c r="O515" s="54"/>
      <c r="Q515" s="35"/>
      <c r="R515" s="35"/>
      <c r="S515" s="35"/>
    </row>
    <row r="516" spans="15:19" x14ac:dyDescent="0.2">
      <c r="O516" s="54"/>
      <c r="Q516" s="35"/>
      <c r="R516" s="35"/>
      <c r="S516" s="35"/>
    </row>
    <row r="517" spans="15:19" x14ac:dyDescent="0.2">
      <c r="O517" s="54"/>
      <c r="Q517" s="35"/>
      <c r="R517" s="35"/>
      <c r="S517" s="35"/>
    </row>
    <row r="518" spans="15:19" x14ac:dyDescent="0.2">
      <c r="O518" s="54"/>
      <c r="Q518" s="35"/>
      <c r="R518" s="35"/>
      <c r="S518" s="35"/>
    </row>
    <row r="519" spans="15:19" x14ac:dyDescent="0.2">
      <c r="O519" s="54"/>
      <c r="Q519" s="35"/>
      <c r="R519" s="35"/>
      <c r="S519" s="35"/>
    </row>
    <row r="520" spans="15:19" x14ac:dyDescent="0.2">
      <c r="O520" s="54"/>
      <c r="Q520" s="35"/>
      <c r="R520" s="35"/>
      <c r="S520" s="35"/>
    </row>
    <row r="521" spans="15:19" x14ac:dyDescent="0.2">
      <c r="O521" s="54"/>
      <c r="Q521" s="35"/>
      <c r="R521" s="35"/>
      <c r="S521" s="35"/>
    </row>
    <row r="522" spans="15:19" x14ac:dyDescent="0.2">
      <c r="O522" s="54"/>
      <c r="Q522" s="35"/>
      <c r="R522" s="35"/>
      <c r="S522" s="35"/>
    </row>
    <row r="523" spans="15:19" x14ac:dyDescent="0.2">
      <c r="O523" s="54"/>
      <c r="Q523" s="35"/>
      <c r="R523" s="35"/>
      <c r="S523" s="35"/>
    </row>
    <row r="524" spans="15:19" x14ac:dyDescent="0.2">
      <c r="O524" s="54"/>
      <c r="Q524" s="35"/>
      <c r="R524" s="35"/>
      <c r="S524" s="35"/>
    </row>
    <row r="525" spans="15:19" x14ac:dyDescent="0.2">
      <c r="O525" s="54"/>
      <c r="Q525" s="35"/>
      <c r="R525" s="35"/>
      <c r="S525" s="35"/>
    </row>
    <row r="526" spans="15:19" x14ac:dyDescent="0.2">
      <c r="O526" s="54"/>
      <c r="Q526" s="35"/>
      <c r="R526" s="35"/>
      <c r="S526" s="35"/>
    </row>
    <row r="527" spans="15:19" x14ac:dyDescent="0.2">
      <c r="O527" s="54"/>
      <c r="Q527" s="35"/>
      <c r="R527" s="35"/>
      <c r="S527" s="35"/>
    </row>
    <row r="528" spans="15:19" x14ac:dyDescent="0.2">
      <c r="O528" s="54"/>
      <c r="Q528" s="35"/>
      <c r="R528" s="35"/>
      <c r="S528" s="35"/>
    </row>
    <row r="529" spans="15:19" x14ac:dyDescent="0.2">
      <c r="O529" s="54"/>
      <c r="Q529" s="35"/>
      <c r="R529" s="35"/>
      <c r="S529" s="35"/>
    </row>
    <row r="530" spans="15:19" x14ac:dyDescent="0.2">
      <c r="O530" s="54"/>
      <c r="Q530" s="35"/>
      <c r="R530" s="35"/>
      <c r="S530" s="35"/>
    </row>
    <row r="531" spans="15:19" x14ac:dyDescent="0.2">
      <c r="O531" s="54"/>
      <c r="Q531" s="35"/>
      <c r="R531" s="35"/>
      <c r="S531" s="35"/>
    </row>
    <row r="532" spans="15:19" x14ac:dyDescent="0.2">
      <c r="O532" s="54"/>
      <c r="Q532" s="35"/>
      <c r="R532" s="35"/>
      <c r="S532" s="35"/>
    </row>
    <row r="533" spans="15:19" x14ac:dyDescent="0.2">
      <c r="O533" s="54"/>
      <c r="Q533" s="35"/>
      <c r="R533" s="35"/>
      <c r="S533" s="35"/>
    </row>
    <row r="534" spans="15:19" x14ac:dyDescent="0.2">
      <c r="O534" s="54"/>
      <c r="Q534" s="35"/>
      <c r="R534" s="35"/>
      <c r="S534" s="35"/>
    </row>
    <row r="535" spans="15:19" x14ac:dyDescent="0.2">
      <c r="O535" s="54"/>
      <c r="Q535" s="35"/>
      <c r="R535" s="35"/>
      <c r="S535" s="35"/>
    </row>
    <row r="536" spans="15:19" x14ac:dyDescent="0.2">
      <c r="O536" s="54"/>
      <c r="Q536" s="35"/>
      <c r="R536" s="35"/>
      <c r="S536" s="35"/>
    </row>
    <row r="537" spans="15:19" x14ac:dyDescent="0.2">
      <c r="O537" s="54"/>
      <c r="Q537" s="35"/>
      <c r="R537" s="35"/>
      <c r="S537" s="35"/>
    </row>
    <row r="538" spans="15:19" x14ac:dyDescent="0.2">
      <c r="O538" s="54"/>
      <c r="Q538" s="35"/>
      <c r="R538" s="35"/>
      <c r="S538" s="35"/>
    </row>
    <row r="539" spans="15:19" x14ac:dyDescent="0.2">
      <c r="O539" s="54"/>
      <c r="Q539" s="35"/>
      <c r="R539" s="35"/>
      <c r="S539" s="35"/>
    </row>
    <row r="540" spans="15:19" x14ac:dyDescent="0.2">
      <c r="O540" s="54"/>
      <c r="Q540" s="35"/>
      <c r="R540" s="35"/>
      <c r="S540" s="35"/>
    </row>
    <row r="541" spans="15:19" x14ac:dyDescent="0.2">
      <c r="O541" s="54"/>
      <c r="Q541" s="35"/>
      <c r="R541" s="35"/>
      <c r="S541" s="35"/>
    </row>
    <row r="542" spans="15:19" x14ac:dyDescent="0.2">
      <c r="O542" s="54"/>
      <c r="Q542" s="35"/>
      <c r="R542" s="35"/>
      <c r="S542" s="35"/>
    </row>
    <row r="543" spans="15:19" x14ac:dyDescent="0.2">
      <c r="O543" s="54"/>
      <c r="Q543" s="35"/>
      <c r="R543" s="35"/>
      <c r="S543" s="35"/>
    </row>
    <row r="544" spans="15:19" x14ac:dyDescent="0.2">
      <c r="O544" s="54"/>
      <c r="Q544" s="35"/>
      <c r="R544" s="35"/>
      <c r="S544" s="35"/>
    </row>
    <row r="545" spans="15:19" x14ac:dyDescent="0.2">
      <c r="O545" s="54"/>
      <c r="Q545" s="35"/>
      <c r="R545" s="35"/>
      <c r="S545" s="35"/>
    </row>
    <row r="546" spans="15:19" x14ac:dyDescent="0.2">
      <c r="O546" s="54"/>
      <c r="Q546" s="35"/>
      <c r="R546" s="35"/>
      <c r="S546" s="35"/>
    </row>
    <row r="547" spans="15:19" x14ac:dyDescent="0.2">
      <c r="O547" s="54"/>
      <c r="Q547" s="35"/>
      <c r="R547" s="35"/>
      <c r="S547" s="35"/>
    </row>
    <row r="548" spans="15:19" x14ac:dyDescent="0.2">
      <c r="O548" s="54"/>
      <c r="Q548" s="35"/>
      <c r="R548" s="35"/>
      <c r="S548" s="35"/>
    </row>
    <row r="549" spans="15:19" x14ac:dyDescent="0.2">
      <c r="O549" s="54"/>
      <c r="Q549" s="35"/>
      <c r="R549" s="35"/>
      <c r="S549" s="35"/>
    </row>
    <row r="550" spans="15:19" x14ac:dyDescent="0.2">
      <c r="O550" s="54"/>
      <c r="Q550" s="35"/>
      <c r="R550" s="35"/>
      <c r="S550" s="35"/>
    </row>
    <row r="551" spans="15:19" x14ac:dyDescent="0.2">
      <c r="O551" s="54"/>
      <c r="Q551" s="35"/>
      <c r="R551" s="35"/>
      <c r="S551" s="35"/>
    </row>
    <row r="552" spans="15:19" x14ac:dyDescent="0.2">
      <c r="O552" s="54"/>
      <c r="Q552" s="35"/>
      <c r="R552" s="35"/>
      <c r="S552" s="35"/>
    </row>
    <row r="553" spans="15:19" x14ac:dyDescent="0.2">
      <c r="O553" s="54"/>
      <c r="Q553" s="35"/>
      <c r="R553" s="35"/>
      <c r="S553" s="35"/>
    </row>
    <row r="554" spans="15:19" x14ac:dyDescent="0.2">
      <c r="O554" s="54"/>
      <c r="Q554" s="35"/>
      <c r="R554" s="35"/>
      <c r="S554" s="35"/>
    </row>
    <row r="555" spans="15:19" x14ac:dyDescent="0.2">
      <c r="O555" s="54"/>
      <c r="Q555" s="35"/>
      <c r="R555" s="35"/>
      <c r="S555" s="35"/>
    </row>
    <row r="556" spans="15:19" x14ac:dyDescent="0.2">
      <c r="O556" s="54"/>
      <c r="Q556" s="35"/>
      <c r="R556" s="35"/>
      <c r="S556" s="35"/>
    </row>
    <row r="557" spans="15:19" x14ac:dyDescent="0.2">
      <c r="O557" s="54"/>
      <c r="Q557" s="35"/>
      <c r="R557" s="35"/>
      <c r="S557" s="35"/>
    </row>
    <row r="558" spans="15:19" x14ac:dyDescent="0.2">
      <c r="O558" s="54"/>
      <c r="Q558" s="35"/>
      <c r="R558" s="35"/>
      <c r="S558" s="35"/>
    </row>
    <row r="559" spans="15:19" x14ac:dyDescent="0.2">
      <c r="O559" s="54"/>
      <c r="Q559" s="35"/>
      <c r="R559" s="35"/>
      <c r="S559" s="35"/>
    </row>
    <row r="560" spans="15:19" x14ac:dyDescent="0.2">
      <c r="O560" s="54"/>
      <c r="Q560" s="35"/>
      <c r="R560" s="35"/>
      <c r="S560" s="35"/>
    </row>
    <row r="561" spans="15:19" x14ac:dyDescent="0.2">
      <c r="O561" s="54"/>
      <c r="Q561" s="35"/>
      <c r="R561" s="35"/>
      <c r="S561" s="35"/>
    </row>
    <row r="562" spans="15:19" x14ac:dyDescent="0.2">
      <c r="O562" s="54"/>
      <c r="Q562" s="35"/>
      <c r="R562" s="35"/>
      <c r="S562" s="35"/>
    </row>
    <row r="563" spans="15:19" x14ac:dyDescent="0.2">
      <c r="O563" s="54"/>
      <c r="Q563" s="35"/>
      <c r="R563" s="35"/>
      <c r="S563" s="35"/>
    </row>
    <row r="564" spans="15:19" x14ac:dyDescent="0.2">
      <c r="O564" s="54"/>
      <c r="Q564" s="35"/>
      <c r="R564" s="35"/>
      <c r="S564" s="35"/>
    </row>
    <row r="565" spans="15:19" x14ac:dyDescent="0.2">
      <c r="O565" s="54"/>
      <c r="Q565" s="35"/>
      <c r="R565" s="35"/>
      <c r="S565" s="35"/>
    </row>
    <row r="566" spans="15:19" x14ac:dyDescent="0.2">
      <c r="O566" s="54"/>
      <c r="Q566" s="35"/>
      <c r="R566" s="35"/>
      <c r="S566" s="35"/>
    </row>
    <row r="567" spans="15:19" x14ac:dyDescent="0.2">
      <c r="O567" s="54"/>
      <c r="Q567" s="35"/>
      <c r="R567" s="35"/>
      <c r="S567" s="35"/>
    </row>
    <row r="568" spans="15:19" x14ac:dyDescent="0.2">
      <c r="O568" s="54"/>
      <c r="Q568" s="35"/>
      <c r="R568" s="35"/>
      <c r="S568" s="35"/>
    </row>
    <row r="569" spans="15:19" x14ac:dyDescent="0.2">
      <c r="O569" s="54"/>
      <c r="Q569" s="35"/>
      <c r="R569" s="35"/>
      <c r="S569" s="35"/>
    </row>
    <row r="570" spans="15:19" x14ac:dyDescent="0.2">
      <c r="O570" s="54"/>
      <c r="Q570" s="35"/>
      <c r="R570" s="35"/>
      <c r="S570" s="35"/>
    </row>
    <row r="571" spans="15:19" x14ac:dyDescent="0.2">
      <c r="O571" s="54"/>
      <c r="Q571" s="35"/>
      <c r="R571" s="35"/>
      <c r="S571" s="35"/>
    </row>
    <row r="572" spans="15:19" x14ac:dyDescent="0.2">
      <c r="O572" s="54"/>
      <c r="Q572" s="35"/>
      <c r="R572" s="35"/>
      <c r="S572" s="35"/>
    </row>
    <row r="573" spans="15:19" x14ac:dyDescent="0.2">
      <c r="O573" s="54"/>
      <c r="Q573" s="35"/>
      <c r="R573" s="35"/>
      <c r="S573" s="35"/>
    </row>
    <row r="574" spans="15:19" x14ac:dyDescent="0.2">
      <c r="O574" s="54"/>
      <c r="Q574" s="35"/>
      <c r="R574" s="35"/>
      <c r="S574" s="35"/>
    </row>
    <row r="575" spans="15:19" x14ac:dyDescent="0.2">
      <c r="O575" s="54"/>
      <c r="Q575" s="35"/>
      <c r="R575" s="35"/>
      <c r="S575" s="35"/>
    </row>
    <row r="576" spans="15:19" x14ac:dyDescent="0.2">
      <c r="O576" s="54"/>
      <c r="Q576" s="35"/>
      <c r="R576" s="35"/>
      <c r="S576" s="35"/>
    </row>
    <row r="577" spans="15:19" x14ac:dyDescent="0.2">
      <c r="O577" s="54"/>
      <c r="Q577" s="35"/>
      <c r="R577" s="35"/>
      <c r="S577" s="35"/>
    </row>
    <row r="578" spans="15:19" x14ac:dyDescent="0.2">
      <c r="O578" s="54"/>
      <c r="Q578" s="35"/>
      <c r="R578" s="35"/>
      <c r="S578" s="35"/>
    </row>
    <row r="579" spans="15:19" x14ac:dyDescent="0.2">
      <c r="O579" s="54"/>
      <c r="Q579" s="35"/>
      <c r="R579" s="35"/>
      <c r="S579" s="35"/>
    </row>
    <row r="580" spans="15:19" x14ac:dyDescent="0.2">
      <c r="O580" s="54"/>
      <c r="Q580" s="35"/>
      <c r="R580" s="35"/>
      <c r="S580" s="35"/>
    </row>
    <row r="581" spans="15:19" x14ac:dyDescent="0.2">
      <c r="O581" s="54"/>
      <c r="Q581" s="35"/>
      <c r="R581" s="35"/>
      <c r="S581" s="35"/>
    </row>
    <row r="582" spans="15:19" x14ac:dyDescent="0.2">
      <c r="O582" s="54"/>
      <c r="Q582" s="35"/>
      <c r="R582" s="35"/>
      <c r="S582" s="35"/>
    </row>
    <row r="583" spans="15:19" x14ac:dyDescent="0.2">
      <c r="O583" s="54"/>
      <c r="Q583" s="35"/>
      <c r="R583" s="35"/>
      <c r="S583" s="35"/>
    </row>
    <row r="584" spans="15:19" x14ac:dyDescent="0.2">
      <c r="O584" s="54"/>
      <c r="Q584" s="35"/>
      <c r="R584" s="35"/>
      <c r="S584" s="35"/>
    </row>
    <row r="585" spans="15:19" x14ac:dyDescent="0.2">
      <c r="O585" s="54"/>
      <c r="Q585" s="35"/>
      <c r="R585" s="35"/>
      <c r="S585" s="35"/>
    </row>
    <row r="586" spans="15:19" x14ac:dyDescent="0.2">
      <c r="O586" s="54"/>
      <c r="Q586" s="35"/>
      <c r="R586" s="35"/>
      <c r="S586" s="35"/>
    </row>
    <row r="587" spans="15:19" x14ac:dyDescent="0.2">
      <c r="O587" s="54"/>
      <c r="Q587" s="35"/>
      <c r="R587" s="35"/>
      <c r="S587" s="35"/>
    </row>
    <row r="588" spans="15:19" x14ac:dyDescent="0.2">
      <c r="O588" s="54"/>
      <c r="Q588" s="35"/>
      <c r="R588" s="35"/>
      <c r="S588" s="35"/>
    </row>
    <row r="589" spans="15:19" x14ac:dyDescent="0.2">
      <c r="O589" s="54"/>
      <c r="Q589" s="35"/>
      <c r="R589" s="35"/>
      <c r="S589" s="35"/>
    </row>
    <row r="590" spans="15:19" x14ac:dyDescent="0.2">
      <c r="O590" s="54"/>
      <c r="Q590" s="35"/>
      <c r="R590" s="35"/>
      <c r="S590" s="35"/>
    </row>
    <row r="591" spans="15:19" x14ac:dyDescent="0.2">
      <c r="O591" s="54"/>
      <c r="Q591" s="35"/>
      <c r="R591" s="35"/>
      <c r="S591" s="35"/>
    </row>
    <row r="592" spans="15:19" x14ac:dyDescent="0.2">
      <c r="O592" s="54"/>
      <c r="Q592" s="35"/>
      <c r="R592" s="35"/>
      <c r="S592" s="35"/>
    </row>
    <row r="593" spans="15:19" x14ac:dyDescent="0.2">
      <c r="O593" s="54"/>
      <c r="Q593" s="35"/>
      <c r="R593" s="35"/>
      <c r="S593" s="35"/>
    </row>
    <row r="594" spans="15:19" x14ac:dyDescent="0.2">
      <c r="O594" s="54"/>
      <c r="Q594" s="35"/>
      <c r="R594" s="35"/>
      <c r="S594" s="35"/>
    </row>
    <row r="595" spans="15:19" x14ac:dyDescent="0.2">
      <c r="O595" s="54"/>
      <c r="Q595" s="35"/>
      <c r="R595" s="35"/>
      <c r="S595" s="35"/>
    </row>
    <row r="596" spans="15:19" x14ac:dyDescent="0.2">
      <c r="O596" s="54"/>
      <c r="Q596" s="35"/>
      <c r="R596" s="35"/>
      <c r="S596" s="35"/>
    </row>
    <row r="597" spans="15:19" x14ac:dyDescent="0.2">
      <c r="O597" s="54"/>
      <c r="Q597" s="35"/>
      <c r="R597" s="35"/>
      <c r="S597" s="35"/>
    </row>
    <row r="598" spans="15:19" x14ac:dyDescent="0.2">
      <c r="O598" s="54"/>
      <c r="Q598" s="35"/>
      <c r="R598" s="35"/>
      <c r="S598" s="35"/>
    </row>
    <row r="599" spans="15:19" x14ac:dyDescent="0.2">
      <c r="O599" s="54"/>
      <c r="Q599" s="35"/>
      <c r="R599" s="35"/>
      <c r="S599" s="35"/>
    </row>
    <row r="600" spans="15:19" x14ac:dyDescent="0.2">
      <c r="O600" s="54"/>
      <c r="Q600" s="35"/>
      <c r="R600" s="35"/>
      <c r="S600" s="35"/>
    </row>
    <row r="601" spans="15:19" x14ac:dyDescent="0.2">
      <c r="O601" s="54"/>
      <c r="Q601" s="35"/>
      <c r="R601" s="35"/>
      <c r="S601" s="35"/>
    </row>
    <row r="602" spans="15:19" x14ac:dyDescent="0.2">
      <c r="O602" s="54"/>
      <c r="Q602" s="35"/>
      <c r="R602" s="35"/>
      <c r="S602" s="35"/>
    </row>
    <row r="603" spans="15:19" x14ac:dyDescent="0.2">
      <c r="O603" s="54"/>
      <c r="Q603" s="35"/>
      <c r="R603" s="35"/>
      <c r="S603" s="35"/>
    </row>
    <row r="604" spans="15:19" x14ac:dyDescent="0.2">
      <c r="O604" s="54"/>
      <c r="Q604" s="35"/>
      <c r="R604" s="35"/>
      <c r="S604" s="35"/>
    </row>
    <row r="605" spans="15:19" x14ac:dyDescent="0.2">
      <c r="O605" s="54"/>
      <c r="Q605" s="35"/>
      <c r="R605" s="35"/>
      <c r="S605" s="35"/>
    </row>
    <row r="606" spans="15:19" x14ac:dyDescent="0.2">
      <c r="O606" s="54"/>
      <c r="Q606" s="35"/>
      <c r="R606" s="35"/>
      <c r="S606" s="35"/>
    </row>
    <row r="607" spans="15:19" x14ac:dyDescent="0.2">
      <c r="O607" s="54"/>
      <c r="Q607" s="35"/>
      <c r="R607" s="35"/>
      <c r="S607" s="35"/>
    </row>
    <row r="608" spans="15:19" x14ac:dyDescent="0.2">
      <c r="O608" s="54"/>
      <c r="Q608" s="35"/>
      <c r="R608" s="35"/>
      <c r="S608" s="35"/>
    </row>
    <row r="609" spans="15:19" x14ac:dyDescent="0.2">
      <c r="O609" s="54"/>
      <c r="Q609" s="35"/>
      <c r="R609" s="35"/>
      <c r="S609" s="35"/>
    </row>
    <row r="610" spans="15:19" x14ac:dyDescent="0.2">
      <c r="O610" s="54"/>
      <c r="Q610" s="35"/>
      <c r="R610" s="35"/>
      <c r="S610" s="35"/>
    </row>
    <row r="611" spans="15:19" x14ac:dyDescent="0.2">
      <c r="O611" s="54"/>
      <c r="Q611" s="35"/>
      <c r="R611" s="35"/>
      <c r="S611" s="35"/>
    </row>
    <row r="612" spans="15:19" x14ac:dyDescent="0.2">
      <c r="O612" s="54"/>
      <c r="Q612" s="35"/>
      <c r="R612" s="35"/>
      <c r="S612" s="35"/>
    </row>
    <row r="613" spans="15:19" x14ac:dyDescent="0.2">
      <c r="O613" s="54"/>
      <c r="Q613" s="35"/>
      <c r="R613" s="35"/>
      <c r="S613" s="35"/>
    </row>
    <row r="614" spans="15:19" x14ac:dyDescent="0.2">
      <c r="O614" s="54"/>
      <c r="Q614" s="35"/>
      <c r="R614" s="35"/>
      <c r="S614" s="35"/>
    </row>
    <row r="615" spans="15:19" x14ac:dyDescent="0.2">
      <c r="O615" s="54"/>
      <c r="Q615" s="35"/>
      <c r="R615" s="35"/>
      <c r="S615" s="35"/>
    </row>
    <row r="616" spans="15:19" x14ac:dyDescent="0.2">
      <c r="O616" s="54"/>
      <c r="Q616" s="35"/>
      <c r="R616" s="35"/>
      <c r="S616" s="35"/>
    </row>
    <row r="617" spans="15:19" x14ac:dyDescent="0.2">
      <c r="O617" s="54"/>
      <c r="Q617" s="35"/>
      <c r="R617" s="35"/>
      <c r="S617" s="35"/>
    </row>
    <row r="618" spans="15:19" x14ac:dyDescent="0.2">
      <c r="O618" s="54"/>
      <c r="Q618" s="35"/>
      <c r="R618" s="35"/>
      <c r="S618" s="35"/>
    </row>
    <row r="619" spans="15:19" x14ac:dyDescent="0.2">
      <c r="O619" s="54"/>
      <c r="Q619" s="35"/>
      <c r="R619" s="35"/>
      <c r="S619" s="35"/>
    </row>
    <row r="620" spans="15:19" x14ac:dyDescent="0.2">
      <c r="O620" s="54"/>
      <c r="Q620" s="35"/>
      <c r="R620" s="35"/>
      <c r="S620" s="35"/>
    </row>
    <row r="621" spans="15:19" x14ac:dyDescent="0.2">
      <c r="O621" s="54"/>
      <c r="Q621" s="35"/>
      <c r="R621" s="35"/>
      <c r="S621" s="35"/>
    </row>
    <row r="622" spans="15:19" x14ac:dyDescent="0.2">
      <c r="O622" s="54"/>
      <c r="Q622" s="35"/>
      <c r="R622" s="35"/>
      <c r="S622" s="35"/>
    </row>
    <row r="623" spans="15:19" x14ac:dyDescent="0.2">
      <c r="O623" s="54"/>
      <c r="Q623" s="35"/>
      <c r="R623" s="35"/>
      <c r="S623" s="35"/>
    </row>
    <row r="624" spans="15:19" x14ac:dyDescent="0.2">
      <c r="O624" s="54"/>
      <c r="Q624" s="35"/>
      <c r="R624" s="35"/>
      <c r="S624" s="35"/>
    </row>
    <row r="625" spans="15:19" x14ac:dyDescent="0.2">
      <c r="O625" s="54"/>
      <c r="Q625" s="35"/>
      <c r="R625" s="35"/>
      <c r="S625" s="35"/>
    </row>
    <row r="626" spans="15:19" x14ac:dyDescent="0.2">
      <c r="O626" s="54"/>
      <c r="Q626" s="35"/>
      <c r="R626" s="35"/>
      <c r="S626" s="35"/>
    </row>
    <row r="627" spans="15:19" x14ac:dyDescent="0.2">
      <c r="O627" s="54"/>
      <c r="Q627" s="35"/>
      <c r="R627" s="35"/>
      <c r="S627" s="35"/>
    </row>
    <row r="628" spans="15:19" x14ac:dyDescent="0.2">
      <c r="O628" s="54"/>
      <c r="Q628" s="35"/>
      <c r="R628" s="35"/>
      <c r="S628" s="35"/>
    </row>
    <row r="629" spans="15:19" x14ac:dyDescent="0.2">
      <c r="O629" s="54"/>
      <c r="Q629" s="35"/>
      <c r="R629" s="35"/>
      <c r="S629" s="35"/>
    </row>
    <row r="630" spans="15:19" x14ac:dyDescent="0.2">
      <c r="O630" s="54"/>
      <c r="Q630" s="35"/>
      <c r="R630" s="35"/>
      <c r="S630" s="35"/>
    </row>
    <row r="631" spans="15:19" x14ac:dyDescent="0.2">
      <c r="O631" s="54"/>
      <c r="Q631" s="35"/>
      <c r="R631" s="35"/>
      <c r="S631" s="35"/>
    </row>
    <row r="632" spans="15:19" x14ac:dyDescent="0.2">
      <c r="O632" s="54"/>
      <c r="Q632" s="35"/>
      <c r="R632" s="35"/>
      <c r="S632" s="35"/>
    </row>
    <row r="633" spans="15:19" x14ac:dyDescent="0.2">
      <c r="O633" s="54"/>
      <c r="Q633" s="35"/>
      <c r="R633" s="35"/>
      <c r="S633" s="35"/>
    </row>
    <row r="634" spans="15:19" x14ac:dyDescent="0.2">
      <c r="O634" s="54"/>
      <c r="Q634" s="35"/>
      <c r="R634" s="35"/>
      <c r="S634" s="35"/>
    </row>
    <row r="635" spans="15:19" x14ac:dyDescent="0.2">
      <c r="O635" s="54"/>
      <c r="Q635" s="35"/>
      <c r="R635" s="35"/>
      <c r="S635" s="35"/>
    </row>
    <row r="636" spans="15:19" x14ac:dyDescent="0.2">
      <c r="O636" s="54"/>
      <c r="Q636" s="35"/>
      <c r="R636" s="35"/>
      <c r="S636" s="35"/>
    </row>
    <row r="637" spans="15:19" x14ac:dyDescent="0.2">
      <c r="O637" s="54"/>
      <c r="Q637" s="35"/>
      <c r="R637" s="35"/>
      <c r="S637" s="35"/>
    </row>
    <row r="638" spans="15:19" x14ac:dyDescent="0.2">
      <c r="O638" s="54"/>
      <c r="Q638" s="35"/>
      <c r="R638" s="35"/>
      <c r="S638" s="35"/>
    </row>
    <row r="639" spans="15:19" x14ac:dyDescent="0.2">
      <c r="O639" s="54"/>
      <c r="Q639" s="35"/>
      <c r="R639" s="35"/>
      <c r="S639" s="35"/>
    </row>
    <row r="640" spans="15:19" x14ac:dyDescent="0.2">
      <c r="O640" s="54"/>
      <c r="Q640" s="35"/>
      <c r="R640" s="35"/>
      <c r="S640" s="35"/>
    </row>
    <row r="641" spans="15:19" x14ac:dyDescent="0.2">
      <c r="O641" s="54"/>
      <c r="Q641" s="35"/>
      <c r="R641" s="35"/>
      <c r="S641" s="35"/>
    </row>
    <row r="642" spans="15:19" x14ac:dyDescent="0.2">
      <c r="O642" s="54"/>
      <c r="Q642" s="35"/>
      <c r="R642" s="35"/>
      <c r="S642" s="35"/>
    </row>
    <row r="643" spans="15:19" x14ac:dyDescent="0.2">
      <c r="O643" s="54"/>
      <c r="Q643" s="35"/>
      <c r="R643" s="35"/>
      <c r="S643" s="35"/>
    </row>
    <row r="644" spans="15:19" x14ac:dyDescent="0.2">
      <c r="O644" s="54"/>
      <c r="Q644" s="35"/>
      <c r="R644" s="35"/>
      <c r="S644" s="35"/>
    </row>
    <row r="645" spans="15:19" x14ac:dyDescent="0.2">
      <c r="O645" s="54"/>
      <c r="Q645" s="35"/>
      <c r="R645" s="35"/>
      <c r="S645" s="35"/>
    </row>
    <row r="646" spans="15:19" x14ac:dyDescent="0.2">
      <c r="O646" s="54"/>
      <c r="Q646" s="35"/>
      <c r="R646" s="35"/>
      <c r="S646" s="35"/>
    </row>
    <row r="647" spans="15:19" x14ac:dyDescent="0.2">
      <c r="O647" s="54"/>
      <c r="Q647" s="35"/>
      <c r="R647" s="35"/>
      <c r="S647" s="35"/>
    </row>
    <row r="648" spans="15:19" x14ac:dyDescent="0.2">
      <c r="O648" s="54"/>
      <c r="Q648" s="35"/>
      <c r="R648" s="35"/>
      <c r="S648" s="35"/>
    </row>
    <row r="649" spans="15:19" x14ac:dyDescent="0.2">
      <c r="O649" s="54"/>
      <c r="Q649" s="35"/>
      <c r="R649" s="35"/>
      <c r="S649" s="35"/>
    </row>
    <row r="650" spans="15:19" x14ac:dyDescent="0.2">
      <c r="O650" s="54"/>
      <c r="Q650" s="35"/>
      <c r="R650" s="35"/>
      <c r="S650" s="35"/>
    </row>
    <row r="651" spans="15:19" x14ac:dyDescent="0.2">
      <c r="O651" s="54"/>
      <c r="Q651" s="35"/>
      <c r="R651" s="35"/>
      <c r="S651" s="35"/>
    </row>
    <row r="652" spans="15:19" x14ac:dyDescent="0.2">
      <c r="O652" s="54"/>
      <c r="Q652" s="35"/>
      <c r="R652" s="35"/>
      <c r="S652" s="35"/>
    </row>
    <row r="653" spans="15:19" x14ac:dyDescent="0.2">
      <c r="O653" s="54"/>
      <c r="Q653" s="35"/>
      <c r="R653" s="35"/>
      <c r="S653" s="35"/>
    </row>
    <row r="654" spans="15:19" x14ac:dyDescent="0.2">
      <c r="O654" s="54"/>
      <c r="Q654" s="35"/>
      <c r="R654" s="35"/>
      <c r="S654" s="35"/>
    </row>
    <row r="655" spans="15:19" x14ac:dyDescent="0.2">
      <c r="O655" s="54"/>
      <c r="Q655" s="35"/>
      <c r="R655" s="35"/>
      <c r="S655" s="35"/>
    </row>
    <row r="656" spans="15:19" x14ac:dyDescent="0.2">
      <c r="O656" s="54"/>
      <c r="Q656" s="35"/>
      <c r="R656" s="35"/>
      <c r="S656" s="35"/>
    </row>
    <row r="657" spans="15:19" x14ac:dyDescent="0.2">
      <c r="O657" s="54"/>
      <c r="Q657" s="35"/>
      <c r="R657" s="35"/>
      <c r="S657" s="35"/>
    </row>
    <row r="658" spans="15:19" x14ac:dyDescent="0.2">
      <c r="O658" s="54"/>
      <c r="Q658" s="35"/>
      <c r="R658" s="35"/>
      <c r="S658" s="35"/>
    </row>
    <row r="659" spans="15:19" x14ac:dyDescent="0.2">
      <c r="O659" s="54"/>
      <c r="Q659" s="35"/>
      <c r="R659" s="35"/>
      <c r="S659" s="35"/>
    </row>
    <row r="660" spans="15:19" x14ac:dyDescent="0.2">
      <c r="O660" s="54"/>
      <c r="Q660" s="35"/>
      <c r="R660" s="35"/>
      <c r="S660" s="35"/>
    </row>
    <row r="661" spans="15:19" x14ac:dyDescent="0.2">
      <c r="O661" s="54"/>
      <c r="Q661" s="35"/>
      <c r="R661" s="35"/>
      <c r="S661" s="35"/>
    </row>
    <row r="662" spans="15:19" x14ac:dyDescent="0.2">
      <c r="O662" s="54"/>
      <c r="Q662" s="35"/>
      <c r="R662" s="35"/>
      <c r="S662" s="35"/>
    </row>
    <row r="663" spans="15:19" x14ac:dyDescent="0.2">
      <c r="O663" s="54"/>
      <c r="Q663" s="35"/>
      <c r="R663" s="35"/>
      <c r="S663" s="35"/>
    </row>
    <row r="664" spans="15:19" x14ac:dyDescent="0.2">
      <c r="O664" s="54"/>
      <c r="Q664" s="35"/>
      <c r="R664" s="35"/>
      <c r="S664" s="35"/>
    </row>
    <row r="665" spans="15:19" x14ac:dyDescent="0.2">
      <c r="O665" s="54"/>
      <c r="Q665" s="35"/>
      <c r="R665" s="35"/>
      <c r="S665" s="35"/>
    </row>
    <row r="666" spans="15:19" x14ac:dyDescent="0.2">
      <c r="O666" s="54"/>
      <c r="Q666" s="35"/>
      <c r="R666" s="35"/>
      <c r="S666" s="35"/>
    </row>
    <row r="667" spans="15:19" x14ac:dyDescent="0.2">
      <c r="O667" s="54"/>
      <c r="Q667" s="35"/>
      <c r="R667" s="35"/>
      <c r="S667" s="35"/>
    </row>
    <row r="668" spans="15:19" x14ac:dyDescent="0.2">
      <c r="O668" s="54"/>
      <c r="Q668" s="35"/>
      <c r="R668" s="35"/>
      <c r="S668" s="35"/>
    </row>
    <row r="669" spans="15:19" x14ac:dyDescent="0.2">
      <c r="O669" s="54"/>
      <c r="Q669" s="35"/>
      <c r="R669" s="35"/>
      <c r="S669" s="35"/>
    </row>
    <row r="670" spans="15:19" x14ac:dyDescent="0.2">
      <c r="O670" s="54"/>
      <c r="Q670" s="35"/>
      <c r="R670" s="35"/>
      <c r="S670" s="35"/>
    </row>
    <row r="671" spans="15:19" x14ac:dyDescent="0.2">
      <c r="O671" s="54"/>
      <c r="Q671" s="35"/>
      <c r="R671" s="35"/>
      <c r="S671" s="35"/>
    </row>
    <row r="672" spans="15:19" x14ac:dyDescent="0.2">
      <c r="O672" s="54"/>
      <c r="Q672" s="35"/>
      <c r="R672" s="35"/>
      <c r="S672" s="35"/>
    </row>
    <row r="673" spans="15:19" x14ac:dyDescent="0.2">
      <c r="O673" s="54"/>
      <c r="Q673" s="35"/>
      <c r="R673" s="35"/>
      <c r="S673" s="35"/>
    </row>
    <row r="674" spans="15:19" x14ac:dyDescent="0.2">
      <c r="O674" s="54"/>
      <c r="Q674" s="35"/>
      <c r="R674" s="35"/>
      <c r="S674" s="35"/>
    </row>
    <row r="675" spans="15:19" x14ac:dyDescent="0.2">
      <c r="O675" s="54"/>
      <c r="Q675" s="35"/>
      <c r="R675" s="35"/>
      <c r="S675" s="35"/>
    </row>
    <row r="676" spans="15:19" x14ac:dyDescent="0.2">
      <c r="O676" s="54"/>
      <c r="Q676" s="35"/>
      <c r="R676" s="35"/>
      <c r="S676" s="35"/>
    </row>
    <row r="677" spans="15:19" x14ac:dyDescent="0.2">
      <c r="O677" s="54"/>
      <c r="Q677" s="35"/>
      <c r="R677" s="35"/>
      <c r="S677" s="35"/>
    </row>
    <row r="678" spans="15:19" x14ac:dyDescent="0.2">
      <c r="O678" s="54"/>
      <c r="Q678" s="35"/>
      <c r="R678" s="35"/>
      <c r="S678" s="35"/>
    </row>
    <row r="679" spans="15:19" x14ac:dyDescent="0.2">
      <c r="O679" s="54"/>
      <c r="Q679" s="35"/>
      <c r="R679" s="35"/>
      <c r="S679" s="35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B3DF-41BC-4C74-AA26-9E759F465F74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3" customWidth="1"/>
    <col min="16" max="16" width="12.140625" style="26" customWidth="1"/>
    <col min="17" max="17" width="10" style="36" customWidth="1"/>
    <col min="18" max="18" width="11.42578125" style="36" bestFit="1" customWidth="1"/>
    <col min="19" max="19" width="7.28515625" style="36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226</v>
      </c>
      <c r="B1" s="21" t="s">
        <v>236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3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3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228</v>
      </c>
      <c r="B3" s="23" t="s">
        <v>229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3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230</v>
      </c>
      <c r="B4" s="23" t="s">
        <v>238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3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8" t="s">
        <v>120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6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3" t="s">
        <v>160</v>
      </c>
      <c r="B6" s="110" t="s">
        <v>101</v>
      </c>
      <c r="C6" s="111" t="s">
        <v>19</v>
      </c>
      <c r="D6" s="111" t="s">
        <v>70</v>
      </c>
      <c r="E6" s="111" t="s">
        <v>5</v>
      </c>
      <c r="F6" s="111" t="s">
        <v>13</v>
      </c>
      <c r="G6" s="111" t="s">
        <v>14</v>
      </c>
      <c r="H6" s="112" t="s">
        <v>6</v>
      </c>
      <c r="I6" s="113" t="s">
        <v>102</v>
      </c>
      <c r="J6" s="113" t="s">
        <v>103</v>
      </c>
      <c r="K6" s="113" t="s">
        <v>67</v>
      </c>
      <c r="L6" s="120" t="s">
        <v>104</v>
      </c>
      <c r="M6" s="111" t="s">
        <v>17</v>
      </c>
      <c r="N6" s="111" t="s">
        <v>75</v>
      </c>
      <c r="O6" s="119" t="s">
        <v>105</v>
      </c>
    </row>
    <row r="7" spans="1:25" s="20" customFormat="1" x14ac:dyDescent="0.2">
      <c r="A7" s="43"/>
      <c r="B7" s="16"/>
      <c r="C7" s="16"/>
      <c r="D7" s="16"/>
      <c r="E7" s="16"/>
      <c r="F7" s="16" t="s">
        <v>40</v>
      </c>
      <c r="G7" s="16" t="s">
        <v>16</v>
      </c>
      <c r="H7" s="16"/>
      <c r="I7" s="44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7" t="s">
        <v>9</v>
      </c>
      <c r="O7" s="19" t="s">
        <v>9</v>
      </c>
    </row>
    <row r="8" spans="1:25" s="32" customFormat="1" x14ac:dyDescent="0.2">
      <c r="A8" s="37"/>
      <c r="B8" s="38" t="s">
        <v>49</v>
      </c>
      <c r="C8" s="38" t="s">
        <v>50</v>
      </c>
      <c r="D8" s="38" t="s">
        <v>106</v>
      </c>
      <c r="E8" s="38" t="s">
        <v>107</v>
      </c>
      <c r="F8" s="38" t="s">
        <v>108</v>
      </c>
      <c r="G8" s="38" t="s">
        <v>109</v>
      </c>
      <c r="H8" s="38" t="s">
        <v>110</v>
      </c>
      <c r="I8" s="38" t="s">
        <v>111</v>
      </c>
      <c r="J8" s="38" t="s">
        <v>112</v>
      </c>
      <c r="K8" s="38" t="s">
        <v>113</v>
      </c>
      <c r="L8" s="38" t="s">
        <v>114</v>
      </c>
      <c r="M8" s="38" t="s">
        <v>115</v>
      </c>
      <c r="N8" s="38" t="s">
        <v>116</v>
      </c>
      <c r="O8" s="39" t="s">
        <v>117</v>
      </c>
    </row>
    <row r="9" spans="1:25" ht="13.5" thickBot="1" x14ac:dyDescent="0.25">
      <c r="A9" s="121" t="s">
        <v>122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122">
        <v>0</v>
      </c>
      <c r="M9" s="97"/>
      <c r="N9" s="100"/>
      <c r="O9" s="82"/>
      <c r="P9" s="28"/>
      <c r="Q9" s="28"/>
      <c r="R9" s="28"/>
      <c r="S9" s="28"/>
      <c r="T9" s="28"/>
      <c r="U9" s="28"/>
    </row>
    <row r="10" spans="1:25" x14ac:dyDescent="0.2">
      <c r="A10" s="115" t="s">
        <v>140</v>
      </c>
      <c r="B10" s="48"/>
      <c r="C10" s="48"/>
      <c r="D10" s="48"/>
      <c r="E10" s="48"/>
      <c r="F10" s="48"/>
      <c r="G10" s="48"/>
      <c r="H10" s="89"/>
      <c r="I10" s="50"/>
      <c r="J10" s="51"/>
      <c r="K10" s="91"/>
      <c r="L10" s="51"/>
      <c r="M10" s="94"/>
      <c r="N10" s="98"/>
      <c r="O10" s="49"/>
      <c r="P10" s="28"/>
      <c r="Q10" s="28"/>
      <c r="R10" s="28"/>
      <c r="S10" s="28"/>
      <c r="T10" s="28"/>
      <c r="U10" s="28"/>
    </row>
    <row r="11" spans="1:25" x14ac:dyDescent="0.2">
      <c r="A11" s="116" t="s">
        <v>141</v>
      </c>
      <c r="B11" s="40"/>
      <c r="C11" s="40"/>
      <c r="D11" s="40"/>
      <c r="E11" s="40"/>
      <c r="F11" s="40"/>
      <c r="G11" s="40"/>
      <c r="H11" s="84"/>
      <c r="I11" s="42"/>
      <c r="J11" s="34"/>
      <c r="K11" s="91"/>
      <c r="L11" s="34"/>
      <c r="M11" s="67"/>
      <c r="N11" s="99"/>
      <c r="O11" s="41"/>
      <c r="P11" s="28"/>
      <c r="Q11" s="28"/>
      <c r="R11" s="28"/>
      <c r="S11" s="28"/>
      <c r="T11" s="28"/>
      <c r="U11" s="28"/>
    </row>
    <row r="12" spans="1:25" x14ac:dyDescent="0.2">
      <c r="A12" s="116" t="s">
        <v>142</v>
      </c>
      <c r="B12" s="40"/>
      <c r="C12" s="40"/>
      <c r="D12" s="40"/>
      <c r="E12" s="40"/>
      <c r="F12" s="40"/>
      <c r="G12" s="40"/>
      <c r="H12" s="84"/>
      <c r="I12" s="42"/>
      <c r="J12" s="34"/>
      <c r="K12" s="91"/>
      <c r="L12" s="34"/>
      <c r="M12" s="67"/>
      <c r="N12" s="99"/>
      <c r="O12" s="41"/>
      <c r="P12" s="28"/>
      <c r="Q12" s="28"/>
      <c r="R12" s="28"/>
      <c r="S12" s="28"/>
      <c r="T12" s="28"/>
      <c r="U12" s="28"/>
    </row>
    <row r="13" spans="1:25" x14ac:dyDescent="0.2">
      <c r="A13" s="116" t="s">
        <v>143</v>
      </c>
      <c r="B13" s="40"/>
      <c r="C13" s="40"/>
      <c r="D13" s="40"/>
      <c r="E13" s="40"/>
      <c r="F13" s="40"/>
      <c r="G13" s="40"/>
      <c r="H13" s="84"/>
      <c r="I13" s="42"/>
      <c r="J13" s="34"/>
      <c r="K13" s="91"/>
      <c r="L13" s="34"/>
      <c r="M13" s="67"/>
      <c r="N13" s="99"/>
      <c r="O13" s="41"/>
      <c r="P13" s="28"/>
      <c r="Q13" s="28"/>
      <c r="R13" s="28"/>
      <c r="S13" s="28"/>
      <c r="T13" s="28"/>
      <c r="U13" s="28"/>
    </row>
    <row r="14" spans="1:25" x14ac:dyDescent="0.2">
      <c r="A14" s="116" t="s">
        <v>144</v>
      </c>
      <c r="B14" s="40"/>
      <c r="C14" s="40"/>
      <c r="D14" s="40"/>
      <c r="E14" s="40"/>
      <c r="F14" s="40"/>
      <c r="G14" s="40"/>
      <c r="H14" s="84"/>
      <c r="I14" s="42"/>
      <c r="J14" s="34"/>
      <c r="K14" s="91"/>
      <c r="L14" s="34"/>
      <c r="M14" s="67"/>
      <c r="N14" s="99"/>
      <c r="O14" s="41"/>
      <c r="P14" s="28"/>
      <c r="Q14" s="28"/>
      <c r="R14" s="28"/>
      <c r="S14" s="28"/>
      <c r="T14" s="28"/>
      <c r="U14" s="28"/>
    </row>
    <row r="15" spans="1:25" x14ac:dyDescent="0.2">
      <c r="A15" s="116" t="s">
        <v>145</v>
      </c>
      <c r="B15" s="40"/>
      <c r="C15" s="40"/>
      <c r="D15" s="40"/>
      <c r="E15" s="40"/>
      <c r="F15" s="40"/>
      <c r="G15" s="40"/>
      <c r="H15" s="84"/>
      <c r="I15" s="42"/>
      <c r="J15" s="34"/>
      <c r="K15" s="91"/>
      <c r="L15" s="34"/>
      <c r="M15" s="67"/>
      <c r="N15" s="99"/>
      <c r="O15" s="41"/>
      <c r="P15" s="28"/>
      <c r="Q15" s="28"/>
      <c r="R15" s="28"/>
      <c r="S15" s="28"/>
      <c r="T15" s="28"/>
      <c r="U15" s="28"/>
    </row>
    <row r="16" spans="1:25" x14ac:dyDescent="0.2">
      <c r="A16" s="116" t="s">
        <v>146</v>
      </c>
      <c r="B16" s="40"/>
      <c r="C16" s="40"/>
      <c r="D16" s="40"/>
      <c r="E16" s="40"/>
      <c r="F16" s="40"/>
      <c r="G16" s="40"/>
      <c r="H16" s="84"/>
      <c r="I16" s="42"/>
      <c r="J16" s="34"/>
      <c r="K16" s="91"/>
      <c r="L16" s="34"/>
      <c r="M16" s="67"/>
      <c r="N16" s="99"/>
      <c r="O16" s="41"/>
      <c r="P16" s="28"/>
      <c r="Q16" s="28"/>
      <c r="R16" s="28"/>
      <c r="S16" s="28"/>
      <c r="T16" s="28"/>
      <c r="U16" s="28"/>
    </row>
    <row r="17" spans="1:21" x14ac:dyDescent="0.2">
      <c r="A17" s="116" t="s">
        <v>147</v>
      </c>
      <c r="B17" s="40"/>
      <c r="C17" s="40"/>
      <c r="D17" s="40"/>
      <c r="E17" s="40"/>
      <c r="F17" s="40"/>
      <c r="G17" s="40"/>
      <c r="H17" s="84"/>
      <c r="I17" s="42"/>
      <c r="J17" s="34"/>
      <c r="K17" s="91"/>
      <c r="L17" s="34"/>
      <c r="M17" s="67"/>
      <c r="N17" s="99"/>
      <c r="O17" s="41"/>
      <c r="P17" s="28"/>
      <c r="Q17" s="28"/>
      <c r="R17" s="28"/>
      <c r="S17" s="28"/>
      <c r="T17" s="28"/>
      <c r="U17" s="28"/>
    </row>
    <row r="18" spans="1:21" x14ac:dyDescent="0.2">
      <c r="A18" s="33"/>
      <c r="B18" s="40"/>
      <c r="C18" s="40"/>
      <c r="D18" s="40"/>
      <c r="E18" s="40"/>
      <c r="F18" s="40"/>
      <c r="G18" s="40"/>
      <c r="H18" s="84"/>
      <c r="I18" s="42"/>
      <c r="J18" s="34"/>
      <c r="K18" s="91"/>
      <c r="L18" s="34"/>
      <c r="M18" s="67"/>
      <c r="N18" s="98"/>
      <c r="O18" s="41"/>
      <c r="P18" s="28"/>
      <c r="Q18" s="28"/>
      <c r="R18" s="28"/>
      <c r="S18" s="28"/>
      <c r="T18" s="28"/>
      <c r="U18" s="28"/>
    </row>
    <row r="19" spans="1:21" x14ac:dyDescent="0.2">
      <c r="A19" s="241"/>
      <c r="B19" s="268"/>
      <c r="C19" s="268"/>
      <c r="D19" s="268"/>
      <c r="E19" s="268"/>
      <c r="F19" s="268"/>
      <c r="G19" s="268"/>
      <c r="H19" s="237"/>
      <c r="I19" s="269"/>
      <c r="J19" s="270"/>
      <c r="K19" s="271"/>
      <c r="L19" s="270"/>
      <c r="M19" s="272"/>
      <c r="N19" s="273"/>
      <c r="O19" s="235"/>
      <c r="P19" s="28"/>
      <c r="Q19" s="28"/>
      <c r="R19" s="28"/>
      <c r="S19" s="28"/>
      <c r="T19" s="28"/>
      <c r="U19" s="28"/>
    </row>
    <row r="20" spans="1:21" x14ac:dyDescent="0.2">
      <c r="A20" s="134" t="s">
        <v>148</v>
      </c>
      <c r="O20" s="54"/>
      <c r="Q20" s="35"/>
      <c r="R20" s="35"/>
      <c r="S20" s="35"/>
    </row>
    <row r="21" spans="1:21" x14ac:dyDescent="0.2">
      <c r="A21" s="134" t="s">
        <v>149</v>
      </c>
      <c r="O21" s="54"/>
      <c r="Q21" s="35"/>
      <c r="R21" s="35"/>
      <c r="S21" s="35"/>
    </row>
    <row r="22" spans="1:21" x14ac:dyDescent="0.2">
      <c r="A22" s="134" t="s">
        <v>150</v>
      </c>
      <c r="O22" s="54"/>
      <c r="Q22" s="35"/>
      <c r="R22" s="35"/>
      <c r="S22" s="35"/>
    </row>
    <row r="23" spans="1:21" x14ac:dyDescent="0.2">
      <c r="A23" s="134" t="s">
        <v>151</v>
      </c>
      <c r="O23" s="54"/>
      <c r="Q23" s="35"/>
      <c r="R23" s="35"/>
      <c r="S23" s="35"/>
    </row>
    <row r="24" spans="1:21" x14ac:dyDescent="0.2">
      <c r="A24" s="134" t="s">
        <v>152</v>
      </c>
      <c r="O24" s="54"/>
      <c r="Q24" s="35"/>
      <c r="R24" s="35"/>
      <c r="S24" s="35"/>
    </row>
    <row r="25" spans="1:21" x14ac:dyDescent="0.2">
      <c r="O25" s="54"/>
      <c r="Q25" s="35"/>
      <c r="R25" s="35"/>
      <c r="S25" s="35"/>
    </row>
    <row r="26" spans="1:21" x14ac:dyDescent="0.2">
      <c r="O26" s="54"/>
      <c r="Q26" s="35"/>
      <c r="R26" s="35"/>
      <c r="S26" s="35"/>
    </row>
    <row r="27" spans="1:21" x14ac:dyDescent="0.2">
      <c r="O27" s="54"/>
      <c r="Q27" s="35"/>
      <c r="R27" s="35"/>
      <c r="S27" s="35"/>
    </row>
    <row r="28" spans="1:21" x14ac:dyDescent="0.2">
      <c r="O28" s="54"/>
      <c r="Q28" s="35"/>
      <c r="R28" s="35"/>
      <c r="S28" s="35"/>
    </row>
    <row r="29" spans="1:21" x14ac:dyDescent="0.2">
      <c r="O29" s="54"/>
      <c r="Q29" s="35"/>
      <c r="R29" s="35"/>
      <c r="S29" s="35"/>
    </row>
    <row r="30" spans="1:21" x14ac:dyDescent="0.2">
      <c r="O30" s="54"/>
      <c r="Q30" s="35"/>
      <c r="R30" s="35"/>
      <c r="S30" s="35"/>
    </row>
    <row r="31" spans="1:21" x14ac:dyDescent="0.2">
      <c r="O31" s="54"/>
      <c r="Q31" s="35"/>
      <c r="R31" s="35"/>
      <c r="S31" s="35"/>
    </row>
    <row r="32" spans="1:21" x14ac:dyDescent="0.2">
      <c r="O32" s="54"/>
      <c r="Q32" s="35"/>
      <c r="R32" s="35"/>
      <c r="S32" s="35"/>
    </row>
    <row r="33" spans="15:19" x14ac:dyDescent="0.2">
      <c r="O33" s="54"/>
      <c r="Q33" s="35"/>
      <c r="R33" s="35"/>
      <c r="S33" s="35"/>
    </row>
    <row r="34" spans="15:19" x14ac:dyDescent="0.2">
      <c r="O34" s="54"/>
      <c r="Q34" s="35"/>
      <c r="R34" s="35"/>
      <c r="S34" s="35"/>
    </row>
    <row r="35" spans="15:19" x14ac:dyDescent="0.2">
      <c r="O35" s="54"/>
      <c r="Q35" s="35"/>
      <c r="R35" s="35"/>
      <c r="S35" s="35"/>
    </row>
    <row r="36" spans="15:19" x14ac:dyDescent="0.2">
      <c r="O36" s="54"/>
      <c r="Q36" s="35"/>
      <c r="R36" s="35"/>
      <c r="S36" s="35"/>
    </row>
    <row r="37" spans="15:19" x14ac:dyDescent="0.2">
      <c r="O37" s="54"/>
      <c r="Q37" s="35"/>
      <c r="R37" s="35"/>
      <c r="S37" s="35"/>
    </row>
    <row r="38" spans="15:19" x14ac:dyDescent="0.2">
      <c r="O38" s="54"/>
      <c r="Q38" s="35"/>
      <c r="R38" s="35"/>
      <c r="S38" s="35"/>
    </row>
    <row r="39" spans="15:19" x14ac:dyDescent="0.2">
      <c r="O39" s="54"/>
      <c r="Q39" s="35"/>
      <c r="R39" s="35"/>
      <c r="S39" s="35"/>
    </row>
    <row r="40" spans="15:19" x14ac:dyDescent="0.2">
      <c r="O40" s="54"/>
      <c r="Q40" s="35"/>
      <c r="R40" s="35"/>
      <c r="S40" s="35"/>
    </row>
    <row r="41" spans="15:19" x14ac:dyDescent="0.2">
      <c r="O41" s="54"/>
      <c r="Q41" s="35"/>
      <c r="R41" s="35"/>
      <c r="S41" s="35"/>
    </row>
    <row r="42" spans="15:19" x14ac:dyDescent="0.2">
      <c r="O42" s="54"/>
      <c r="Q42" s="35"/>
      <c r="R42" s="35"/>
      <c r="S42" s="35"/>
    </row>
    <row r="43" spans="15:19" x14ac:dyDescent="0.2">
      <c r="O43" s="54"/>
      <c r="Q43" s="35"/>
      <c r="R43" s="35"/>
      <c r="S43" s="35"/>
    </row>
    <row r="44" spans="15:19" x14ac:dyDescent="0.2">
      <c r="O44" s="54"/>
      <c r="Q44" s="35"/>
      <c r="R44" s="35"/>
      <c r="S44" s="35"/>
    </row>
    <row r="45" spans="15:19" x14ac:dyDescent="0.2">
      <c r="O45" s="54"/>
      <c r="Q45" s="35"/>
      <c r="R45" s="35"/>
      <c r="S45" s="35"/>
    </row>
    <row r="46" spans="15:19" x14ac:dyDescent="0.2">
      <c r="O46" s="54"/>
      <c r="Q46" s="35"/>
      <c r="R46" s="35"/>
      <c r="S46" s="35"/>
    </row>
    <row r="47" spans="15:19" x14ac:dyDescent="0.2">
      <c r="O47" s="54"/>
      <c r="Q47" s="35"/>
      <c r="R47" s="35"/>
      <c r="S47" s="35"/>
    </row>
    <row r="48" spans="15:19" x14ac:dyDescent="0.2">
      <c r="O48" s="54"/>
      <c r="Q48" s="35"/>
      <c r="R48" s="35"/>
      <c r="S48" s="35"/>
    </row>
    <row r="49" spans="15:19" x14ac:dyDescent="0.2">
      <c r="O49" s="54"/>
      <c r="Q49" s="35"/>
      <c r="R49" s="35"/>
      <c r="S49" s="35"/>
    </row>
    <row r="50" spans="15:19" x14ac:dyDescent="0.2">
      <c r="O50" s="54"/>
      <c r="Q50" s="35"/>
      <c r="R50" s="35"/>
      <c r="S50" s="35"/>
    </row>
    <row r="51" spans="15:19" x14ac:dyDescent="0.2">
      <c r="O51" s="54"/>
      <c r="Q51" s="35"/>
      <c r="R51" s="35"/>
      <c r="S51" s="35"/>
    </row>
    <row r="52" spans="15:19" x14ac:dyDescent="0.2">
      <c r="O52" s="54"/>
      <c r="Q52" s="35"/>
      <c r="R52" s="35"/>
      <c r="S52" s="35"/>
    </row>
    <row r="53" spans="15:19" x14ac:dyDescent="0.2">
      <c r="O53" s="54"/>
      <c r="Q53" s="35"/>
      <c r="R53" s="35"/>
      <c r="S53" s="35"/>
    </row>
    <row r="54" spans="15:19" x14ac:dyDescent="0.2">
      <c r="O54" s="54"/>
      <c r="Q54" s="35"/>
      <c r="R54" s="35"/>
      <c r="S54" s="35"/>
    </row>
    <row r="55" spans="15:19" x14ac:dyDescent="0.2">
      <c r="O55" s="54"/>
      <c r="Q55" s="35"/>
      <c r="R55" s="35"/>
      <c r="S55" s="35"/>
    </row>
    <row r="56" spans="15:19" x14ac:dyDescent="0.2">
      <c r="O56" s="54"/>
      <c r="Q56" s="35"/>
      <c r="R56" s="35"/>
      <c r="S56" s="35"/>
    </row>
    <row r="57" spans="15:19" x14ac:dyDescent="0.2">
      <c r="O57" s="54"/>
      <c r="Q57" s="35"/>
      <c r="R57" s="35"/>
      <c r="S57" s="35"/>
    </row>
    <row r="58" spans="15:19" x14ac:dyDescent="0.2">
      <c r="O58" s="54"/>
      <c r="Q58" s="35"/>
      <c r="R58" s="35"/>
      <c r="S58" s="35"/>
    </row>
    <row r="59" spans="15:19" x14ac:dyDescent="0.2">
      <c r="O59" s="54"/>
      <c r="Q59" s="35"/>
      <c r="R59" s="35"/>
      <c r="S59" s="35"/>
    </row>
    <row r="60" spans="15:19" x14ac:dyDescent="0.2">
      <c r="O60" s="54"/>
      <c r="Q60" s="35"/>
      <c r="R60" s="35"/>
      <c r="S60" s="35"/>
    </row>
    <row r="61" spans="15:19" x14ac:dyDescent="0.2">
      <c r="O61" s="54"/>
      <c r="Q61" s="35"/>
      <c r="R61" s="35"/>
      <c r="S61" s="35"/>
    </row>
    <row r="62" spans="15:19" x14ac:dyDescent="0.2">
      <c r="O62" s="54"/>
      <c r="Q62" s="35"/>
      <c r="R62" s="35"/>
      <c r="S62" s="35"/>
    </row>
    <row r="63" spans="15:19" x14ac:dyDescent="0.2">
      <c r="O63" s="54"/>
      <c r="Q63" s="35"/>
      <c r="R63" s="35"/>
      <c r="S63" s="35"/>
    </row>
    <row r="64" spans="15:19" x14ac:dyDescent="0.2">
      <c r="O64" s="54"/>
      <c r="Q64" s="35"/>
      <c r="R64" s="35"/>
      <c r="S64" s="35"/>
    </row>
    <row r="65" spans="15:19" x14ac:dyDescent="0.2">
      <c r="O65" s="54"/>
      <c r="Q65" s="35"/>
      <c r="R65" s="35"/>
      <c r="S65" s="35"/>
    </row>
    <row r="66" spans="15:19" x14ac:dyDescent="0.2">
      <c r="O66" s="54"/>
      <c r="Q66" s="35"/>
      <c r="R66" s="35"/>
      <c r="S66" s="35"/>
    </row>
    <row r="67" spans="15:19" x14ac:dyDescent="0.2">
      <c r="O67" s="54"/>
      <c r="Q67" s="35"/>
      <c r="R67" s="35"/>
      <c r="S67" s="35"/>
    </row>
    <row r="68" spans="15:19" x14ac:dyDescent="0.2">
      <c r="O68" s="54"/>
      <c r="Q68" s="35"/>
      <c r="R68" s="35"/>
      <c r="S68" s="35"/>
    </row>
    <row r="69" spans="15:19" x14ac:dyDescent="0.2">
      <c r="O69" s="54"/>
      <c r="Q69" s="35"/>
      <c r="R69" s="35"/>
      <c r="S69" s="35"/>
    </row>
    <row r="70" spans="15:19" x14ac:dyDescent="0.2">
      <c r="O70" s="54"/>
      <c r="Q70" s="35"/>
      <c r="R70" s="35"/>
      <c r="S70" s="35"/>
    </row>
    <row r="71" spans="15:19" x14ac:dyDescent="0.2">
      <c r="O71" s="54"/>
      <c r="Q71" s="35"/>
      <c r="R71" s="35"/>
      <c r="S71" s="35"/>
    </row>
    <row r="72" spans="15:19" x14ac:dyDescent="0.2">
      <c r="O72" s="54"/>
      <c r="Q72" s="35"/>
      <c r="R72" s="35"/>
      <c r="S72" s="35"/>
    </row>
    <row r="73" spans="15:19" x14ac:dyDescent="0.2">
      <c r="O73" s="54"/>
      <c r="Q73" s="35"/>
      <c r="R73" s="35"/>
      <c r="S73" s="35"/>
    </row>
    <row r="74" spans="15:19" x14ac:dyDescent="0.2">
      <c r="O74" s="54"/>
      <c r="Q74" s="35"/>
      <c r="R74" s="35"/>
      <c r="S74" s="35"/>
    </row>
    <row r="75" spans="15:19" x14ac:dyDescent="0.2">
      <c r="O75" s="54"/>
      <c r="Q75" s="35"/>
      <c r="R75" s="35"/>
      <c r="S75" s="35"/>
    </row>
    <row r="76" spans="15:19" x14ac:dyDescent="0.2">
      <c r="O76" s="54"/>
      <c r="Q76" s="35"/>
      <c r="R76" s="35"/>
      <c r="S76" s="35"/>
    </row>
    <row r="77" spans="15:19" x14ac:dyDescent="0.2">
      <c r="O77" s="54"/>
      <c r="Q77" s="35"/>
      <c r="R77" s="35"/>
      <c r="S77" s="35"/>
    </row>
    <row r="78" spans="15:19" x14ac:dyDescent="0.2">
      <c r="O78" s="54"/>
      <c r="Q78" s="35"/>
      <c r="R78" s="35"/>
      <c r="S78" s="35"/>
    </row>
    <row r="79" spans="15:19" x14ac:dyDescent="0.2">
      <c r="O79" s="54"/>
      <c r="Q79" s="35"/>
      <c r="R79" s="35"/>
      <c r="S79" s="35"/>
    </row>
    <row r="80" spans="15:19" x14ac:dyDescent="0.2">
      <c r="O80" s="54"/>
      <c r="Q80" s="35"/>
      <c r="R80" s="35"/>
      <c r="S80" s="35"/>
    </row>
    <row r="81" spans="15:19" x14ac:dyDescent="0.2">
      <c r="O81" s="54"/>
      <c r="Q81" s="35"/>
      <c r="R81" s="35"/>
      <c r="S81" s="35"/>
    </row>
    <row r="82" spans="15:19" x14ac:dyDescent="0.2">
      <c r="O82" s="54"/>
      <c r="Q82" s="35"/>
      <c r="R82" s="35"/>
      <c r="S82" s="35"/>
    </row>
    <row r="83" spans="15:19" x14ac:dyDescent="0.2">
      <c r="O83" s="54"/>
      <c r="Q83" s="35"/>
      <c r="R83" s="35"/>
      <c r="S83" s="35"/>
    </row>
    <row r="84" spans="15:19" x14ac:dyDescent="0.2">
      <c r="O84" s="54"/>
      <c r="Q84" s="35"/>
      <c r="R84" s="35"/>
      <c r="S84" s="35"/>
    </row>
    <row r="85" spans="15:19" x14ac:dyDescent="0.2">
      <c r="O85" s="54"/>
      <c r="Q85" s="35"/>
      <c r="R85" s="35"/>
      <c r="S85" s="35"/>
    </row>
    <row r="86" spans="15:19" x14ac:dyDescent="0.2">
      <c r="O86" s="54"/>
      <c r="Q86" s="35"/>
      <c r="R86" s="35"/>
      <c r="S86" s="35"/>
    </row>
    <row r="87" spans="15:19" x14ac:dyDescent="0.2">
      <c r="O87" s="54"/>
      <c r="Q87" s="35"/>
      <c r="R87" s="35"/>
      <c r="S87" s="35"/>
    </row>
    <row r="88" spans="15:19" x14ac:dyDescent="0.2">
      <c r="O88" s="54"/>
      <c r="Q88" s="35"/>
      <c r="R88" s="35"/>
      <c r="S88" s="35"/>
    </row>
    <row r="89" spans="15:19" x14ac:dyDescent="0.2">
      <c r="O89" s="54"/>
      <c r="Q89" s="35"/>
      <c r="R89" s="35"/>
      <c r="S89" s="35"/>
    </row>
    <row r="90" spans="15:19" x14ac:dyDescent="0.2">
      <c r="O90" s="54"/>
      <c r="Q90" s="35"/>
      <c r="R90" s="35"/>
      <c r="S90" s="35"/>
    </row>
    <row r="91" spans="15:19" x14ac:dyDescent="0.2">
      <c r="O91" s="54"/>
      <c r="Q91" s="35"/>
      <c r="R91" s="35"/>
      <c r="S91" s="35"/>
    </row>
    <row r="92" spans="15:19" x14ac:dyDescent="0.2">
      <c r="O92" s="54"/>
      <c r="Q92" s="35"/>
      <c r="R92" s="35"/>
      <c r="S92" s="35"/>
    </row>
    <row r="93" spans="15:19" x14ac:dyDescent="0.2">
      <c r="O93" s="54"/>
      <c r="Q93" s="35"/>
      <c r="R93" s="35"/>
      <c r="S93" s="35"/>
    </row>
    <row r="94" spans="15:19" x14ac:dyDescent="0.2">
      <c r="O94" s="54"/>
      <c r="Q94" s="35"/>
      <c r="R94" s="35"/>
      <c r="S94" s="35"/>
    </row>
    <row r="95" spans="15:19" x14ac:dyDescent="0.2">
      <c r="O95" s="54"/>
      <c r="Q95" s="35"/>
      <c r="R95" s="35"/>
      <c r="S95" s="35"/>
    </row>
    <row r="96" spans="15:19" x14ac:dyDescent="0.2">
      <c r="O96" s="54"/>
      <c r="Q96" s="35"/>
      <c r="R96" s="35"/>
      <c r="S96" s="35"/>
    </row>
    <row r="97" spans="15:19" x14ac:dyDescent="0.2">
      <c r="O97" s="54"/>
      <c r="Q97" s="35"/>
      <c r="R97" s="35"/>
      <c r="S97" s="35"/>
    </row>
    <row r="98" spans="15:19" x14ac:dyDescent="0.2">
      <c r="O98" s="54"/>
      <c r="Q98" s="35"/>
      <c r="R98" s="35"/>
      <c r="S98" s="35"/>
    </row>
    <row r="99" spans="15:19" x14ac:dyDescent="0.2">
      <c r="O99" s="54"/>
      <c r="Q99" s="35"/>
      <c r="R99" s="35"/>
      <c r="S99" s="35"/>
    </row>
    <row r="100" spans="15:19" x14ac:dyDescent="0.2">
      <c r="O100" s="54"/>
      <c r="Q100" s="35"/>
      <c r="R100" s="35"/>
      <c r="S100" s="35"/>
    </row>
    <row r="101" spans="15:19" x14ac:dyDescent="0.2">
      <c r="O101" s="54"/>
      <c r="Q101" s="35"/>
      <c r="R101" s="35"/>
      <c r="S101" s="35"/>
    </row>
    <row r="102" spans="15:19" x14ac:dyDescent="0.2">
      <c r="O102" s="54"/>
      <c r="Q102" s="35"/>
      <c r="R102" s="35"/>
      <c r="S102" s="35"/>
    </row>
    <row r="103" spans="15:19" x14ac:dyDescent="0.2">
      <c r="O103" s="54"/>
      <c r="Q103" s="35"/>
      <c r="R103" s="35"/>
      <c r="S103" s="35"/>
    </row>
    <row r="104" spans="15:19" x14ac:dyDescent="0.2">
      <c r="O104" s="54"/>
      <c r="Q104" s="35"/>
      <c r="R104" s="35"/>
      <c r="S104" s="35"/>
    </row>
    <row r="105" spans="15:19" x14ac:dyDescent="0.2">
      <c r="O105" s="54"/>
      <c r="Q105" s="35"/>
      <c r="R105" s="35"/>
      <c r="S105" s="35"/>
    </row>
    <row r="106" spans="15:19" x14ac:dyDescent="0.2">
      <c r="O106" s="54"/>
      <c r="Q106" s="35"/>
      <c r="R106" s="35"/>
      <c r="S106" s="35"/>
    </row>
    <row r="107" spans="15:19" x14ac:dyDescent="0.2">
      <c r="O107" s="54"/>
      <c r="Q107" s="35"/>
      <c r="R107" s="35"/>
      <c r="S107" s="35"/>
    </row>
    <row r="108" spans="15:19" x14ac:dyDescent="0.2">
      <c r="O108" s="54"/>
      <c r="Q108" s="35"/>
      <c r="R108" s="35"/>
      <c r="S108" s="35"/>
    </row>
    <row r="109" spans="15:19" x14ac:dyDescent="0.2">
      <c r="O109" s="54"/>
      <c r="Q109" s="35"/>
      <c r="R109" s="35"/>
      <c r="S109" s="35"/>
    </row>
    <row r="110" spans="15:19" x14ac:dyDescent="0.2">
      <c r="O110" s="54"/>
      <c r="Q110" s="35"/>
      <c r="R110" s="35"/>
      <c r="S110" s="35"/>
    </row>
    <row r="111" spans="15:19" x14ac:dyDescent="0.2">
      <c r="O111" s="54"/>
      <c r="Q111" s="35"/>
      <c r="R111" s="35"/>
      <c r="S111" s="35"/>
    </row>
    <row r="112" spans="15:19" x14ac:dyDescent="0.2">
      <c r="O112" s="54"/>
      <c r="Q112" s="35"/>
      <c r="R112" s="35"/>
      <c r="S112" s="35"/>
    </row>
    <row r="113" spans="15:19" x14ac:dyDescent="0.2">
      <c r="O113" s="54"/>
      <c r="Q113" s="35"/>
      <c r="R113" s="35"/>
      <c r="S113" s="35"/>
    </row>
    <row r="114" spans="15:19" x14ac:dyDescent="0.2">
      <c r="O114" s="54"/>
      <c r="Q114" s="35"/>
      <c r="R114" s="35"/>
      <c r="S114" s="35"/>
    </row>
    <row r="115" spans="15:19" x14ac:dyDescent="0.2">
      <c r="O115" s="54"/>
      <c r="Q115" s="35"/>
      <c r="R115" s="35"/>
      <c r="S115" s="35"/>
    </row>
    <row r="116" spans="15:19" x14ac:dyDescent="0.2">
      <c r="O116" s="54"/>
      <c r="Q116" s="35"/>
      <c r="R116" s="35"/>
      <c r="S116" s="35"/>
    </row>
    <row r="117" spans="15:19" x14ac:dyDescent="0.2">
      <c r="O117" s="54"/>
      <c r="Q117" s="35"/>
      <c r="R117" s="35"/>
      <c r="S117" s="35"/>
    </row>
    <row r="118" spans="15:19" x14ac:dyDescent="0.2">
      <c r="O118" s="54"/>
      <c r="Q118" s="35"/>
      <c r="R118" s="35"/>
      <c r="S118" s="35"/>
    </row>
    <row r="119" spans="15:19" x14ac:dyDescent="0.2">
      <c r="O119" s="54"/>
      <c r="Q119" s="35"/>
      <c r="R119" s="35"/>
      <c r="S119" s="35"/>
    </row>
    <row r="120" spans="15:19" x14ac:dyDescent="0.2">
      <c r="O120" s="54"/>
      <c r="Q120" s="35"/>
      <c r="R120" s="35"/>
      <c r="S120" s="35"/>
    </row>
    <row r="121" spans="15:19" x14ac:dyDescent="0.2">
      <c r="O121" s="54"/>
      <c r="Q121" s="35"/>
      <c r="R121" s="35"/>
      <c r="S121" s="35"/>
    </row>
    <row r="122" spans="15:19" x14ac:dyDescent="0.2">
      <c r="O122" s="54"/>
      <c r="Q122" s="35"/>
      <c r="R122" s="35"/>
      <c r="S122" s="35"/>
    </row>
    <row r="123" spans="15:19" x14ac:dyDescent="0.2">
      <c r="O123" s="54"/>
      <c r="Q123" s="35"/>
      <c r="R123" s="35"/>
      <c r="S123" s="35"/>
    </row>
    <row r="124" spans="15:19" x14ac:dyDescent="0.2">
      <c r="O124" s="54"/>
      <c r="Q124" s="35"/>
      <c r="R124" s="35"/>
      <c r="S124" s="35"/>
    </row>
    <row r="125" spans="15:19" x14ac:dyDescent="0.2">
      <c r="O125" s="54"/>
      <c r="Q125" s="35"/>
      <c r="R125" s="35"/>
      <c r="S125" s="35"/>
    </row>
    <row r="126" spans="15:19" x14ac:dyDescent="0.2">
      <c r="O126" s="54"/>
      <c r="Q126" s="35"/>
      <c r="R126" s="35"/>
      <c r="S126" s="35"/>
    </row>
    <row r="127" spans="15:19" x14ac:dyDescent="0.2">
      <c r="O127" s="54"/>
      <c r="Q127" s="35"/>
      <c r="R127" s="35"/>
      <c r="S127" s="35"/>
    </row>
    <row r="128" spans="15:19" x14ac:dyDescent="0.2">
      <c r="O128" s="54"/>
      <c r="Q128" s="35"/>
      <c r="R128" s="35"/>
      <c r="S128" s="35"/>
    </row>
    <row r="129" spans="15:19" x14ac:dyDescent="0.2">
      <c r="O129" s="54"/>
      <c r="Q129" s="35"/>
      <c r="R129" s="35"/>
      <c r="S129" s="35"/>
    </row>
    <row r="130" spans="15:19" x14ac:dyDescent="0.2">
      <c r="O130" s="54"/>
      <c r="Q130" s="35"/>
      <c r="R130" s="35"/>
      <c r="S130" s="35"/>
    </row>
    <row r="131" spans="15:19" x14ac:dyDescent="0.2">
      <c r="O131" s="54"/>
      <c r="Q131" s="35"/>
      <c r="R131" s="35"/>
      <c r="S131" s="35"/>
    </row>
    <row r="132" spans="15:19" x14ac:dyDescent="0.2">
      <c r="O132" s="54"/>
      <c r="Q132" s="35"/>
      <c r="R132" s="35"/>
      <c r="S132" s="35"/>
    </row>
    <row r="133" spans="15:19" x14ac:dyDescent="0.2">
      <c r="O133" s="54"/>
      <c r="Q133" s="35"/>
      <c r="R133" s="35"/>
      <c r="S133" s="35"/>
    </row>
    <row r="134" spans="15:19" x14ac:dyDescent="0.2">
      <c r="O134" s="54"/>
      <c r="Q134" s="35"/>
      <c r="R134" s="35"/>
      <c r="S134" s="35"/>
    </row>
    <row r="135" spans="15:19" x14ac:dyDescent="0.2">
      <c r="O135" s="54"/>
      <c r="Q135" s="35"/>
      <c r="R135" s="35"/>
      <c r="S135" s="35"/>
    </row>
    <row r="136" spans="15:19" x14ac:dyDescent="0.2">
      <c r="O136" s="54"/>
      <c r="Q136" s="35"/>
      <c r="R136" s="35"/>
      <c r="S136" s="35"/>
    </row>
    <row r="137" spans="15:19" x14ac:dyDescent="0.2">
      <c r="O137" s="54"/>
      <c r="Q137" s="35"/>
      <c r="R137" s="35"/>
      <c r="S137" s="35"/>
    </row>
    <row r="138" spans="15:19" x14ac:dyDescent="0.2">
      <c r="O138" s="54"/>
      <c r="Q138" s="35"/>
      <c r="R138" s="35"/>
      <c r="S138" s="35"/>
    </row>
    <row r="139" spans="15:19" x14ac:dyDescent="0.2">
      <c r="O139" s="54"/>
      <c r="Q139" s="35"/>
      <c r="R139" s="35"/>
      <c r="S139" s="35"/>
    </row>
    <row r="140" spans="15:19" x14ac:dyDescent="0.2">
      <c r="O140" s="54"/>
      <c r="Q140" s="35"/>
      <c r="R140" s="35"/>
      <c r="S140" s="35"/>
    </row>
    <row r="141" spans="15:19" x14ac:dyDescent="0.2">
      <c r="O141" s="54"/>
      <c r="Q141" s="35"/>
      <c r="R141" s="35"/>
      <c r="S141" s="35"/>
    </row>
    <row r="142" spans="15:19" x14ac:dyDescent="0.2">
      <c r="O142" s="54"/>
      <c r="Q142" s="35"/>
      <c r="R142" s="35"/>
      <c r="S142" s="35"/>
    </row>
    <row r="143" spans="15:19" x14ac:dyDescent="0.2">
      <c r="O143" s="54"/>
      <c r="Q143" s="35"/>
      <c r="R143" s="35"/>
      <c r="S143" s="35"/>
    </row>
    <row r="144" spans="15:19" x14ac:dyDescent="0.2">
      <c r="O144" s="54"/>
      <c r="Q144" s="35"/>
      <c r="R144" s="35"/>
      <c r="S144" s="35"/>
    </row>
    <row r="145" spans="15:19" x14ac:dyDescent="0.2">
      <c r="O145" s="54"/>
      <c r="Q145" s="35"/>
      <c r="R145" s="35"/>
      <c r="S145" s="35"/>
    </row>
    <row r="146" spans="15:19" x14ac:dyDescent="0.2">
      <c r="O146" s="54"/>
      <c r="Q146" s="35"/>
      <c r="R146" s="35"/>
      <c r="S146" s="35"/>
    </row>
    <row r="147" spans="15:19" x14ac:dyDescent="0.2">
      <c r="O147" s="54"/>
      <c r="Q147" s="35"/>
      <c r="R147" s="35"/>
      <c r="S147" s="35"/>
    </row>
    <row r="148" spans="15:19" x14ac:dyDescent="0.2">
      <c r="O148" s="54"/>
      <c r="Q148" s="35"/>
      <c r="R148" s="35"/>
      <c r="S148" s="35"/>
    </row>
    <row r="149" spans="15:19" x14ac:dyDescent="0.2">
      <c r="O149" s="54"/>
      <c r="Q149" s="35"/>
      <c r="R149" s="35"/>
      <c r="S149" s="35"/>
    </row>
    <row r="150" spans="15:19" x14ac:dyDescent="0.2">
      <c r="O150" s="54"/>
      <c r="Q150" s="35"/>
      <c r="R150" s="35"/>
      <c r="S150" s="35"/>
    </row>
    <row r="151" spans="15:19" x14ac:dyDescent="0.2">
      <c r="O151" s="54"/>
      <c r="Q151" s="35"/>
      <c r="R151" s="35"/>
      <c r="S151" s="35"/>
    </row>
    <row r="152" spans="15:19" x14ac:dyDescent="0.2">
      <c r="O152" s="54"/>
      <c r="Q152" s="35"/>
      <c r="R152" s="35"/>
      <c r="S152" s="35"/>
    </row>
    <row r="153" spans="15:19" x14ac:dyDescent="0.2">
      <c r="O153" s="54"/>
      <c r="Q153" s="35"/>
      <c r="R153" s="35"/>
      <c r="S153" s="35"/>
    </row>
    <row r="154" spans="15:19" x14ac:dyDescent="0.2">
      <c r="O154" s="54"/>
      <c r="Q154" s="35"/>
      <c r="R154" s="35"/>
      <c r="S154" s="35"/>
    </row>
    <row r="155" spans="15:19" x14ac:dyDescent="0.2">
      <c r="O155" s="54"/>
      <c r="Q155" s="35"/>
      <c r="R155" s="35"/>
      <c r="S155" s="35"/>
    </row>
    <row r="156" spans="15:19" x14ac:dyDescent="0.2">
      <c r="O156" s="54"/>
      <c r="Q156" s="35"/>
      <c r="R156" s="35"/>
      <c r="S156" s="35"/>
    </row>
    <row r="157" spans="15:19" x14ac:dyDescent="0.2">
      <c r="O157" s="54"/>
      <c r="Q157" s="35"/>
      <c r="R157" s="35"/>
      <c r="S157" s="35"/>
    </row>
    <row r="158" spans="15:19" x14ac:dyDescent="0.2">
      <c r="O158" s="54"/>
      <c r="Q158" s="35"/>
      <c r="R158" s="35"/>
      <c r="S158" s="35"/>
    </row>
    <row r="159" spans="15:19" x14ac:dyDescent="0.2">
      <c r="O159" s="54"/>
      <c r="Q159" s="35"/>
      <c r="R159" s="35"/>
      <c r="S159" s="35"/>
    </row>
    <row r="160" spans="15:19" x14ac:dyDescent="0.2">
      <c r="O160" s="54"/>
      <c r="Q160" s="35"/>
      <c r="R160" s="35"/>
      <c r="S160" s="35"/>
    </row>
    <row r="161" spans="15:19" x14ac:dyDescent="0.2">
      <c r="O161" s="54"/>
      <c r="Q161" s="35"/>
      <c r="R161" s="35"/>
      <c r="S161" s="35"/>
    </row>
    <row r="162" spans="15:19" x14ac:dyDescent="0.2">
      <c r="O162" s="54"/>
      <c r="Q162" s="35"/>
      <c r="R162" s="35"/>
      <c r="S162" s="35"/>
    </row>
    <row r="163" spans="15:19" x14ac:dyDescent="0.2">
      <c r="O163" s="54"/>
      <c r="Q163" s="35"/>
      <c r="R163" s="35"/>
      <c r="S163" s="35"/>
    </row>
    <row r="164" spans="15:19" x14ac:dyDescent="0.2">
      <c r="O164" s="54"/>
      <c r="Q164" s="35"/>
      <c r="R164" s="35"/>
      <c r="S164" s="35"/>
    </row>
    <row r="165" spans="15:19" x14ac:dyDescent="0.2">
      <c r="O165" s="54"/>
      <c r="Q165" s="35"/>
      <c r="R165" s="35"/>
      <c r="S165" s="35"/>
    </row>
    <row r="166" spans="15:19" x14ac:dyDescent="0.2">
      <c r="O166" s="54"/>
      <c r="Q166" s="35"/>
      <c r="R166" s="35"/>
      <c r="S166" s="35"/>
    </row>
    <row r="167" spans="15:19" x14ac:dyDescent="0.2">
      <c r="O167" s="54"/>
      <c r="Q167" s="35"/>
      <c r="R167" s="35"/>
      <c r="S167" s="35"/>
    </row>
    <row r="168" spans="15:19" x14ac:dyDescent="0.2">
      <c r="O168" s="54"/>
      <c r="Q168" s="35"/>
      <c r="R168" s="35"/>
      <c r="S168" s="35"/>
    </row>
    <row r="169" spans="15:19" x14ac:dyDescent="0.2">
      <c r="O169" s="54"/>
      <c r="Q169" s="35"/>
      <c r="R169" s="35"/>
      <c r="S169" s="35"/>
    </row>
    <row r="170" spans="15:19" x14ac:dyDescent="0.2">
      <c r="O170" s="54"/>
      <c r="Q170" s="35"/>
      <c r="R170" s="35"/>
      <c r="S170" s="35"/>
    </row>
    <row r="171" spans="15:19" x14ac:dyDescent="0.2">
      <c r="O171" s="54"/>
      <c r="Q171" s="35"/>
      <c r="R171" s="35"/>
      <c r="S171" s="35"/>
    </row>
    <row r="172" spans="15:19" x14ac:dyDescent="0.2">
      <c r="O172" s="54"/>
      <c r="Q172" s="35"/>
      <c r="R172" s="35"/>
      <c r="S172" s="35"/>
    </row>
    <row r="173" spans="15:19" x14ac:dyDescent="0.2">
      <c r="O173" s="54"/>
      <c r="Q173" s="35"/>
      <c r="R173" s="35"/>
      <c r="S173" s="35"/>
    </row>
    <row r="174" spans="15:19" x14ac:dyDescent="0.2">
      <c r="O174" s="54"/>
      <c r="Q174" s="35"/>
      <c r="R174" s="35"/>
      <c r="S174" s="35"/>
    </row>
    <row r="175" spans="15:19" x14ac:dyDescent="0.2">
      <c r="O175" s="54"/>
      <c r="Q175" s="35"/>
      <c r="R175" s="35"/>
      <c r="S175" s="35"/>
    </row>
    <row r="176" spans="15:19" x14ac:dyDescent="0.2">
      <c r="O176" s="54"/>
      <c r="Q176" s="35"/>
      <c r="R176" s="35"/>
      <c r="S176" s="35"/>
    </row>
    <row r="177" spans="15:19" x14ac:dyDescent="0.2">
      <c r="O177" s="54"/>
      <c r="Q177" s="35"/>
      <c r="R177" s="35"/>
      <c r="S177" s="35"/>
    </row>
    <row r="178" spans="15:19" x14ac:dyDescent="0.2">
      <c r="O178" s="54"/>
      <c r="Q178" s="35"/>
      <c r="R178" s="35"/>
      <c r="S178" s="35"/>
    </row>
    <row r="179" spans="15:19" x14ac:dyDescent="0.2">
      <c r="O179" s="54"/>
      <c r="Q179" s="35"/>
      <c r="R179" s="35"/>
      <c r="S179" s="35"/>
    </row>
    <row r="180" spans="15:19" x14ac:dyDescent="0.2">
      <c r="O180" s="54"/>
      <c r="Q180" s="35"/>
      <c r="R180" s="35"/>
      <c r="S180" s="35"/>
    </row>
    <row r="181" spans="15:19" x14ac:dyDescent="0.2">
      <c r="O181" s="54"/>
      <c r="Q181" s="35"/>
      <c r="R181" s="35"/>
      <c r="S181" s="35"/>
    </row>
    <row r="182" spans="15:19" x14ac:dyDescent="0.2">
      <c r="O182" s="54"/>
      <c r="Q182" s="35"/>
      <c r="R182" s="35"/>
      <c r="S182" s="35"/>
    </row>
    <row r="183" spans="15:19" x14ac:dyDescent="0.2">
      <c r="O183" s="54"/>
      <c r="Q183" s="35"/>
      <c r="R183" s="35"/>
      <c r="S183" s="35"/>
    </row>
    <row r="184" spans="15:19" x14ac:dyDescent="0.2">
      <c r="O184" s="54"/>
      <c r="Q184" s="35"/>
      <c r="R184" s="35"/>
      <c r="S184" s="35"/>
    </row>
    <row r="185" spans="15:19" x14ac:dyDescent="0.2">
      <c r="O185" s="54"/>
      <c r="Q185" s="35"/>
      <c r="R185" s="35"/>
      <c r="S185" s="35"/>
    </row>
    <row r="186" spans="15:19" x14ac:dyDescent="0.2">
      <c r="O186" s="54"/>
      <c r="Q186" s="35"/>
      <c r="R186" s="35"/>
      <c r="S186" s="35"/>
    </row>
    <row r="187" spans="15:19" x14ac:dyDescent="0.2">
      <c r="O187" s="54"/>
      <c r="Q187" s="35"/>
      <c r="R187" s="35"/>
      <c r="S187" s="35"/>
    </row>
    <row r="188" spans="15:19" x14ac:dyDescent="0.2">
      <c r="O188" s="54"/>
      <c r="Q188" s="35"/>
      <c r="R188" s="35"/>
      <c r="S188" s="35"/>
    </row>
    <row r="189" spans="15:19" x14ac:dyDescent="0.2">
      <c r="O189" s="54"/>
      <c r="Q189" s="35"/>
      <c r="R189" s="35"/>
      <c r="S189" s="35"/>
    </row>
    <row r="190" spans="15:19" x14ac:dyDescent="0.2">
      <c r="O190" s="54"/>
      <c r="Q190" s="35"/>
      <c r="R190" s="35"/>
      <c r="S190" s="35"/>
    </row>
    <row r="191" spans="15:19" x14ac:dyDescent="0.2">
      <c r="O191" s="54"/>
      <c r="Q191" s="35"/>
      <c r="R191" s="35"/>
      <c r="S191" s="35"/>
    </row>
    <row r="192" spans="15:19" x14ac:dyDescent="0.2">
      <c r="O192" s="54"/>
      <c r="Q192" s="35"/>
      <c r="R192" s="35"/>
      <c r="S192" s="35"/>
    </row>
    <row r="193" spans="15:19" x14ac:dyDescent="0.2">
      <c r="O193" s="54"/>
      <c r="Q193" s="35"/>
      <c r="R193" s="35"/>
      <c r="S193" s="35"/>
    </row>
    <row r="194" spans="15:19" x14ac:dyDescent="0.2">
      <c r="O194" s="54"/>
      <c r="Q194" s="35"/>
      <c r="R194" s="35"/>
      <c r="S194" s="35"/>
    </row>
    <row r="195" spans="15:19" x14ac:dyDescent="0.2">
      <c r="O195" s="54"/>
      <c r="Q195" s="35"/>
      <c r="R195" s="35"/>
      <c r="S195" s="35"/>
    </row>
    <row r="196" spans="15:19" x14ac:dyDescent="0.2">
      <c r="O196" s="54"/>
      <c r="Q196" s="35"/>
      <c r="R196" s="35"/>
      <c r="S196" s="35"/>
    </row>
    <row r="197" spans="15:19" x14ac:dyDescent="0.2">
      <c r="O197" s="54"/>
      <c r="Q197" s="35"/>
      <c r="R197" s="35"/>
      <c r="S197" s="35"/>
    </row>
    <row r="198" spans="15:19" x14ac:dyDescent="0.2">
      <c r="O198" s="54"/>
      <c r="Q198" s="35"/>
      <c r="R198" s="35"/>
      <c r="S198" s="35"/>
    </row>
    <row r="199" spans="15:19" x14ac:dyDescent="0.2">
      <c r="O199" s="54"/>
      <c r="Q199" s="35"/>
      <c r="R199" s="35"/>
      <c r="S199" s="35"/>
    </row>
    <row r="200" spans="15:19" x14ac:dyDescent="0.2">
      <c r="O200" s="54"/>
      <c r="Q200" s="35"/>
      <c r="R200" s="35"/>
      <c r="S200" s="35"/>
    </row>
    <row r="201" spans="15:19" x14ac:dyDescent="0.2">
      <c r="O201" s="54"/>
      <c r="Q201" s="35"/>
      <c r="R201" s="35"/>
      <c r="S201" s="35"/>
    </row>
    <row r="202" spans="15:19" x14ac:dyDescent="0.2">
      <c r="O202" s="54"/>
      <c r="Q202" s="35"/>
      <c r="R202" s="35"/>
      <c r="S202" s="35"/>
    </row>
    <row r="203" spans="15:19" x14ac:dyDescent="0.2">
      <c r="O203" s="54"/>
      <c r="Q203" s="35"/>
      <c r="R203" s="35"/>
      <c r="S203" s="35"/>
    </row>
    <row r="204" spans="15:19" x14ac:dyDescent="0.2">
      <c r="O204" s="54"/>
      <c r="Q204" s="35"/>
      <c r="R204" s="35"/>
      <c r="S204" s="35"/>
    </row>
    <row r="205" spans="15:19" x14ac:dyDescent="0.2">
      <c r="O205" s="54"/>
      <c r="Q205" s="35"/>
      <c r="R205" s="35"/>
      <c r="S205" s="35"/>
    </row>
    <row r="206" spans="15:19" x14ac:dyDescent="0.2">
      <c r="O206" s="54"/>
      <c r="Q206" s="35"/>
      <c r="R206" s="35"/>
      <c r="S206" s="35"/>
    </row>
    <row r="207" spans="15:19" x14ac:dyDescent="0.2">
      <c r="O207" s="54"/>
      <c r="Q207" s="35"/>
      <c r="R207" s="35"/>
      <c r="S207" s="35"/>
    </row>
    <row r="208" spans="15:19" x14ac:dyDescent="0.2">
      <c r="O208" s="54"/>
      <c r="Q208" s="35"/>
      <c r="R208" s="35"/>
      <c r="S208" s="35"/>
    </row>
    <row r="209" spans="15:19" x14ac:dyDescent="0.2">
      <c r="O209" s="54"/>
      <c r="Q209" s="35"/>
      <c r="R209" s="35"/>
      <c r="S209" s="35"/>
    </row>
    <row r="210" spans="15:19" x14ac:dyDescent="0.2">
      <c r="O210" s="54"/>
      <c r="Q210" s="35"/>
      <c r="R210" s="35"/>
      <c r="S210" s="35"/>
    </row>
    <row r="211" spans="15:19" x14ac:dyDescent="0.2">
      <c r="O211" s="54"/>
      <c r="Q211" s="35"/>
      <c r="R211" s="35"/>
      <c r="S211" s="35"/>
    </row>
    <row r="212" spans="15:19" x14ac:dyDescent="0.2">
      <c r="O212" s="54"/>
      <c r="Q212" s="35"/>
      <c r="R212" s="35"/>
      <c r="S212" s="35"/>
    </row>
    <row r="213" spans="15:19" x14ac:dyDescent="0.2">
      <c r="O213" s="54"/>
      <c r="Q213" s="35"/>
      <c r="R213" s="35"/>
      <c r="S213" s="35"/>
    </row>
    <row r="214" spans="15:19" x14ac:dyDescent="0.2">
      <c r="O214" s="54"/>
      <c r="Q214" s="35"/>
      <c r="R214" s="35"/>
      <c r="S214" s="35"/>
    </row>
    <row r="215" spans="15:19" x14ac:dyDescent="0.2">
      <c r="O215" s="54"/>
      <c r="Q215" s="35"/>
      <c r="R215" s="35"/>
      <c r="S215" s="35"/>
    </row>
    <row r="216" spans="15:19" x14ac:dyDescent="0.2">
      <c r="O216" s="54"/>
      <c r="Q216" s="35"/>
      <c r="R216" s="35"/>
      <c r="S216" s="35"/>
    </row>
    <row r="217" spans="15:19" x14ac:dyDescent="0.2">
      <c r="O217" s="54"/>
      <c r="Q217" s="35"/>
      <c r="R217" s="35"/>
      <c r="S217" s="35"/>
    </row>
    <row r="218" spans="15:19" x14ac:dyDescent="0.2">
      <c r="O218" s="54"/>
      <c r="Q218" s="35"/>
      <c r="R218" s="35"/>
      <c r="S218" s="35"/>
    </row>
    <row r="219" spans="15:19" x14ac:dyDescent="0.2">
      <c r="O219" s="54"/>
      <c r="Q219" s="35"/>
      <c r="R219" s="35"/>
      <c r="S219" s="35"/>
    </row>
    <row r="220" spans="15:19" x14ac:dyDescent="0.2">
      <c r="O220" s="54"/>
      <c r="Q220" s="35"/>
      <c r="R220" s="35"/>
      <c r="S220" s="35"/>
    </row>
    <row r="221" spans="15:19" x14ac:dyDescent="0.2">
      <c r="O221" s="54"/>
      <c r="Q221" s="35"/>
      <c r="R221" s="35"/>
      <c r="S221" s="35"/>
    </row>
    <row r="222" spans="15:19" x14ac:dyDescent="0.2">
      <c r="O222" s="54"/>
      <c r="Q222" s="35"/>
      <c r="R222" s="35"/>
      <c r="S222" s="35"/>
    </row>
    <row r="223" spans="15:19" x14ac:dyDescent="0.2">
      <c r="O223" s="54"/>
      <c r="Q223" s="35"/>
      <c r="R223" s="35"/>
      <c r="S223" s="35"/>
    </row>
    <row r="224" spans="15:19" x14ac:dyDescent="0.2">
      <c r="O224" s="54"/>
      <c r="Q224" s="35"/>
      <c r="R224" s="35"/>
      <c r="S224" s="35"/>
    </row>
    <row r="225" spans="15:19" x14ac:dyDescent="0.2">
      <c r="O225" s="54"/>
      <c r="Q225" s="35"/>
      <c r="R225" s="35"/>
      <c r="S225" s="35"/>
    </row>
    <row r="226" spans="15:19" x14ac:dyDescent="0.2">
      <c r="O226" s="54"/>
      <c r="Q226" s="35"/>
      <c r="R226" s="35"/>
      <c r="S226" s="35"/>
    </row>
    <row r="227" spans="15:19" x14ac:dyDescent="0.2">
      <c r="O227" s="54"/>
      <c r="Q227" s="35"/>
      <c r="R227" s="35"/>
      <c r="S227" s="35"/>
    </row>
    <row r="228" spans="15:19" x14ac:dyDescent="0.2">
      <c r="O228" s="54"/>
      <c r="Q228" s="35"/>
      <c r="R228" s="35"/>
      <c r="S228" s="35"/>
    </row>
    <row r="229" spans="15:19" x14ac:dyDescent="0.2">
      <c r="O229" s="54"/>
      <c r="Q229" s="35"/>
      <c r="R229" s="35"/>
      <c r="S229" s="35"/>
    </row>
    <row r="230" spans="15:19" x14ac:dyDescent="0.2">
      <c r="O230" s="54"/>
      <c r="Q230" s="35"/>
      <c r="R230" s="35"/>
      <c r="S230" s="35"/>
    </row>
    <row r="231" spans="15:19" x14ac:dyDescent="0.2">
      <c r="O231" s="54"/>
      <c r="Q231" s="35"/>
      <c r="R231" s="35"/>
      <c r="S231" s="35"/>
    </row>
    <row r="232" spans="15:19" x14ac:dyDescent="0.2">
      <c r="O232" s="54"/>
      <c r="Q232" s="35"/>
      <c r="R232" s="35"/>
      <c r="S232" s="35"/>
    </row>
    <row r="233" spans="15:19" x14ac:dyDescent="0.2">
      <c r="O233" s="54"/>
      <c r="Q233" s="35"/>
      <c r="R233" s="35"/>
      <c r="S233" s="35"/>
    </row>
    <row r="234" spans="15:19" x14ac:dyDescent="0.2">
      <c r="O234" s="54"/>
      <c r="Q234" s="35"/>
      <c r="R234" s="35"/>
      <c r="S234" s="35"/>
    </row>
    <row r="235" spans="15:19" x14ac:dyDescent="0.2">
      <c r="O235" s="54"/>
      <c r="Q235" s="35"/>
      <c r="R235" s="35"/>
      <c r="S235" s="35"/>
    </row>
    <row r="236" spans="15:19" x14ac:dyDescent="0.2">
      <c r="O236" s="54"/>
      <c r="Q236" s="35"/>
      <c r="R236" s="35"/>
      <c r="S236" s="35"/>
    </row>
    <row r="237" spans="15:19" x14ac:dyDescent="0.2">
      <c r="O237" s="54"/>
      <c r="Q237" s="35"/>
      <c r="R237" s="35"/>
      <c r="S237" s="35"/>
    </row>
    <row r="238" spans="15:19" x14ac:dyDescent="0.2">
      <c r="O238" s="54"/>
      <c r="Q238" s="35"/>
      <c r="R238" s="35"/>
      <c r="S238" s="35"/>
    </row>
    <row r="239" spans="15:19" x14ac:dyDescent="0.2">
      <c r="O239" s="54"/>
      <c r="Q239" s="35"/>
      <c r="R239" s="35"/>
      <c r="S239" s="35"/>
    </row>
    <row r="240" spans="15:19" x14ac:dyDescent="0.2">
      <c r="O240" s="54"/>
      <c r="Q240" s="35"/>
      <c r="R240" s="35"/>
      <c r="S240" s="35"/>
    </row>
    <row r="241" spans="15:19" x14ac:dyDescent="0.2">
      <c r="O241" s="54"/>
      <c r="Q241" s="35"/>
      <c r="R241" s="35"/>
      <c r="S241" s="35"/>
    </row>
    <row r="242" spans="15:19" x14ac:dyDescent="0.2">
      <c r="O242" s="54"/>
      <c r="Q242" s="35"/>
      <c r="R242" s="35"/>
      <c r="S242" s="35"/>
    </row>
    <row r="243" spans="15:19" x14ac:dyDescent="0.2">
      <c r="O243" s="54"/>
      <c r="Q243" s="35"/>
      <c r="R243" s="35"/>
      <c r="S243" s="35"/>
    </row>
    <row r="244" spans="15:19" x14ac:dyDescent="0.2">
      <c r="O244" s="54"/>
      <c r="Q244" s="35"/>
      <c r="R244" s="35"/>
      <c r="S244" s="35"/>
    </row>
    <row r="245" spans="15:19" x14ac:dyDescent="0.2">
      <c r="O245" s="54"/>
      <c r="Q245" s="35"/>
      <c r="R245" s="35"/>
      <c r="S245" s="35"/>
    </row>
    <row r="246" spans="15:19" x14ac:dyDescent="0.2">
      <c r="O246" s="54"/>
      <c r="Q246" s="35"/>
      <c r="R246" s="35"/>
      <c r="S246" s="35"/>
    </row>
    <row r="247" spans="15:19" x14ac:dyDescent="0.2">
      <c r="O247" s="54"/>
      <c r="Q247" s="35"/>
      <c r="R247" s="35"/>
      <c r="S247" s="35"/>
    </row>
    <row r="248" spans="15:19" x14ac:dyDescent="0.2">
      <c r="O248" s="54"/>
      <c r="Q248" s="35"/>
      <c r="R248" s="35"/>
      <c r="S248" s="35"/>
    </row>
    <row r="249" spans="15:19" x14ac:dyDescent="0.2">
      <c r="O249" s="54"/>
      <c r="Q249" s="35"/>
      <c r="R249" s="35"/>
      <c r="S249" s="35"/>
    </row>
    <row r="250" spans="15:19" x14ac:dyDescent="0.2">
      <c r="O250" s="54"/>
      <c r="Q250" s="35"/>
      <c r="R250" s="35"/>
      <c r="S250" s="35"/>
    </row>
    <row r="251" spans="15:19" x14ac:dyDescent="0.2">
      <c r="O251" s="54"/>
      <c r="Q251" s="35"/>
      <c r="R251" s="35"/>
      <c r="S251" s="35"/>
    </row>
    <row r="252" spans="15:19" x14ac:dyDescent="0.2">
      <c r="O252" s="54"/>
      <c r="Q252" s="35"/>
      <c r="R252" s="35"/>
      <c r="S252" s="35"/>
    </row>
    <row r="253" spans="15:19" x14ac:dyDescent="0.2">
      <c r="O253" s="54"/>
      <c r="Q253" s="35"/>
      <c r="R253" s="35"/>
      <c r="S253" s="35"/>
    </row>
    <row r="254" spans="15:19" x14ac:dyDescent="0.2">
      <c r="O254" s="54"/>
      <c r="Q254" s="35"/>
      <c r="R254" s="35"/>
      <c r="S254" s="35"/>
    </row>
    <row r="255" spans="15:19" x14ac:dyDescent="0.2">
      <c r="O255" s="54"/>
      <c r="Q255" s="35"/>
      <c r="R255" s="35"/>
      <c r="S255" s="35"/>
    </row>
    <row r="256" spans="15:19" x14ac:dyDescent="0.2">
      <c r="O256" s="54"/>
      <c r="Q256" s="35"/>
      <c r="R256" s="35"/>
      <c r="S256" s="35"/>
    </row>
    <row r="257" spans="15:19" x14ac:dyDescent="0.2">
      <c r="O257" s="54"/>
      <c r="Q257" s="35"/>
      <c r="R257" s="35"/>
      <c r="S257" s="35"/>
    </row>
    <row r="258" spans="15:19" x14ac:dyDescent="0.2">
      <c r="O258" s="54"/>
      <c r="Q258" s="35"/>
      <c r="R258" s="35"/>
      <c r="S258" s="35"/>
    </row>
    <row r="259" spans="15:19" x14ac:dyDescent="0.2">
      <c r="O259" s="54"/>
      <c r="Q259" s="35"/>
      <c r="R259" s="35"/>
      <c r="S259" s="35"/>
    </row>
    <row r="260" spans="15:19" x14ac:dyDescent="0.2">
      <c r="O260" s="54"/>
      <c r="Q260" s="35"/>
      <c r="R260" s="35"/>
      <c r="S260" s="35"/>
    </row>
    <row r="261" spans="15:19" x14ac:dyDescent="0.2">
      <c r="O261" s="54"/>
      <c r="Q261" s="35"/>
      <c r="R261" s="35"/>
      <c r="S261" s="35"/>
    </row>
    <row r="262" spans="15:19" x14ac:dyDescent="0.2">
      <c r="O262" s="54"/>
      <c r="Q262" s="35"/>
      <c r="R262" s="35"/>
      <c r="S262" s="35"/>
    </row>
    <row r="263" spans="15:19" x14ac:dyDescent="0.2">
      <c r="O263" s="54"/>
      <c r="Q263" s="35"/>
      <c r="R263" s="35"/>
      <c r="S263" s="35"/>
    </row>
    <row r="264" spans="15:19" x14ac:dyDescent="0.2">
      <c r="O264" s="54"/>
      <c r="Q264" s="35"/>
      <c r="R264" s="35"/>
      <c r="S264" s="35"/>
    </row>
    <row r="265" spans="15:19" x14ac:dyDescent="0.2">
      <c r="O265" s="54"/>
      <c r="Q265" s="35"/>
      <c r="R265" s="35"/>
      <c r="S265" s="35"/>
    </row>
    <row r="266" spans="15:19" x14ac:dyDescent="0.2">
      <c r="O266" s="54"/>
      <c r="Q266" s="35"/>
      <c r="R266" s="35"/>
      <c r="S266" s="35"/>
    </row>
    <row r="267" spans="15:19" x14ac:dyDescent="0.2">
      <c r="O267" s="54"/>
      <c r="Q267" s="35"/>
      <c r="R267" s="35"/>
      <c r="S267" s="35"/>
    </row>
    <row r="268" spans="15:19" x14ac:dyDescent="0.2">
      <c r="O268" s="54"/>
      <c r="Q268" s="35"/>
      <c r="R268" s="35"/>
      <c r="S268" s="35"/>
    </row>
    <row r="269" spans="15:19" x14ac:dyDescent="0.2">
      <c r="O269" s="54"/>
      <c r="Q269" s="35"/>
      <c r="R269" s="35"/>
      <c r="S269" s="35"/>
    </row>
    <row r="270" spans="15:19" x14ac:dyDescent="0.2">
      <c r="O270" s="54"/>
      <c r="Q270" s="35"/>
      <c r="R270" s="35"/>
      <c r="S270" s="35"/>
    </row>
    <row r="271" spans="15:19" x14ac:dyDescent="0.2">
      <c r="O271" s="54"/>
      <c r="Q271" s="35"/>
      <c r="R271" s="35"/>
      <c r="S271" s="35"/>
    </row>
    <row r="272" spans="15:19" x14ac:dyDescent="0.2">
      <c r="O272" s="54"/>
      <c r="Q272" s="35"/>
      <c r="R272" s="35"/>
      <c r="S272" s="35"/>
    </row>
    <row r="273" spans="15:19" x14ac:dyDescent="0.2">
      <c r="O273" s="54"/>
      <c r="Q273" s="35"/>
      <c r="R273" s="35"/>
      <c r="S273" s="35"/>
    </row>
    <row r="274" spans="15:19" x14ac:dyDescent="0.2">
      <c r="O274" s="54"/>
      <c r="Q274" s="35"/>
      <c r="R274" s="35"/>
      <c r="S274" s="35"/>
    </row>
    <row r="275" spans="15:19" x14ac:dyDescent="0.2">
      <c r="O275" s="54"/>
      <c r="Q275" s="35"/>
      <c r="R275" s="35"/>
      <c r="S275" s="35"/>
    </row>
    <row r="276" spans="15:19" x14ac:dyDescent="0.2">
      <c r="O276" s="54"/>
      <c r="Q276" s="35"/>
      <c r="R276" s="35"/>
      <c r="S276" s="35"/>
    </row>
    <row r="277" spans="15:19" x14ac:dyDescent="0.2">
      <c r="O277" s="54"/>
      <c r="Q277" s="35"/>
      <c r="R277" s="35"/>
      <c r="S277" s="35"/>
    </row>
    <row r="278" spans="15:19" x14ac:dyDescent="0.2">
      <c r="O278" s="54"/>
      <c r="Q278" s="35"/>
      <c r="R278" s="35"/>
      <c r="S278" s="35"/>
    </row>
    <row r="279" spans="15:19" x14ac:dyDescent="0.2">
      <c r="O279" s="54"/>
      <c r="Q279" s="35"/>
      <c r="R279" s="35"/>
      <c r="S279" s="35"/>
    </row>
    <row r="280" spans="15:19" x14ac:dyDescent="0.2">
      <c r="O280" s="54"/>
      <c r="Q280" s="35"/>
      <c r="R280" s="35"/>
      <c r="S280" s="35"/>
    </row>
    <row r="281" spans="15:19" x14ac:dyDescent="0.2">
      <c r="O281" s="54"/>
      <c r="Q281" s="35"/>
      <c r="R281" s="35"/>
      <c r="S281" s="35"/>
    </row>
    <row r="282" spans="15:19" x14ac:dyDescent="0.2">
      <c r="O282" s="54"/>
      <c r="Q282" s="35"/>
      <c r="R282" s="35"/>
      <c r="S282" s="35"/>
    </row>
    <row r="283" spans="15:19" x14ac:dyDescent="0.2">
      <c r="O283" s="54"/>
      <c r="Q283" s="35"/>
      <c r="R283" s="35"/>
      <c r="S283" s="35"/>
    </row>
    <row r="284" spans="15:19" x14ac:dyDescent="0.2">
      <c r="O284" s="54"/>
      <c r="Q284" s="35"/>
      <c r="R284" s="35"/>
      <c r="S284" s="35"/>
    </row>
    <row r="285" spans="15:19" x14ac:dyDescent="0.2">
      <c r="O285" s="54"/>
      <c r="Q285" s="35"/>
      <c r="R285" s="35"/>
      <c r="S285" s="35"/>
    </row>
    <row r="286" spans="15:19" x14ac:dyDescent="0.2">
      <c r="O286" s="54"/>
      <c r="Q286" s="35"/>
      <c r="R286" s="35"/>
      <c r="S286" s="35"/>
    </row>
    <row r="287" spans="15:19" x14ac:dyDescent="0.2">
      <c r="O287" s="54"/>
      <c r="Q287" s="35"/>
      <c r="R287" s="35"/>
      <c r="S287" s="35"/>
    </row>
    <row r="288" spans="15:19" x14ac:dyDescent="0.2">
      <c r="O288" s="54"/>
      <c r="Q288" s="35"/>
      <c r="R288" s="35"/>
      <c r="S288" s="35"/>
    </row>
    <row r="289" spans="15:19" x14ac:dyDescent="0.2">
      <c r="O289" s="54"/>
      <c r="Q289" s="35"/>
      <c r="R289" s="35"/>
      <c r="S289" s="35"/>
    </row>
    <row r="290" spans="15:19" x14ac:dyDescent="0.2">
      <c r="O290" s="54"/>
      <c r="Q290" s="35"/>
      <c r="R290" s="35"/>
      <c r="S290" s="35"/>
    </row>
    <row r="291" spans="15:19" x14ac:dyDescent="0.2">
      <c r="O291" s="54"/>
      <c r="Q291" s="35"/>
      <c r="R291" s="35"/>
      <c r="S291" s="35"/>
    </row>
    <row r="292" spans="15:19" x14ac:dyDescent="0.2">
      <c r="O292" s="54"/>
      <c r="Q292" s="35"/>
      <c r="R292" s="35"/>
      <c r="S292" s="35"/>
    </row>
    <row r="293" spans="15:19" x14ac:dyDescent="0.2">
      <c r="O293" s="54"/>
      <c r="Q293" s="35"/>
      <c r="R293" s="35"/>
      <c r="S293" s="35"/>
    </row>
    <row r="294" spans="15:19" x14ac:dyDescent="0.2">
      <c r="O294" s="54"/>
      <c r="Q294" s="35"/>
      <c r="R294" s="35"/>
      <c r="S294" s="35"/>
    </row>
    <row r="295" spans="15:19" x14ac:dyDescent="0.2">
      <c r="O295" s="54"/>
      <c r="Q295" s="35"/>
      <c r="R295" s="35"/>
      <c r="S295" s="35"/>
    </row>
    <row r="296" spans="15:19" x14ac:dyDescent="0.2">
      <c r="O296" s="54"/>
      <c r="Q296" s="35"/>
      <c r="R296" s="35"/>
      <c r="S296" s="35"/>
    </row>
    <row r="297" spans="15:19" x14ac:dyDescent="0.2">
      <c r="O297" s="54"/>
      <c r="Q297" s="35"/>
      <c r="R297" s="35"/>
      <c r="S297" s="35"/>
    </row>
    <row r="298" spans="15:19" x14ac:dyDescent="0.2">
      <c r="O298" s="54"/>
      <c r="Q298" s="35"/>
      <c r="R298" s="35"/>
      <c r="S298" s="35"/>
    </row>
    <row r="299" spans="15:19" x14ac:dyDescent="0.2">
      <c r="O299" s="54"/>
      <c r="Q299" s="35"/>
      <c r="R299" s="35"/>
      <c r="S299" s="35"/>
    </row>
    <row r="300" spans="15:19" x14ac:dyDescent="0.2">
      <c r="O300" s="54"/>
      <c r="Q300" s="35"/>
      <c r="R300" s="35"/>
      <c r="S300" s="35"/>
    </row>
    <row r="301" spans="15:19" x14ac:dyDescent="0.2">
      <c r="O301" s="54"/>
      <c r="Q301" s="35"/>
      <c r="R301" s="35"/>
      <c r="S301" s="35"/>
    </row>
    <row r="302" spans="15:19" x14ac:dyDescent="0.2">
      <c r="O302" s="54"/>
      <c r="Q302" s="35"/>
      <c r="R302" s="35"/>
      <c r="S302" s="35"/>
    </row>
    <row r="303" spans="15:19" x14ac:dyDescent="0.2">
      <c r="O303" s="54"/>
      <c r="Q303" s="35"/>
      <c r="R303" s="35"/>
      <c r="S303" s="35"/>
    </row>
    <row r="304" spans="15:19" x14ac:dyDescent="0.2">
      <c r="O304" s="54"/>
      <c r="Q304" s="35"/>
      <c r="R304" s="35"/>
      <c r="S304" s="35"/>
    </row>
    <row r="305" spans="15:19" x14ac:dyDescent="0.2">
      <c r="O305" s="54"/>
      <c r="Q305" s="35"/>
      <c r="R305" s="35"/>
      <c r="S305" s="35"/>
    </row>
    <row r="306" spans="15:19" x14ac:dyDescent="0.2">
      <c r="O306" s="54"/>
      <c r="Q306" s="35"/>
      <c r="R306" s="35"/>
      <c r="S306" s="35"/>
    </row>
    <row r="307" spans="15:19" x14ac:dyDescent="0.2">
      <c r="O307" s="54"/>
      <c r="Q307" s="35"/>
      <c r="R307" s="35"/>
      <c r="S307" s="35"/>
    </row>
    <row r="308" spans="15:19" x14ac:dyDescent="0.2">
      <c r="O308" s="54"/>
      <c r="Q308" s="35"/>
      <c r="R308" s="35"/>
      <c r="S308" s="35"/>
    </row>
    <row r="309" spans="15:19" x14ac:dyDescent="0.2">
      <c r="O309" s="54"/>
      <c r="Q309" s="35"/>
      <c r="R309" s="35"/>
      <c r="S309" s="35"/>
    </row>
    <row r="310" spans="15:19" x14ac:dyDescent="0.2">
      <c r="O310" s="54"/>
      <c r="Q310" s="35"/>
      <c r="R310" s="35"/>
      <c r="S310" s="35"/>
    </row>
    <row r="311" spans="15:19" x14ac:dyDescent="0.2">
      <c r="O311" s="54"/>
      <c r="Q311" s="35"/>
      <c r="R311" s="35"/>
      <c r="S311" s="35"/>
    </row>
    <row r="312" spans="15:19" x14ac:dyDescent="0.2">
      <c r="O312" s="54"/>
      <c r="Q312" s="35"/>
      <c r="R312" s="35"/>
      <c r="S312" s="35"/>
    </row>
    <row r="313" spans="15:19" x14ac:dyDescent="0.2">
      <c r="O313" s="54"/>
      <c r="Q313" s="35"/>
      <c r="R313" s="35"/>
      <c r="S313" s="35"/>
    </row>
    <row r="314" spans="15:19" x14ac:dyDescent="0.2">
      <c r="O314" s="54"/>
      <c r="Q314" s="35"/>
      <c r="R314" s="35"/>
      <c r="S314" s="35"/>
    </row>
    <row r="315" spans="15:19" x14ac:dyDescent="0.2">
      <c r="O315" s="54"/>
      <c r="Q315" s="35"/>
      <c r="R315" s="35"/>
      <c r="S315" s="35"/>
    </row>
    <row r="316" spans="15:19" x14ac:dyDescent="0.2">
      <c r="O316" s="54"/>
      <c r="Q316" s="35"/>
      <c r="R316" s="35"/>
      <c r="S316" s="35"/>
    </row>
    <row r="317" spans="15:19" x14ac:dyDescent="0.2">
      <c r="O317" s="54"/>
      <c r="Q317" s="35"/>
      <c r="R317" s="35"/>
      <c r="S317" s="35"/>
    </row>
    <row r="318" spans="15:19" x14ac:dyDescent="0.2">
      <c r="O318" s="54"/>
      <c r="Q318" s="35"/>
      <c r="R318" s="35"/>
      <c r="S318" s="35"/>
    </row>
    <row r="319" spans="15:19" x14ac:dyDescent="0.2">
      <c r="O319" s="54"/>
      <c r="Q319" s="35"/>
      <c r="R319" s="35"/>
      <c r="S319" s="35"/>
    </row>
    <row r="320" spans="15:19" x14ac:dyDescent="0.2">
      <c r="O320" s="54"/>
      <c r="Q320" s="35"/>
      <c r="R320" s="35"/>
      <c r="S320" s="35"/>
    </row>
    <row r="321" spans="15:19" x14ac:dyDescent="0.2">
      <c r="O321" s="54"/>
      <c r="Q321" s="35"/>
      <c r="R321" s="35"/>
      <c r="S321" s="35"/>
    </row>
    <row r="322" spans="15:19" x14ac:dyDescent="0.2">
      <c r="O322" s="54"/>
      <c r="Q322" s="35"/>
      <c r="R322" s="35"/>
      <c r="S322" s="35"/>
    </row>
    <row r="323" spans="15:19" x14ac:dyDescent="0.2">
      <c r="O323" s="54"/>
      <c r="Q323" s="35"/>
      <c r="R323" s="35"/>
      <c r="S323" s="35"/>
    </row>
    <row r="324" spans="15:19" x14ac:dyDescent="0.2">
      <c r="O324" s="54"/>
      <c r="Q324" s="35"/>
      <c r="R324" s="35"/>
      <c r="S324" s="35"/>
    </row>
    <row r="325" spans="15:19" x14ac:dyDescent="0.2">
      <c r="O325" s="54"/>
      <c r="Q325" s="35"/>
      <c r="R325" s="35"/>
      <c r="S325" s="35"/>
    </row>
    <row r="326" spans="15:19" x14ac:dyDescent="0.2">
      <c r="O326" s="54"/>
      <c r="Q326" s="35"/>
      <c r="R326" s="35"/>
      <c r="S326" s="35"/>
    </row>
    <row r="327" spans="15:19" x14ac:dyDescent="0.2">
      <c r="O327" s="54"/>
      <c r="Q327" s="35"/>
      <c r="R327" s="35"/>
      <c r="S327" s="35"/>
    </row>
    <row r="328" spans="15:19" x14ac:dyDescent="0.2">
      <c r="O328" s="54"/>
      <c r="Q328" s="35"/>
      <c r="R328" s="35"/>
      <c r="S328" s="35"/>
    </row>
    <row r="329" spans="15:19" x14ac:dyDescent="0.2">
      <c r="O329" s="54"/>
      <c r="Q329" s="35"/>
      <c r="R329" s="35"/>
      <c r="S329" s="35"/>
    </row>
    <row r="330" spans="15:19" x14ac:dyDescent="0.2">
      <c r="O330" s="54"/>
      <c r="Q330" s="35"/>
      <c r="R330" s="35"/>
      <c r="S330" s="35"/>
    </row>
    <row r="331" spans="15:19" x14ac:dyDescent="0.2">
      <c r="O331" s="54"/>
      <c r="Q331" s="35"/>
      <c r="R331" s="35"/>
      <c r="S331" s="35"/>
    </row>
    <row r="332" spans="15:19" x14ac:dyDescent="0.2">
      <c r="O332" s="54"/>
      <c r="Q332" s="35"/>
      <c r="R332" s="35"/>
      <c r="S332" s="35"/>
    </row>
    <row r="333" spans="15:19" x14ac:dyDescent="0.2">
      <c r="O333" s="54"/>
      <c r="Q333" s="35"/>
      <c r="R333" s="35"/>
      <c r="S333" s="35"/>
    </row>
    <row r="334" spans="15:19" x14ac:dyDescent="0.2">
      <c r="O334" s="54"/>
      <c r="Q334" s="35"/>
      <c r="R334" s="35"/>
      <c r="S334" s="35"/>
    </row>
    <row r="335" spans="15:19" x14ac:dyDescent="0.2">
      <c r="O335" s="54"/>
      <c r="Q335" s="35"/>
      <c r="R335" s="35"/>
      <c r="S335" s="35"/>
    </row>
    <row r="336" spans="15:19" x14ac:dyDescent="0.2">
      <c r="O336" s="54"/>
      <c r="Q336" s="35"/>
      <c r="R336" s="35"/>
      <c r="S336" s="35"/>
    </row>
    <row r="337" spans="15:19" x14ac:dyDescent="0.2">
      <c r="O337" s="54"/>
      <c r="Q337" s="35"/>
      <c r="R337" s="35"/>
      <c r="S337" s="35"/>
    </row>
    <row r="338" spans="15:19" x14ac:dyDescent="0.2">
      <c r="O338" s="54"/>
      <c r="Q338" s="35"/>
      <c r="R338" s="35"/>
      <c r="S338" s="35"/>
    </row>
    <row r="339" spans="15:19" x14ac:dyDescent="0.2">
      <c r="O339" s="54"/>
      <c r="Q339" s="35"/>
      <c r="R339" s="35"/>
      <c r="S339" s="35"/>
    </row>
    <row r="340" spans="15:19" x14ac:dyDescent="0.2">
      <c r="O340" s="54"/>
      <c r="Q340" s="35"/>
      <c r="R340" s="35"/>
      <c r="S340" s="35"/>
    </row>
    <row r="341" spans="15:19" x14ac:dyDescent="0.2">
      <c r="O341" s="54"/>
      <c r="Q341" s="35"/>
      <c r="R341" s="35"/>
      <c r="S341" s="35"/>
    </row>
    <row r="342" spans="15:19" x14ac:dyDescent="0.2">
      <c r="O342" s="54"/>
      <c r="Q342" s="35"/>
      <c r="R342" s="35"/>
      <c r="S342" s="35"/>
    </row>
    <row r="343" spans="15:19" x14ac:dyDescent="0.2">
      <c r="O343" s="54"/>
      <c r="Q343" s="35"/>
      <c r="R343" s="35"/>
      <c r="S343" s="35"/>
    </row>
    <row r="344" spans="15:19" x14ac:dyDescent="0.2">
      <c r="O344" s="54"/>
      <c r="Q344" s="35"/>
      <c r="R344" s="35"/>
      <c r="S344" s="35"/>
    </row>
    <row r="345" spans="15:19" x14ac:dyDescent="0.2">
      <c r="O345" s="54"/>
      <c r="Q345" s="35"/>
      <c r="R345" s="35"/>
      <c r="S345" s="35"/>
    </row>
    <row r="346" spans="15:19" x14ac:dyDescent="0.2">
      <c r="O346" s="54"/>
      <c r="Q346" s="35"/>
      <c r="R346" s="35"/>
      <c r="S346" s="35"/>
    </row>
    <row r="347" spans="15:19" x14ac:dyDescent="0.2">
      <c r="O347" s="54"/>
      <c r="Q347" s="35"/>
      <c r="R347" s="35"/>
      <c r="S347" s="35"/>
    </row>
    <row r="348" spans="15:19" x14ac:dyDescent="0.2">
      <c r="O348" s="54"/>
      <c r="Q348" s="35"/>
      <c r="R348" s="35"/>
      <c r="S348" s="35"/>
    </row>
    <row r="349" spans="15:19" x14ac:dyDescent="0.2">
      <c r="O349" s="54"/>
      <c r="Q349" s="35"/>
      <c r="R349" s="35"/>
      <c r="S349" s="35"/>
    </row>
    <row r="350" spans="15:19" x14ac:dyDescent="0.2">
      <c r="O350" s="54"/>
      <c r="Q350" s="35"/>
      <c r="R350" s="35"/>
      <c r="S350" s="35"/>
    </row>
    <row r="351" spans="15:19" x14ac:dyDescent="0.2">
      <c r="O351" s="54"/>
      <c r="Q351" s="35"/>
      <c r="R351" s="35"/>
      <c r="S351" s="35"/>
    </row>
    <row r="352" spans="15:19" x14ac:dyDescent="0.2">
      <c r="O352" s="54"/>
      <c r="Q352" s="35"/>
      <c r="R352" s="35"/>
      <c r="S352" s="35"/>
    </row>
    <row r="353" spans="15:19" x14ac:dyDescent="0.2">
      <c r="O353" s="54"/>
      <c r="Q353" s="35"/>
      <c r="R353" s="35"/>
      <c r="S353" s="35"/>
    </row>
    <row r="354" spans="15:19" x14ac:dyDescent="0.2">
      <c r="O354" s="54"/>
      <c r="Q354" s="35"/>
      <c r="R354" s="35"/>
      <c r="S354" s="35"/>
    </row>
    <row r="355" spans="15:19" x14ac:dyDescent="0.2">
      <c r="O355" s="54"/>
      <c r="Q355" s="35"/>
      <c r="R355" s="35"/>
      <c r="S355" s="35"/>
    </row>
    <row r="356" spans="15:19" x14ac:dyDescent="0.2">
      <c r="O356" s="54"/>
      <c r="Q356" s="35"/>
      <c r="R356" s="35"/>
      <c r="S356" s="35"/>
    </row>
    <row r="357" spans="15:19" x14ac:dyDescent="0.2">
      <c r="O357" s="54"/>
      <c r="Q357" s="35"/>
      <c r="R357" s="35"/>
      <c r="S357" s="35"/>
    </row>
    <row r="358" spans="15:19" x14ac:dyDescent="0.2">
      <c r="O358" s="54"/>
      <c r="Q358" s="35"/>
      <c r="R358" s="35"/>
      <c r="S358" s="35"/>
    </row>
    <row r="359" spans="15:19" x14ac:dyDescent="0.2">
      <c r="O359" s="54"/>
      <c r="Q359" s="35"/>
      <c r="R359" s="35"/>
      <c r="S359" s="35"/>
    </row>
    <row r="360" spans="15:19" x14ac:dyDescent="0.2">
      <c r="O360" s="54"/>
      <c r="Q360" s="35"/>
      <c r="R360" s="35"/>
      <c r="S360" s="35"/>
    </row>
    <row r="361" spans="15:19" x14ac:dyDescent="0.2">
      <c r="O361" s="54"/>
      <c r="Q361" s="35"/>
      <c r="R361" s="35"/>
      <c r="S361" s="35"/>
    </row>
    <row r="362" spans="15:19" x14ac:dyDescent="0.2">
      <c r="O362" s="54"/>
      <c r="Q362" s="35"/>
      <c r="R362" s="35"/>
      <c r="S362" s="35"/>
    </row>
    <row r="363" spans="15:19" x14ac:dyDescent="0.2">
      <c r="O363" s="54"/>
      <c r="Q363" s="35"/>
      <c r="R363" s="35"/>
      <c r="S363" s="35"/>
    </row>
    <row r="364" spans="15:19" x14ac:dyDescent="0.2">
      <c r="O364" s="54"/>
      <c r="Q364" s="35"/>
      <c r="R364" s="35"/>
      <c r="S364" s="35"/>
    </row>
    <row r="365" spans="15:19" x14ac:dyDescent="0.2">
      <c r="O365" s="54"/>
      <c r="Q365" s="35"/>
      <c r="R365" s="35"/>
      <c r="S365" s="35"/>
    </row>
    <row r="366" spans="15:19" x14ac:dyDescent="0.2">
      <c r="O366" s="54"/>
      <c r="Q366" s="35"/>
      <c r="R366" s="35"/>
      <c r="S366" s="35"/>
    </row>
    <row r="367" spans="15:19" x14ac:dyDescent="0.2">
      <c r="O367" s="54"/>
      <c r="Q367" s="35"/>
      <c r="R367" s="35"/>
      <c r="S367" s="35"/>
    </row>
    <row r="368" spans="15:19" x14ac:dyDescent="0.2">
      <c r="O368" s="54"/>
      <c r="Q368" s="35"/>
      <c r="R368" s="35"/>
      <c r="S368" s="35"/>
    </row>
    <row r="369" spans="15:19" x14ac:dyDescent="0.2">
      <c r="O369" s="54"/>
      <c r="Q369" s="35"/>
      <c r="R369" s="35"/>
      <c r="S369" s="35"/>
    </row>
    <row r="370" spans="15:19" x14ac:dyDescent="0.2">
      <c r="O370" s="54"/>
      <c r="Q370" s="35"/>
      <c r="R370" s="35"/>
      <c r="S370" s="35"/>
    </row>
    <row r="371" spans="15:19" x14ac:dyDescent="0.2">
      <c r="O371" s="54"/>
      <c r="Q371" s="35"/>
      <c r="R371" s="35"/>
      <c r="S371" s="35"/>
    </row>
    <row r="372" spans="15:19" x14ac:dyDescent="0.2">
      <c r="O372" s="54"/>
      <c r="Q372" s="35"/>
      <c r="R372" s="35"/>
      <c r="S372" s="35"/>
    </row>
    <row r="373" spans="15:19" x14ac:dyDescent="0.2">
      <c r="O373" s="54"/>
      <c r="Q373" s="35"/>
      <c r="R373" s="35"/>
      <c r="S373" s="35"/>
    </row>
    <row r="374" spans="15:19" x14ac:dyDescent="0.2">
      <c r="O374" s="54"/>
      <c r="Q374" s="35"/>
      <c r="R374" s="35"/>
      <c r="S374" s="35"/>
    </row>
    <row r="375" spans="15:19" x14ac:dyDescent="0.2">
      <c r="O375" s="54"/>
      <c r="Q375" s="35"/>
      <c r="R375" s="35"/>
      <c r="S375" s="35"/>
    </row>
    <row r="376" spans="15:19" x14ac:dyDescent="0.2">
      <c r="O376" s="54"/>
      <c r="Q376" s="35"/>
      <c r="R376" s="35"/>
      <c r="S376" s="35"/>
    </row>
    <row r="377" spans="15:19" x14ac:dyDescent="0.2">
      <c r="O377" s="54"/>
      <c r="Q377" s="35"/>
      <c r="R377" s="35"/>
      <c r="S377" s="35"/>
    </row>
    <row r="378" spans="15:19" x14ac:dyDescent="0.2">
      <c r="O378" s="54"/>
      <c r="Q378" s="35"/>
      <c r="R378" s="35"/>
      <c r="S378" s="35"/>
    </row>
    <row r="379" spans="15:19" x14ac:dyDescent="0.2">
      <c r="O379" s="54"/>
      <c r="Q379" s="35"/>
      <c r="R379" s="35"/>
      <c r="S379" s="35"/>
    </row>
    <row r="380" spans="15:19" x14ac:dyDescent="0.2">
      <c r="O380" s="54"/>
      <c r="Q380" s="35"/>
      <c r="R380" s="35"/>
      <c r="S380" s="35"/>
    </row>
    <row r="381" spans="15:19" x14ac:dyDescent="0.2">
      <c r="O381" s="54"/>
      <c r="Q381" s="35"/>
      <c r="R381" s="35"/>
      <c r="S381" s="35"/>
    </row>
    <row r="382" spans="15:19" x14ac:dyDescent="0.2">
      <c r="O382" s="54"/>
      <c r="Q382" s="35"/>
      <c r="R382" s="35"/>
      <c r="S382" s="35"/>
    </row>
    <row r="383" spans="15:19" x14ac:dyDescent="0.2">
      <c r="O383" s="54"/>
      <c r="Q383" s="35"/>
      <c r="R383" s="35"/>
      <c r="S383" s="35"/>
    </row>
    <row r="384" spans="15:19" x14ac:dyDescent="0.2">
      <c r="O384" s="54"/>
      <c r="Q384" s="35"/>
      <c r="R384" s="35"/>
      <c r="S384" s="35"/>
    </row>
    <row r="385" spans="15:19" x14ac:dyDescent="0.2">
      <c r="O385" s="54"/>
      <c r="Q385" s="35"/>
      <c r="R385" s="35"/>
      <c r="S385" s="35"/>
    </row>
    <row r="386" spans="15:19" x14ac:dyDescent="0.2">
      <c r="O386" s="54"/>
      <c r="Q386" s="35"/>
      <c r="R386" s="35"/>
      <c r="S386" s="35"/>
    </row>
    <row r="387" spans="15:19" x14ac:dyDescent="0.2">
      <c r="O387" s="54"/>
      <c r="Q387" s="35"/>
      <c r="R387" s="35"/>
      <c r="S387" s="35"/>
    </row>
    <row r="388" spans="15:19" x14ac:dyDescent="0.2">
      <c r="O388" s="54"/>
      <c r="Q388" s="35"/>
      <c r="R388" s="35"/>
      <c r="S388" s="35"/>
    </row>
    <row r="389" spans="15:19" x14ac:dyDescent="0.2">
      <c r="O389" s="54"/>
      <c r="Q389" s="35"/>
      <c r="R389" s="35"/>
      <c r="S389" s="35"/>
    </row>
    <row r="390" spans="15:19" x14ac:dyDescent="0.2">
      <c r="O390" s="54"/>
      <c r="Q390" s="35"/>
      <c r="R390" s="35"/>
      <c r="S390" s="35"/>
    </row>
    <row r="391" spans="15:19" x14ac:dyDescent="0.2">
      <c r="O391" s="54"/>
      <c r="Q391" s="35"/>
      <c r="R391" s="35"/>
      <c r="S391" s="35"/>
    </row>
    <row r="392" spans="15:19" x14ac:dyDescent="0.2">
      <c r="O392" s="54"/>
      <c r="Q392" s="35"/>
      <c r="R392" s="35"/>
      <c r="S392" s="35"/>
    </row>
    <row r="393" spans="15:19" x14ac:dyDescent="0.2">
      <c r="O393" s="54"/>
      <c r="Q393" s="35"/>
      <c r="R393" s="35"/>
      <c r="S393" s="35"/>
    </row>
    <row r="394" spans="15:19" x14ac:dyDescent="0.2">
      <c r="O394" s="54"/>
      <c r="Q394" s="35"/>
      <c r="R394" s="35"/>
      <c r="S394" s="35"/>
    </row>
    <row r="395" spans="15:19" x14ac:dyDescent="0.2">
      <c r="O395" s="54"/>
      <c r="Q395" s="35"/>
      <c r="R395" s="35"/>
      <c r="S395" s="35"/>
    </row>
    <row r="396" spans="15:19" x14ac:dyDescent="0.2">
      <c r="O396" s="54"/>
      <c r="Q396" s="35"/>
      <c r="R396" s="35"/>
      <c r="S396" s="35"/>
    </row>
    <row r="397" spans="15:19" x14ac:dyDescent="0.2">
      <c r="O397" s="54"/>
      <c r="Q397" s="35"/>
      <c r="R397" s="35"/>
      <c r="S397" s="35"/>
    </row>
    <row r="398" spans="15:19" x14ac:dyDescent="0.2">
      <c r="O398" s="54"/>
      <c r="Q398" s="35"/>
      <c r="R398" s="35"/>
      <c r="S398" s="35"/>
    </row>
    <row r="399" spans="15:19" x14ac:dyDescent="0.2">
      <c r="O399" s="54"/>
      <c r="Q399" s="35"/>
      <c r="R399" s="35"/>
      <c r="S399" s="35"/>
    </row>
    <row r="400" spans="15:19" x14ac:dyDescent="0.2">
      <c r="O400" s="54"/>
      <c r="Q400" s="35"/>
      <c r="R400" s="35"/>
      <c r="S400" s="35"/>
    </row>
    <row r="401" spans="15:19" x14ac:dyDescent="0.2">
      <c r="O401" s="54"/>
      <c r="Q401" s="35"/>
      <c r="R401" s="35"/>
      <c r="S401" s="35"/>
    </row>
    <row r="402" spans="15:19" x14ac:dyDescent="0.2">
      <c r="O402" s="54"/>
      <c r="Q402" s="35"/>
      <c r="R402" s="35"/>
      <c r="S402" s="35"/>
    </row>
    <row r="403" spans="15:19" x14ac:dyDescent="0.2">
      <c r="O403" s="54"/>
      <c r="Q403" s="35"/>
      <c r="R403" s="35"/>
      <c r="S403" s="35"/>
    </row>
    <row r="404" spans="15:19" x14ac:dyDescent="0.2">
      <c r="O404" s="54"/>
      <c r="Q404" s="35"/>
      <c r="R404" s="35"/>
      <c r="S404" s="35"/>
    </row>
    <row r="405" spans="15:19" x14ac:dyDescent="0.2">
      <c r="O405" s="54"/>
      <c r="Q405" s="35"/>
      <c r="R405" s="35"/>
      <c r="S405" s="35"/>
    </row>
    <row r="406" spans="15:19" x14ac:dyDescent="0.2">
      <c r="O406" s="54"/>
      <c r="Q406" s="35"/>
      <c r="R406" s="35"/>
      <c r="S406" s="35"/>
    </row>
    <row r="407" spans="15:19" x14ac:dyDescent="0.2">
      <c r="O407" s="54"/>
      <c r="Q407" s="35"/>
      <c r="R407" s="35"/>
      <c r="S407" s="35"/>
    </row>
    <row r="408" spans="15:19" x14ac:dyDescent="0.2">
      <c r="O408" s="54"/>
      <c r="Q408" s="35"/>
      <c r="R408" s="35"/>
      <c r="S408" s="35"/>
    </row>
    <row r="409" spans="15:19" x14ac:dyDescent="0.2">
      <c r="O409" s="54"/>
      <c r="Q409" s="35"/>
      <c r="R409" s="35"/>
      <c r="S409" s="35"/>
    </row>
    <row r="410" spans="15:19" x14ac:dyDescent="0.2">
      <c r="O410" s="54"/>
      <c r="Q410" s="35"/>
      <c r="R410" s="35"/>
      <c r="S410" s="35"/>
    </row>
    <row r="411" spans="15:19" x14ac:dyDescent="0.2">
      <c r="O411" s="54"/>
      <c r="Q411" s="35"/>
      <c r="R411" s="35"/>
      <c r="S411" s="35"/>
    </row>
    <row r="412" spans="15:19" x14ac:dyDescent="0.2">
      <c r="O412" s="54"/>
      <c r="Q412" s="35"/>
      <c r="R412" s="35"/>
      <c r="S412" s="35"/>
    </row>
    <row r="413" spans="15:19" x14ac:dyDescent="0.2">
      <c r="O413" s="54"/>
      <c r="Q413" s="35"/>
      <c r="R413" s="35"/>
      <c r="S413" s="35"/>
    </row>
    <row r="414" spans="15:19" x14ac:dyDescent="0.2">
      <c r="O414" s="54"/>
      <c r="Q414" s="35"/>
      <c r="R414" s="35"/>
      <c r="S414" s="35"/>
    </row>
    <row r="415" spans="15:19" x14ac:dyDescent="0.2">
      <c r="O415" s="54"/>
      <c r="Q415" s="35"/>
      <c r="R415" s="35"/>
      <c r="S415" s="35"/>
    </row>
    <row r="416" spans="15:19" x14ac:dyDescent="0.2">
      <c r="O416" s="54"/>
      <c r="Q416" s="35"/>
      <c r="R416" s="35"/>
      <c r="S416" s="35"/>
    </row>
    <row r="417" spans="15:19" x14ac:dyDescent="0.2">
      <c r="O417" s="54"/>
      <c r="Q417" s="35"/>
      <c r="R417" s="35"/>
      <c r="S417" s="35"/>
    </row>
    <row r="418" spans="15:19" x14ac:dyDescent="0.2">
      <c r="O418" s="54"/>
      <c r="Q418" s="35"/>
      <c r="R418" s="35"/>
      <c r="S418" s="35"/>
    </row>
    <row r="419" spans="15:19" x14ac:dyDescent="0.2">
      <c r="O419" s="54"/>
      <c r="Q419" s="35"/>
      <c r="R419" s="35"/>
      <c r="S419" s="35"/>
    </row>
    <row r="420" spans="15:19" x14ac:dyDescent="0.2">
      <c r="O420" s="54"/>
      <c r="Q420" s="35"/>
      <c r="R420" s="35"/>
      <c r="S420" s="35"/>
    </row>
    <row r="421" spans="15:19" x14ac:dyDescent="0.2">
      <c r="O421" s="54"/>
      <c r="Q421" s="35"/>
      <c r="R421" s="35"/>
      <c r="S421" s="35"/>
    </row>
    <row r="422" spans="15:19" x14ac:dyDescent="0.2">
      <c r="O422" s="54"/>
      <c r="Q422" s="35"/>
      <c r="R422" s="35"/>
      <c r="S422" s="35"/>
    </row>
    <row r="423" spans="15:19" x14ac:dyDescent="0.2">
      <c r="O423" s="54"/>
      <c r="Q423" s="35"/>
      <c r="R423" s="35"/>
      <c r="S423" s="35"/>
    </row>
    <row r="424" spans="15:19" x14ac:dyDescent="0.2">
      <c r="O424" s="54"/>
      <c r="Q424" s="35"/>
      <c r="R424" s="35"/>
      <c r="S424" s="35"/>
    </row>
    <row r="425" spans="15:19" x14ac:dyDescent="0.2">
      <c r="O425" s="54"/>
      <c r="Q425" s="35"/>
      <c r="R425" s="35"/>
      <c r="S425" s="35"/>
    </row>
    <row r="426" spans="15:19" x14ac:dyDescent="0.2">
      <c r="O426" s="54"/>
      <c r="Q426" s="35"/>
      <c r="R426" s="35"/>
      <c r="S426" s="35"/>
    </row>
    <row r="427" spans="15:19" x14ac:dyDescent="0.2">
      <c r="O427" s="54"/>
      <c r="Q427" s="35"/>
      <c r="R427" s="35"/>
      <c r="S427" s="35"/>
    </row>
    <row r="428" spans="15:19" x14ac:dyDescent="0.2">
      <c r="O428" s="54"/>
      <c r="Q428" s="35"/>
      <c r="R428" s="35"/>
      <c r="S428" s="35"/>
    </row>
    <row r="429" spans="15:19" x14ac:dyDescent="0.2">
      <c r="O429" s="54"/>
      <c r="Q429" s="35"/>
      <c r="R429" s="35"/>
      <c r="S429" s="35"/>
    </row>
    <row r="430" spans="15:19" x14ac:dyDescent="0.2">
      <c r="O430" s="54"/>
      <c r="Q430" s="35"/>
      <c r="R430" s="35"/>
      <c r="S430" s="35"/>
    </row>
    <row r="431" spans="15:19" x14ac:dyDescent="0.2">
      <c r="O431" s="54"/>
      <c r="Q431" s="35"/>
      <c r="R431" s="35"/>
      <c r="S431" s="35"/>
    </row>
    <row r="432" spans="15:19" x14ac:dyDescent="0.2">
      <c r="O432" s="54"/>
      <c r="Q432" s="35"/>
      <c r="R432" s="35"/>
      <c r="S432" s="35"/>
    </row>
    <row r="433" spans="15:19" x14ac:dyDescent="0.2">
      <c r="O433" s="54"/>
      <c r="Q433" s="35"/>
      <c r="R433" s="35"/>
      <c r="S433" s="35"/>
    </row>
    <row r="434" spans="15:19" x14ac:dyDescent="0.2">
      <c r="O434" s="54"/>
      <c r="Q434" s="35"/>
      <c r="R434" s="35"/>
      <c r="S434" s="35"/>
    </row>
    <row r="435" spans="15:19" x14ac:dyDescent="0.2">
      <c r="O435" s="54"/>
      <c r="Q435" s="35"/>
      <c r="R435" s="35"/>
      <c r="S435" s="35"/>
    </row>
    <row r="436" spans="15:19" x14ac:dyDescent="0.2">
      <c r="O436" s="54"/>
      <c r="Q436" s="35"/>
      <c r="R436" s="35"/>
      <c r="S436" s="35"/>
    </row>
    <row r="437" spans="15:19" x14ac:dyDescent="0.2">
      <c r="O437" s="54"/>
      <c r="Q437" s="35"/>
      <c r="R437" s="35"/>
      <c r="S437" s="35"/>
    </row>
    <row r="438" spans="15:19" x14ac:dyDescent="0.2">
      <c r="O438" s="54"/>
      <c r="Q438" s="35"/>
      <c r="R438" s="35"/>
      <c r="S438" s="35"/>
    </row>
    <row r="439" spans="15:19" x14ac:dyDescent="0.2">
      <c r="O439" s="54"/>
      <c r="Q439" s="35"/>
      <c r="R439" s="35"/>
      <c r="S439" s="35"/>
    </row>
    <row r="440" spans="15:19" x14ac:dyDescent="0.2">
      <c r="O440" s="54"/>
      <c r="Q440" s="35"/>
      <c r="R440" s="35"/>
      <c r="S440" s="35"/>
    </row>
    <row r="441" spans="15:19" x14ac:dyDescent="0.2">
      <c r="O441" s="54"/>
      <c r="Q441" s="35"/>
      <c r="R441" s="35"/>
      <c r="S441" s="35"/>
    </row>
    <row r="442" spans="15:19" x14ac:dyDescent="0.2">
      <c r="O442" s="54"/>
      <c r="Q442" s="35"/>
      <c r="R442" s="35"/>
      <c r="S442" s="35"/>
    </row>
    <row r="443" spans="15:19" x14ac:dyDescent="0.2">
      <c r="O443" s="54"/>
      <c r="Q443" s="35"/>
      <c r="R443" s="35"/>
      <c r="S443" s="35"/>
    </row>
    <row r="444" spans="15:19" x14ac:dyDescent="0.2">
      <c r="O444" s="54"/>
      <c r="Q444" s="35"/>
      <c r="R444" s="35"/>
      <c r="S444" s="35"/>
    </row>
    <row r="445" spans="15:19" x14ac:dyDescent="0.2">
      <c r="O445" s="54"/>
      <c r="Q445" s="35"/>
      <c r="R445" s="35"/>
      <c r="S445" s="35"/>
    </row>
    <row r="446" spans="15:19" x14ac:dyDescent="0.2">
      <c r="O446" s="54"/>
      <c r="Q446" s="35"/>
      <c r="R446" s="35"/>
      <c r="S446" s="35"/>
    </row>
    <row r="447" spans="15:19" x14ac:dyDescent="0.2">
      <c r="O447" s="54"/>
      <c r="Q447" s="35"/>
      <c r="R447" s="35"/>
      <c r="S447" s="35"/>
    </row>
    <row r="448" spans="15:19" x14ac:dyDescent="0.2">
      <c r="O448" s="54"/>
      <c r="Q448" s="35"/>
      <c r="R448" s="35"/>
      <c r="S448" s="35"/>
    </row>
    <row r="449" spans="15:19" x14ac:dyDescent="0.2">
      <c r="O449" s="54"/>
      <c r="Q449" s="35"/>
      <c r="R449" s="35"/>
      <c r="S449" s="35"/>
    </row>
    <row r="450" spans="15:19" x14ac:dyDescent="0.2">
      <c r="O450" s="54"/>
      <c r="Q450" s="35"/>
      <c r="R450" s="35"/>
      <c r="S450" s="35"/>
    </row>
    <row r="451" spans="15:19" x14ac:dyDescent="0.2">
      <c r="O451" s="54"/>
      <c r="Q451" s="35"/>
      <c r="R451" s="35"/>
      <c r="S451" s="35"/>
    </row>
    <row r="452" spans="15:19" x14ac:dyDescent="0.2">
      <c r="O452" s="54"/>
      <c r="Q452" s="35"/>
      <c r="R452" s="35"/>
      <c r="S452" s="35"/>
    </row>
    <row r="453" spans="15:19" x14ac:dyDescent="0.2">
      <c r="O453" s="54"/>
      <c r="Q453" s="35"/>
      <c r="R453" s="35"/>
      <c r="S453" s="35"/>
    </row>
    <row r="454" spans="15:19" x14ac:dyDescent="0.2">
      <c r="O454" s="54"/>
      <c r="Q454" s="35"/>
      <c r="R454" s="35"/>
      <c r="S454" s="35"/>
    </row>
    <row r="455" spans="15:19" x14ac:dyDescent="0.2">
      <c r="O455" s="54"/>
      <c r="Q455" s="35"/>
      <c r="R455" s="35"/>
      <c r="S455" s="35"/>
    </row>
    <row r="456" spans="15:19" x14ac:dyDescent="0.2">
      <c r="O456" s="54"/>
      <c r="Q456" s="35"/>
      <c r="R456" s="35"/>
      <c r="S456" s="35"/>
    </row>
    <row r="457" spans="15:19" x14ac:dyDescent="0.2">
      <c r="O457" s="54"/>
      <c r="Q457" s="35"/>
      <c r="R457" s="35"/>
      <c r="S457" s="35"/>
    </row>
    <row r="458" spans="15:19" x14ac:dyDescent="0.2">
      <c r="O458" s="54"/>
      <c r="Q458" s="35"/>
      <c r="R458" s="35"/>
      <c r="S458" s="35"/>
    </row>
    <row r="459" spans="15:19" x14ac:dyDescent="0.2">
      <c r="O459" s="54"/>
      <c r="Q459" s="35"/>
      <c r="R459" s="35"/>
      <c r="S459" s="35"/>
    </row>
    <row r="460" spans="15:19" x14ac:dyDescent="0.2">
      <c r="O460" s="54"/>
      <c r="Q460" s="35"/>
      <c r="R460" s="35"/>
      <c r="S460" s="35"/>
    </row>
    <row r="461" spans="15:19" x14ac:dyDescent="0.2">
      <c r="O461" s="54"/>
      <c r="Q461" s="35"/>
      <c r="R461" s="35"/>
      <c r="S461" s="35"/>
    </row>
    <row r="462" spans="15:19" x14ac:dyDescent="0.2">
      <c r="O462" s="54"/>
      <c r="Q462" s="35"/>
      <c r="R462" s="35"/>
      <c r="S462" s="35"/>
    </row>
    <row r="463" spans="15:19" x14ac:dyDescent="0.2">
      <c r="O463" s="54"/>
      <c r="Q463" s="35"/>
      <c r="R463" s="35"/>
      <c r="S463" s="35"/>
    </row>
    <row r="464" spans="15:19" x14ac:dyDescent="0.2">
      <c r="O464" s="54"/>
      <c r="Q464" s="35"/>
      <c r="R464" s="35"/>
      <c r="S464" s="35"/>
    </row>
    <row r="465" spans="15:19" x14ac:dyDescent="0.2">
      <c r="O465" s="54"/>
      <c r="Q465" s="35"/>
      <c r="R465" s="35"/>
      <c r="S465" s="35"/>
    </row>
    <row r="466" spans="15:19" x14ac:dyDescent="0.2">
      <c r="O466" s="54"/>
      <c r="Q466" s="35"/>
      <c r="R466" s="35"/>
      <c r="S466" s="35"/>
    </row>
    <row r="467" spans="15:19" x14ac:dyDescent="0.2">
      <c r="O467" s="54"/>
      <c r="Q467" s="35"/>
      <c r="R467" s="35"/>
      <c r="S467" s="35"/>
    </row>
    <row r="468" spans="15:19" x14ac:dyDescent="0.2">
      <c r="O468" s="54"/>
      <c r="Q468" s="35"/>
      <c r="R468" s="35"/>
      <c r="S468" s="35"/>
    </row>
    <row r="469" spans="15:19" x14ac:dyDescent="0.2">
      <c r="O469" s="54"/>
      <c r="Q469" s="35"/>
      <c r="R469" s="35"/>
      <c r="S469" s="35"/>
    </row>
    <row r="470" spans="15:19" x14ac:dyDescent="0.2">
      <c r="O470" s="54"/>
      <c r="Q470" s="35"/>
      <c r="R470" s="35"/>
      <c r="S470" s="35"/>
    </row>
    <row r="471" spans="15:19" x14ac:dyDescent="0.2">
      <c r="O471" s="54"/>
      <c r="Q471" s="35"/>
      <c r="R471" s="35"/>
      <c r="S471" s="35"/>
    </row>
    <row r="472" spans="15:19" x14ac:dyDescent="0.2">
      <c r="O472" s="54"/>
      <c r="Q472" s="35"/>
      <c r="R472" s="35"/>
      <c r="S472" s="35"/>
    </row>
    <row r="473" spans="15:19" x14ac:dyDescent="0.2">
      <c r="O473" s="54"/>
      <c r="Q473" s="35"/>
      <c r="R473" s="35"/>
      <c r="S473" s="35"/>
    </row>
    <row r="474" spans="15:19" x14ac:dyDescent="0.2">
      <c r="O474" s="54"/>
      <c r="Q474" s="35"/>
      <c r="R474" s="35"/>
      <c r="S474" s="35"/>
    </row>
    <row r="475" spans="15:19" x14ac:dyDescent="0.2">
      <c r="O475" s="54"/>
      <c r="Q475" s="35"/>
      <c r="R475" s="35"/>
      <c r="S475" s="35"/>
    </row>
    <row r="476" spans="15:19" x14ac:dyDescent="0.2">
      <c r="O476" s="54"/>
      <c r="Q476" s="35"/>
      <c r="R476" s="35"/>
      <c r="S476" s="35"/>
    </row>
    <row r="477" spans="15:19" x14ac:dyDescent="0.2">
      <c r="O477" s="54"/>
      <c r="Q477" s="35"/>
      <c r="R477" s="35"/>
      <c r="S477" s="35"/>
    </row>
    <row r="478" spans="15:19" x14ac:dyDescent="0.2">
      <c r="O478" s="54"/>
      <c r="Q478" s="35"/>
      <c r="R478" s="35"/>
      <c r="S478" s="35"/>
    </row>
    <row r="479" spans="15:19" x14ac:dyDescent="0.2">
      <c r="O479" s="54"/>
      <c r="Q479" s="35"/>
      <c r="R479" s="35"/>
      <c r="S479" s="35"/>
    </row>
    <row r="480" spans="15:19" x14ac:dyDescent="0.2">
      <c r="O480" s="54"/>
      <c r="Q480" s="35"/>
      <c r="R480" s="35"/>
      <c r="S480" s="35"/>
    </row>
    <row r="481" spans="15:19" x14ac:dyDescent="0.2">
      <c r="O481" s="54"/>
      <c r="Q481" s="35"/>
      <c r="R481" s="35"/>
      <c r="S481" s="35"/>
    </row>
    <row r="482" spans="15:19" x14ac:dyDescent="0.2">
      <c r="O482" s="54"/>
      <c r="Q482" s="35"/>
      <c r="R482" s="35"/>
      <c r="S482" s="35"/>
    </row>
    <row r="483" spans="15:19" x14ac:dyDescent="0.2">
      <c r="O483" s="54"/>
      <c r="Q483" s="35"/>
      <c r="R483" s="35"/>
      <c r="S483" s="35"/>
    </row>
    <row r="484" spans="15:19" x14ac:dyDescent="0.2">
      <c r="O484" s="54"/>
      <c r="Q484" s="35"/>
      <c r="R484" s="35"/>
      <c r="S484" s="35"/>
    </row>
    <row r="485" spans="15:19" x14ac:dyDescent="0.2">
      <c r="O485" s="54"/>
      <c r="Q485" s="35"/>
      <c r="R485" s="35"/>
      <c r="S485" s="35"/>
    </row>
    <row r="486" spans="15:19" x14ac:dyDescent="0.2">
      <c r="O486" s="54"/>
      <c r="Q486" s="35"/>
      <c r="R486" s="35"/>
      <c r="S486" s="35"/>
    </row>
    <row r="487" spans="15:19" x14ac:dyDescent="0.2">
      <c r="O487" s="54"/>
      <c r="Q487" s="35"/>
      <c r="R487" s="35"/>
      <c r="S487" s="35"/>
    </row>
    <row r="488" spans="15:19" x14ac:dyDescent="0.2">
      <c r="O488" s="54"/>
      <c r="Q488" s="35"/>
      <c r="R488" s="35"/>
      <c r="S488" s="35"/>
    </row>
    <row r="489" spans="15:19" x14ac:dyDescent="0.2">
      <c r="O489" s="54"/>
      <c r="Q489" s="35"/>
      <c r="R489" s="35"/>
      <c r="S489" s="35"/>
    </row>
    <row r="490" spans="15:19" x14ac:dyDescent="0.2">
      <c r="O490" s="54"/>
      <c r="Q490" s="35"/>
      <c r="R490" s="35"/>
      <c r="S490" s="35"/>
    </row>
    <row r="491" spans="15:19" x14ac:dyDescent="0.2">
      <c r="O491" s="54"/>
      <c r="Q491" s="35"/>
      <c r="R491" s="35"/>
      <c r="S491" s="35"/>
    </row>
    <row r="492" spans="15:19" x14ac:dyDescent="0.2">
      <c r="O492" s="54"/>
      <c r="Q492" s="35"/>
      <c r="R492" s="35"/>
      <c r="S492" s="35"/>
    </row>
    <row r="493" spans="15:19" x14ac:dyDescent="0.2">
      <c r="O493" s="54"/>
      <c r="Q493" s="35"/>
      <c r="R493" s="35"/>
      <c r="S493" s="35"/>
    </row>
    <row r="494" spans="15:19" x14ac:dyDescent="0.2">
      <c r="O494" s="54"/>
      <c r="Q494" s="35"/>
      <c r="R494" s="35"/>
      <c r="S494" s="35"/>
    </row>
    <row r="495" spans="15:19" x14ac:dyDescent="0.2">
      <c r="O495" s="54"/>
      <c r="Q495" s="35"/>
      <c r="R495" s="35"/>
      <c r="S495" s="35"/>
    </row>
    <row r="496" spans="15:19" x14ac:dyDescent="0.2">
      <c r="O496" s="54"/>
      <c r="Q496" s="35"/>
      <c r="R496" s="35"/>
      <c r="S496" s="35"/>
    </row>
    <row r="497" spans="15:19" x14ac:dyDescent="0.2">
      <c r="O497" s="54"/>
      <c r="Q497" s="35"/>
      <c r="R497" s="35"/>
      <c r="S497" s="35"/>
    </row>
    <row r="498" spans="15:19" x14ac:dyDescent="0.2">
      <c r="O498" s="54"/>
      <c r="Q498" s="35"/>
      <c r="R498" s="35"/>
      <c r="S498" s="35"/>
    </row>
    <row r="499" spans="15:19" x14ac:dyDescent="0.2">
      <c r="O499" s="54"/>
      <c r="Q499" s="35"/>
      <c r="R499" s="35"/>
      <c r="S499" s="35"/>
    </row>
    <row r="500" spans="15:19" x14ac:dyDescent="0.2">
      <c r="O500" s="54"/>
      <c r="Q500" s="35"/>
      <c r="R500" s="35"/>
      <c r="S500" s="35"/>
    </row>
    <row r="501" spans="15:19" x14ac:dyDescent="0.2">
      <c r="O501" s="54"/>
      <c r="Q501" s="35"/>
      <c r="R501" s="35"/>
      <c r="S501" s="35"/>
    </row>
    <row r="502" spans="15:19" x14ac:dyDescent="0.2">
      <c r="O502" s="54"/>
      <c r="Q502" s="35"/>
      <c r="R502" s="35"/>
      <c r="S502" s="35"/>
    </row>
    <row r="503" spans="15:19" x14ac:dyDescent="0.2">
      <c r="O503" s="54"/>
      <c r="Q503" s="35"/>
      <c r="R503" s="35"/>
      <c r="S503" s="35"/>
    </row>
    <row r="504" spans="15:19" x14ac:dyDescent="0.2">
      <c r="O504" s="54"/>
      <c r="Q504" s="35"/>
      <c r="R504" s="35"/>
      <c r="S504" s="35"/>
    </row>
    <row r="505" spans="15:19" x14ac:dyDescent="0.2">
      <c r="O505" s="54"/>
      <c r="Q505" s="35"/>
      <c r="R505" s="35"/>
      <c r="S505" s="35"/>
    </row>
    <row r="506" spans="15:19" x14ac:dyDescent="0.2">
      <c r="O506" s="54"/>
      <c r="Q506" s="35"/>
      <c r="R506" s="35"/>
      <c r="S506" s="35"/>
    </row>
    <row r="507" spans="15:19" x14ac:dyDescent="0.2">
      <c r="O507" s="54"/>
      <c r="Q507" s="35"/>
      <c r="R507" s="35"/>
      <c r="S507" s="35"/>
    </row>
    <row r="508" spans="15:19" x14ac:dyDescent="0.2">
      <c r="O508" s="54"/>
      <c r="Q508" s="35"/>
      <c r="R508" s="35"/>
      <c r="S508" s="35"/>
    </row>
    <row r="509" spans="15:19" x14ac:dyDescent="0.2">
      <c r="O509" s="54"/>
      <c r="Q509" s="35"/>
      <c r="R509" s="35"/>
      <c r="S509" s="35"/>
    </row>
    <row r="510" spans="15:19" x14ac:dyDescent="0.2">
      <c r="O510" s="54"/>
      <c r="Q510" s="35"/>
      <c r="R510" s="35"/>
      <c r="S510" s="35"/>
    </row>
    <row r="511" spans="15:19" x14ac:dyDescent="0.2">
      <c r="O511" s="54"/>
      <c r="Q511" s="35"/>
      <c r="R511" s="35"/>
      <c r="S511" s="35"/>
    </row>
    <row r="512" spans="15:19" x14ac:dyDescent="0.2">
      <c r="O512" s="54"/>
      <c r="Q512" s="35"/>
      <c r="R512" s="35"/>
      <c r="S512" s="35"/>
    </row>
    <row r="513" spans="15:19" x14ac:dyDescent="0.2">
      <c r="O513" s="54"/>
      <c r="Q513" s="35"/>
      <c r="R513" s="35"/>
      <c r="S513" s="35"/>
    </row>
    <row r="514" spans="15:19" x14ac:dyDescent="0.2">
      <c r="O514" s="54"/>
      <c r="Q514" s="35"/>
      <c r="R514" s="35"/>
      <c r="S514" s="35"/>
    </row>
    <row r="515" spans="15:19" x14ac:dyDescent="0.2">
      <c r="O515" s="54"/>
      <c r="Q515" s="35"/>
      <c r="R515" s="35"/>
      <c r="S515" s="35"/>
    </row>
    <row r="516" spans="15:19" x14ac:dyDescent="0.2">
      <c r="O516" s="54"/>
      <c r="Q516" s="35"/>
      <c r="R516" s="35"/>
      <c r="S516" s="35"/>
    </row>
    <row r="517" spans="15:19" x14ac:dyDescent="0.2">
      <c r="O517" s="54"/>
      <c r="Q517" s="35"/>
      <c r="R517" s="35"/>
      <c r="S517" s="35"/>
    </row>
    <row r="518" spans="15:19" x14ac:dyDescent="0.2">
      <c r="O518" s="54"/>
      <c r="Q518" s="35"/>
      <c r="R518" s="35"/>
      <c r="S518" s="35"/>
    </row>
    <row r="519" spans="15:19" x14ac:dyDescent="0.2">
      <c r="O519" s="54"/>
      <c r="Q519" s="35"/>
      <c r="R519" s="35"/>
      <c r="S519" s="35"/>
    </row>
    <row r="520" spans="15:19" x14ac:dyDescent="0.2">
      <c r="O520" s="54"/>
      <c r="Q520" s="35"/>
      <c r="R520" s="35"/>
      <c r="S520" s="35"/>
    </row>
    <row r="521" spans="15:19" x14ac:dyDescent="0.2">
      <c r="O521" s="54"/>
      <c r="Q521" s="35"/>
      <c r="R521" s="35"/>
      <c r="S521" s="35"/>
    </row>
    <row r="522" spans="15:19" x14ac:dyDescent="0.2">
      <c r="O522" s="54"/>
      <c r="Q522" s="35"/>
      <c r="R522" s="35"/>
      <c r="S522" s="35"/>
    </row>
    <row r="523" spans="15:19" x14ac:dyDescent="0.2">
      <c r="O523" s="54"/>
      <c r="Q523" s="35"/>
      <c r="R523" s="35"/>
      <c r="S523" s="35"/>
    </row>
    <row r="524" spans="15:19" x14ac:dyDescent="0.2">
      <c r="O524" s="54"/>
      <c r="Q524" s="35"/>
      <c r="R524" s="35"/>
      <c r="S524" s="35"/>
    </row>
    <row r="525" spans="15:19" x14ac:dyDescent="0.2">
      <c r="O525" s="54"/>
      <c r="Q525" s="35"/>
      <c r="R525" s="35"/>
      <c r="S525" s="35"/>
    </row>
    <row r="526" spans="15:19" x14ac:dyDescent="0.2">
      <c r="O526" s="54"/>
      <c r="Q526" s="35"/>
      <c r="R526" s="35"/>
      <c r="S526" s="35"/>
    </row>
    <row r="527" spans="15:19" x14ac:dyDescent="0.2">
      <c r="O527" s="54"/>
      <c r="Q527" s="35"/>
      <c r="R527" s="35"/>
      <c r="S527" s="35"/>
    </row>
    <row r="528" spans="15:19" x14ac:dyDescent="0.2">
      <c r="O528" s="54"/>
      <c r="Q528" s="35"/>
      <c r="R528" s="35"/>
      <c r="S528" s="35"/>
    </row>
    <row r="529" spans="15:19" x14ac:dyDescent="0.2">
      <c r="O529" s="54"/>
      <c r="Q529" s="35"/>
      <c r="R529" s="35"/>
      <c r="S529" s="35"/>
    </row>
    <row r="530" spans="15:19" x14ac:dyDescent="0.2">
      <c r="O530" s="54"/>
      <c r="Q530" s="35"/>
      <c r="R530" s="35"/>
      <c r="S530" s="35"/>
    </row>
    <row r="531" spans="15:19" x14ac:dyDescent="0.2">
      <c r="O531" s="54"/>
      <c r="Q531" s="35"/>
      <c r="R531" s="35"/>
      <c r="S531" s="35"/>
    </row>
    <row r="532" spans="15:19" x14ac:dyDescent="0.2">
      <c r="O532" s="54"/>
      <c r="Q532" s="35"/>
      <c r="R532" s="35"/>
      <c r="S532" s="35"/>
    </row>
    <row r="533" spans="15:19" x14ac:dyDescent="0.2">
      <c r="O533" s="54"/>
      <c r="Q533" s="35"/>
      <c r="R533" s="35"/>
      <c r="S533" s="35"/>
    </row>
    <row r="534" spans="15:19" x14ac:dyDescent="0.2">
      <c r="O534" s="54"/>
      <c r="Q534" s="35"/>
      <c r="R534" s="35"/>
      <c r="S534" s="35"/>
    </row>
    <row r="535" spans="15:19" x14ac:dyDescent="0.2">
      <c r="O535" s="54"/>
      <c r="Q535" s="35"/>
      <c r="R535" s="35"/>
      <c r="S535" s="35"/>
    </row>
    <row r="536" spans="15:19" x14ac:dyDescent="0.2">
      <c r="O536" s="54"/>
      <c r="Q536" s="35"/>
      <c r="R536" s="35"/>
      <c r="S536" s="35"/>
    </row>
    <row r="537" spans="15:19" x14ac:dyDescent="0.2">
      <c r="O537" s="54"/>
      <c r="Q537" s="35"/>
      <c r="R537" s="35"/>
      <c r="S537" s="35"/>
    </row>
    <row r="538" spans="15:19" x14ac:dyDescent="0.2">
      <c r="O538" s="54"/>
      <c r="Q538" s="35"/>
      <c r="R538" s="35"/>
      <c r="S538" s="35"/>
    </row>
    <row r="539" spans="15:19" x14ac:dyDescent="0.2">
      <c r="O539" s="54"/>
      <c r="Q539" s="35"/>
      <c r="R539" s="35"/>
      <c r="S539" s="35"/>
    </row>
    <row r="540" spans="15:19" x14ac:dyDescent="0.2">
      <c r="O540" s="54"/>
      <c r="Q540" s="35"/>
      <c r="R540" s="35"/>
      <c r="S540" s="35"/>
    </row>
    <row r="541" spans="15:19" x14ac:dyDescent="0.2">
      <c r="O541" s="54"/>
      <c r="Q541" s="35"/>
      <c r="R541" s="35"/>
      <c r="S541" s="35"/>
    </row>
    <row r="542" spans="15:19" x14ac:dyDescent="0.2">
      <c r="O542" s="54"/>
      <c r="Q542" s="35"/>
      <c r="R542" s="35"/>
      <c r="S542" s="35"/>
    </row>
    <row r="543" spans="15:19" x14ac:dyDescent="0.2">
      <c r="O543" s="54"/>
      <c r="Q543" s="35"/>
      <c r="R543" s="35"/>
      <c r="S543" s="35"/>
    </row>
    <row r="544" spans="15:19" x14ac:dyDescent="0.2">
      <c r="O544" s="54"/>
      <c r="Q544" s="35"/>
      <c r="R544" s="35"/>
      <c r="S544" s="35"/>
    </row>
    <row r="545" spans="15:19" x14ac:dyDescent="0.2">
      <c r="O545" s="54"/>
      <c r="Q545" s="35"/>
      <c r="R545" s="35"/>
      <c r="S545" s="35"/>
    </row>
    <row r="546" spans="15:19" x14ac:dyDescent="0.2">
      <c r="O546" s="54"/>
      <c r="Q546" s="35"/>
      <c r="R546" s="35"/>
      <c r="S546" s="35"/>
    </row>
    <row r="547" spans="15:19" x14ac:dyDescent="0.2">
      <c r="O547" s="54"/>
      <c r="Q547" s="35"/>
      <c r="R547" s="35"/>
      <c r="S547" s="35"/>
    </row>
    <row r="548" spans="15:19" x14ac:dyDescent="0.2">
      <c r="O548" s="54"/>
      <c r="Q548" s="35"/>
      <c r="R548" s="35"/>
      <c r="S548" s="35"/>
    </row>
    <row r="549" spans="15:19" x14ac:dyDescent="0.2">
      <c r="O549" s="54"/>
      <c r="Q549" s="35"/>
      <c r="R549" s="35"/>
      <c r="S549" s="35"/>
    </row>
    <row r="550" spans="15:19" x14ac:dyDescent="0.2">
      <c r="O550" s="54"/>
      <c r="Q550" s="35"/>
      <c r="R550" s="35"/>
      <c r="S550" s="35"/>
    </row>
    <row r="551" spans="15:19" x14ac:dyDescent="0.2">
      <c r="O551" s="54"/>
      <c r="Q551" s="35"/>
      <c r="R551" s="35"/>
      <c r="S551" s="35"/>
    </row>
    <row r="552" spans="15:19" x14ac:dyDescent="0.2">
      <c r="O552" s="54"/>
      <c r="Q552" s="35"/>
      <c r="R552" s="35"/>
      <c r="S552" s="35"/>
    </row>
    <row r="553" spans="15:19" x14ac:dyDescent="0.2">
      <c r="O553" s="54"/>
      <c r="Q553" s="35"/>
      <c r="R553" s="35"/>
      <c r="S553" s="35"/>
    </row>
    <row r="554" spans="15:19" x14ac:dyDescent="0.2">
      <c r="O554" s="54"/>
      <c r="Q554" s="35"/>
      <c r="R554" s="35"/>
      <c r="S554" s="35"/>
    </row>
    <row r="555" spans="15:19" x14ac:dyDescent="0.2">
      <c r="O555" s="54"/>
      <c r="Q555" s="35"/>
      <c r="R555" s="35"/>
      <c r="S555" s="35"/>
    </row>
    <row r="556" spans="15:19" x14ac:dyDescent="0.2">
      <c r="O556" s="54"/>
      <c r="Q556" s="35"/>
      <c r="R556" s="35"/>
      <c r="S556" s="35"/>
    </row>
    <row r="557" spans="15:19" x14ac:dyDescent="0.2">
      <c r="O557" s="54"/>
      <c r="Q557" s="35"/>
      <c r="R557" s="35"/>
      <c r="S557" s="35"/>
    </row>
    <row r="558" spans="15:19" x14ac:dyDescent="0.2">
      <c r="O558" s="54"/>
      <c r="Q558" s="35"/>
      <c r="R558" s="35"/>
      <c r="S558" s="35"/>
    </row>
    <row r="559" spans="15:19" x14ac:dyDescent="0.2">
      <c r="O559" s="54"/>
      <c r="Q559" s="35"/>
      <c r="R559" s="35"/>
      <c r="S559" s="35"/>
    </row>
    <row r="560" spans="15:19" x14ac:dyDescent="0.2">
      <c r="O560" s="54"/>
      <c r="Q560" s="35"/>
      <c r="R560" s="35"/>
      <c r="S560" s="35"/>
    </row>
    <row r="561" spans="15:19" x14ac:dyDescent="0.2">
      <c r="O561" s="54"/>
      <c r="Q561" s="35"/>
      <c r="R561" s="35"/>
      <c r="S561" s="35"/>
    </row>
    <row r="562" spans="15:19" x14ac:dyDescent="0.2">
      <c r="O562" s="54"/>
      <c r="Q562" s="35"/>
      <c r="R562" s="35"/>
      <c r="S562" s="35"/>
    </row>
    <row r="563" spans="15:19" x14ac:dyDescent="0.2">
      <c r="O563" s="54"/>
      <c r="Q563" s="35"/>
      <c r="R563" s="35"/>
      <c r="S563" s="35"/>
    </row>
    <row r="564" spans="15:19" x14ac:dyDescent="0.2">
      <c r="O564" s="54"/>
      <c r="Q564" s="35"/>
      <c r="R564" s="35"/>
      <c r="S564" s="35"/>
    </row>
    <row r="565" spans="15:19" x14ac:dyDescent="0.2">
      <c r="O565" s="54"/>
      <c r="Q565" s="35"/>
      <c r="R565" s="35"/>
      <c r="S565" s="35"/>
    </row>
    <row r="566" spans="15:19" x14ac:dyDescent="0.2">
      <c r="O566" s="54"/>
      <c r="Q566" s="35"/>
      <c r="R566" s="35"/>
      <c r="S566" s="35"/>
    </row>
    <row r="567" spans="15:19" x14ac:dyDescent="0.2">
      <c r="O567" s="54"/>
      <c r="Q567" s="35"/>
      <c r="R567" s="35"/>
      <c r="S567" s="35"/>
    </row>
    <row r="568" spans="15:19" x14ac:dyDescent="0.2">
      <c r="O568" s="54"/>
      <c r="Q568" s="35"/>
      <c r="R568" s="35"/>
      <c r="S568" s="35"/>
    </row>
    <row r="569" spans="15:19" x14ac:dyDescent="0.2">
      <c r="O569" s="54"/>
      <c r="Q569" s="35"/>
      <c r="R569" s="35"/>
      <c r="S569" s="35"/>
    </row>
    <row r="570" spans="15:19" x14ac:dyDescent="0.2">
      <c r="O570" s="54"/>
      <c r="Q570" s="35"/>
      <c r="R570" s="35"/>
      <c r="S570" s="35"/>
    </row>
    <row r="571" spans="15:19" x14ac:dyDescent="0.2">
      <c r="O571" s="54"/>
      <c r="Q571" s="35"/>
      <c r="R571" s="35"/>
      <c r="S571" s="35"/>
    </row>
    <row r="572" spans="15:19" x14ac:dyDescent="0.2">
      <c r="O572" s="54"/>
      <c r="Q572" s="35"/>
      <c r="R572" s="35"/>
      <c r="S572" s="35"/>
    </row>
    <row r="573" spans="15:19" x14ac:dyDescent="0.2">
      <c r="O573" s="54"/>
      <c r="Q573" s="35"/>
      <c r="R573" s="35"/>
      <c r="S573" s="35"/>
    </row>
    <row r="574" spans="15:19" x14ac:dyDescent="0.2">
      <c r="O574" s="54"/>
      <c r="Q574" s="35"/>
      <c r="R574" s="35"/>
      <c r="S574" s="35"/>
    </row>
    <row r="575" spans="15:19" x14ac:dyDescent="0.2">
      <c r="O575" s="54"/>
      <c r="Q575" s="35"/>
      <c r="R575" s="35"/>
      <c r="S575" s="35"/>
    </row>
    <row r="576" spans="15:19" x14ac:dyDescent="0.2">
      <c r="O576" s="54"/>
      <c r="Q576" s="35"/>
      <c r="R576" s="35"/>
      <c r="S576" s="35"/>
    </row>
    <row r="577" spans="15:19" x14ac:dyDescent="0.2">
      <c r="O577" s="54"/>
      <c r="Q577" s="35"/>
      <c r="R577" s="35"/>
      <c r="S577" s="35"/>
    </row>
    <row r="578" spans="15:19" x14ac:dyDescent="0.2">
      <c r="O578" s="54"/>
      <c r="Q578" s="35"/>
      <c r="R578" s="35"/>
      <c r="S578" s="35"/>
    </row>
    <row r="579" spans="15:19" x14ac:dyDescent="0.2">
      <c r="O579" s="54"/>
      <c r="Q579" s="35"/>
      <c r="R579" s="35"/>
      <c r="S579" s="35"/>
    </row>
    <row r="580" spans="15:19" x14ac:dyDescent="0.2">
      <c r="O580" s="54"/>
      <c r="Q580" s="35"/>
      <c r="R580" s="35"/>
      <c r="S580" s="35"/>
    </row>
    <row r="581" spans="15:19" x14ac:dyDescent="0.2">
      <c r="O581" s="54"/>
      <c r="Q581" s="35"/>
      <c r="R581" s="35"/>
      <c r="S581" s="35"/>
    </row>
    <row r="582" spans="15:19" x14ac:dyDescent="0.2">
      <c r="O582" s="54"/>
      <c r="Q582" s="35"/>
      <c r="R582" s="35"/>
      <c r="S582" s="35"/>
    </row>
    <row r="583" spans="15:19" x14ac:dyDescent="0.2">
      <c r="O583" s="54"/>
      <c r="Q583" s="35"/>
      <c r="R583" s="35"/>
      <c r="S583" s="35"/>
    </row>
    <row r="584" spans="15:19" x14ac:dyDescent="0.2">
      <c r="O584" s="54"/>
      <c r="Q584" s="35"/>
      <c r="R584" s="35"/>
      <c r="S584" s="35"/>
    </row>
    <row r="585" spans="15:19" x14ac:dyDescent="0.2">
      <c r="O585" s="54"/>
      <c r="Q585" s="35"/>
      <c r="R585" s="35"/>
      <c r="S585" s="35"/>
    </row>
    <row r="586" spans="15:19" x14ac:dyDescent="0.2">
      <c r="O586" s="54"/>
      <c r="Q586" s="35"/>
      <c r="R586" s="35"/>
      <c r="S586" s="35"/>
    </row>
    <row r="587" spans="15:19" x14ac:dyDescent="0.2">
      <c r="O587" s="54"/>
      <c r="Q587" s="35"/>
      <c r="R587" s="35"/>
      <c r="S587" s="35"/>
    </row>
    <row r="588" spans="15:19" x14ac:dyDescent="0.2">
      <c r="O588" s="54"/>
      <c r="Q588" s="35"/>
      <c r="R588" s="35"/>
      <c r="S588" s="35"/>
    </row>
    <row r="589" spans="15:19" x14ac:dyDescent="0.2">
      <c r="O589" s="54"/>
      <c r="Q589" s="35"/>
      <c r="R589" s="35"/>
      <c r="S589" s="35"/>
    </row>
    <row r="590" spans="15:19" x14ac:dyDescent="0.2">
      <c r="O590" s="54"/>
      <c r="Q590" s="35"/>
      <c r="R590" s="35"/>
      <c r="S590" s="35"/>
    </row>
    <row r="591" spans="15:19" x14ac:dyDescent="0.2">
      <c r="O591" s="54"/>
      <c r="Q591" s="35"/>
      <c r="R591" s="35"/>
      <c r="S591" s="35"/>
    </row>
    <row r="592" spans="15:19" x14ac:dyDescent="0.2">
      <c r="O592" s="54"/>
      <c r="Q592" s="35"/>
      <c r="R592" s="35"/>
      <c r="S592" s="35"/>
    </row>
    <row r="593" spans="15:19" x14ac:dyDescent="0.2">
      <c r="O593" s="54"/>
      <c r="Q593" s="35"/>
      <c r="R593" s="35"/>
      <c r="S593" s="35"/>
    </row>
    <row r="594" spans="15:19" x14ac:dyDescent="0.2">
      <c r="O594" s="54"/>
      <c r="Q594" s="35"/>
      <c r="R594" s="35"/>
      <c r="S594" s="35"/>
    </row>
    <row r="595" spans="15:19" x14ac:dyDescent="0.2">
      <c r="O595" s="54"/>
      <c r="Q595" s="35"/>
      <c r="R595" s="35"/>
      <c r="S595" s="35"/>
    </row>
    <row r="596" spans="15:19" x14ac:dyDescent="0.2">
      <c r="O596" s="54"/>
      <c r="Q596" s="35"/>
      <c r="R596" s="35"/>
      <c r="S596" s="35"/>
    </row>
    <row r="597" spans="15:19" x14ac:dyDescent="0.2">
      <c r="O597" s="54"/>
      <c r="Q597" s="35"/>
      <c r="R597" s="35"/>
      <c r="S597" s="35"/>
    </row>
    <row r="598" spans="15:19" x14ac:dyDescent="0.2">
      <c r="O598" s="54"/>
      <c r="Q598" s="35"/>
      <c r="R598" s="35"/>
      <c r="S598" s="35"/>
    </row>
    <row r="599" spans="15:19" x14ac:dyDescent="0.2">
      <c r="O599" s="54"/>
      <c r="Q599" s="35"/>
      <c r="R599" s="35"/>
      <c r="S599" s="35"/>
    </row>
    <row r="600" spans="15:19" x14ac:dyDescent="0.2">
      <c r="O600" s="54"/>
      <c r="Q600" s="35"/>
      <c r="R600" s="35"/>
      <c r="S600" s="35"/>
    </row>
    <row r="601" spans="15:19" x14ac:dyDescent="0.2">
      <c r="O601" s="54"/>
      <c r="Q601" s="35"/>
      <c r="R601" s="35"/>
      <c r="S601" s="35"/>
    </row>
    <row r="602" spans="15:19" x14ac:dyDescent="0.2">
      <c r="O602" s="54"/>
      <c r="Q602" s="35"/>
      <c r="R602" s="35"/>
      <c r="S602" s="35"/>
    </row>
    <row r="603" spans="15:19" x14ac:dyDescent="0.2">
      <c r="O603" s="54"/>
      <c r="Q603" s="35"/>
      <c r="R603" s="35"/>
      <c r="S603" s="35"/>
    </row>
    <row r="604" spans="15:19" x14ac:dyDescent="0.2">
      <c r="O604" s="54"/>
      <c r="Q604" s="35"/>
      <c r="R604" s="35"/>
      <c r="S604" s="35"/>
    </row>
    <row r="605" spans="15:19" x14ac:dyDescent="0.2">
      <c r="O605" s="54"/>
      <c r="Q605" s="35"/>
      <c r="R605" s="35"/>
      <c r="S605" s="35"/>
    </row>
    <row r="606" spans="15:19" x14ac:dyDescent="0.2">
      <c r="O606" s="54"/>
      <c r="Q606" s="35"/>
      <c r="R606" s="35"/>
      <c r="S606" s="35"/>
    </row>
    <row r="607" spans="15:19" x14ac:dyDescent="0.2">
      <c r="O607" s="54"/>
      <c r="Q607" s="35"/>
      <c r="R607" s="35"/>
      <c r="S607" s="35"/>
    </row>
    <row r="608" spans="15:19" x14ac:dyDescent="0.2">
      <c r="O608" s="54"/>
      <c r="Q608" s="35"/>
      <c r="R608" s="35"/>
      <c r="S608" s="35"/>
    </row>
    <row r="609" spans="15:19" x14ac:dyDescent="0.2">
      <c r="O609" s="54"/>
      <c r="Q609" s="35"/>
      <c r="R609" s="35"/>
      <c r="S609" s="35"/>
    </row>
    <row r="610" spans="15:19" x14ac:dyDescent="0.2">
      <c r="O610" s="54"/>
      <c r="Q610" s="35"/>
      <c r="R610" s="35"/>
      <c r="S610" s="35"/>
    </row>
    <row r="611" spans="15:19" x14ac:dyDescent="0.2">
      <c r="O611" s="54"/>
      <c r="Q611" s="35"/>
      <c r="R611" s="35"/>
      <c r="S611" s="35"/>
    </row>
    <row r="612" spans="15:19" x14ac:dyDescent="0.2">
      <c r="O612" s="54"/>
      <c r="Q612" s="35"/>
      <c r="R612" s="35"/>
      <c r="S612" s="35"/>
    </row>
    <row r="613" spans="15:19" x14ac:dyDescent="0.2">
      <c r="O613" s="54"/>
      <c r="Q613" s="35"/>
      <c r="R613" s="35"/>
      <c r="S613" s="35"/>
    </row>
    <row r="614" spans="15:19" x14ac:dyDescent="0.2">
      <c r="O614" s="54"/>
      <c r="Q614" s="35"/>
      <c r="R614" s="35"/>
      <c r="S614" s="35"/>
    </row>
    <row r="615" spans="15:19" x14ac:dyDescent="0.2">
      <c r="O615" s="54"/>
      <c r="Q615" s="35"/>
      <c r="R615" s="35"/>
      <c r="S615" s="35"/>
    </row>
    <row r="616" spans="15:19" x14ac:dyDescent="0.2">
      <c r="O616" s="54"/>
      <c r="Q616" s="35"/>
      <c r="R616" s="35"/>
      <c r="S616" s="35"/>
    </row>
    <row r="617" spans="15:19" x14ac:dyDescent="0.2">
      <c r="O617" s="54"/>
      <c r="Q617" s="35"/>
      <c r="R617" s="35"/>
      <c r="S617" s="35"/>
    </row>
    <row r="618" spans="15:19" x14ac:dyDescent="0.2">
      <c r="O618" s="54"/>
      <c r="Q618" s="35"/>
      <c r="R618" s="35"/>
      <c r="S618" s="35"/>
    </row>
    <row r="619" spans="15:19" x14ac:dyDescent="0.2">
      <c r="O619" s="54"/>
      <c r="Q619" s="35"/>
      <c r="R619" s="35"/>
      <c r="S619" s="35"/>
    </row>
    <row r="620" spans="15:19" x14ac:dyDescent="0.2">
      <c r="O620" s="54"/>
      <c r="Q620" s="35"/>
      <c r="R620" s="35"/>
      <c r="S620" s="35"/>
    </row>
    <row r="621" spans="15:19" x14ac:dyDescent="0.2">
      <c r="O621" s="54"/>
      <c r="Q621" s="35"/>
      <c r="R621" s="35"/>
      <c r="S621" s="35"/>
    </row>
    <row r="622" spans="15:19" x14ac:dyDescent="0.2">
      <c r="O622" s="54"/>
      <c r="Q622" s="35"/>
      <c r="R622" s="35"/>
      <c r="S622" s="35"/>
    </row>
    <row r="623" spans="15:19" x14ac:dyDescent="0.2">
      <c r="O623" s="54"/>
      <c r="Q623" s="35"/>
      <c r="R623" s="35"/>
      <c r="S623" s="35"/>
    </row>
    <row r="624" spans="15:19" x14ac:dyDescent="0.2">
      <c r="O624" s="54"/>
      <c r="Q624" s="35"/>
      <c r="R624" s="35"/>
      <c r="S624" s="35"/>
    </row>
    <row r="625" spans="15:19" x14ac:dyDescent="0.2">
      <c r="O625" s="54"/>
      <c r="Q625" s="35"/>
      <c r="R625" s="35"/>
      <c r="S625" s="35"/>
    </row>
    <row r="626" spans="15:19" x14ac:dyDescent="0.2">
      <c r="O626" s="54"/>
      <c r="Q626" s="35"/>
      <c r="R626" s="35"/>
      <c r="S626" s="35"/>
    </row>
    <row r="627" spans="15:19" x14ac:dyDescent="0.2">
      <c r="O627" s="54"/>
      <c r="Q627" s="35"/>
      <c r="R627" s="35"/>
      <c r="S627" s="35"/>
    </row>
    <row r="628" spans="15:19" x14ac:dyDescent="0.2">
      <c r="O628" s="54"/>
      <c r="Q628" s="35"/>
      <c r="R628" s="35"/>
      <c r="S628" s="35"/>
    </row>
    <row r="629" spans="15:19" x14ac:dyDescent="0.2">
      <c r="O629" s="54"/>
      <c r="Q629" s="35"/>
      <c r="R629" s="35"/>
      <c r="S629" s="35"/>
    </row>
    <row r="630" spans="15:19" x14ac:dyDescent="0.2">
      <c r="O630" s="54"/>
      <c r="Q630" s="35"/>
      <c r="R630" s="35"/>
      <c r="S630" s="35"/>
    </row>
    <row r="631" spans="15:19" x14ac:dyDescent="0.2">
      <c r="O631" s="54"/>
      <c r="Q631" s="35"/>
      <c r="R631" s="35"/>
      <c r="S631" s="35"/>
    </row>
    <row r="632" spans="15:19" x14ac:dyDescent="0.2">
      <c r="O632" s="54"/>
      <c r="Q632" s="35"/>
      <c r="R632" s="35"/>
      <c r="S632" s="35"/>
    </row>
    <row r="633" spans="15:19" x14ac:dyDescent="0.2">
      <c r="O633" s="54"/>
      <c r="Q633" s="35"/>
      <c r="R633" s="35"/>
      <c r="S633" s="35"/>
    </row>
    <row r="634" spans="15:19" x14ac:dyDescent="0.2">
      <c r="O634" s="54"/>
      <c r="Q634" s="35"/>
      <c r="R634" s="35"/>
      <c r="S634" s="35"/>
    </row>
    <row r="635" spans="15:19" x14ac:dyDescent="0.2">
      <c r="O635" s="54"/>
      <c r="Q635" s="35"/>
      <c r="R635" s="35"/>
      <c r="S635" s="35"/>
    </row>
    <row r="636" spans="15:19" x14ac:dyDescent="0.2">
      <c r="O636" s="54"/>
      <c r="Q636" s="35"/>
      <c r="R636" s="35"/>
      <c r="S636" s="35"/>
    </row>
    <row r="637" spans="15:19" x14ac:dyDescent="0.2">
      <c r="O637" s="54"/>
      <c r="Q637" s="35"/>
      <c r="R637" s="35"/>
      <c r="S637" s="35"/>
    </row>
    <row r="638" spans="15:19" x14ac:dyDescent="0.2">
      <c r="O638" s="54"/>
      <c r="Q638" s="35"/>
      <c r="R638" s="35"/>
      <c r="S638" s="35"/>
    </row>
    <row r="639" spans="15:19" x14ac:dyDescent="0.2">
      <c r="O639" s="54"/>
      <c r="Q639" s="35"/>
      <c r="R639" s="35"/>
      <c r="S639" s="35"/>
    </row>
    <row r="640" spans="15:19" x14ac:dyDescent="0.2">
      <c r="O640" s="54"/>
      <c r="Q640" s="35"/>
      <c r="R640" s="35"/>
      <c r="S640" s="35"/>
    </row>
    <row r="641" spans="15:19" x14ac:dyDescent="0.2">
      <c r="O641" s="54"/>
      <c r="Q641" s="35"/>
      <c r="R641" s="35"/>
      <c r="S641" s="35"/>
    </row>
    <row r="642" spans="15:19" x14ac:dyDescent="0.2">
      <c r="O642" s="54"/>
      <c r="Q642" s="35"/>
      <c r="R642" s="35"/>
      <c r="S642" s="35"/>
    </row>
    <row r="643" spans="15:19" x14ac:dyDescent="0.2">
      <c r="O643" s="54"/>
      <c r="Q643" s="35"/>
      <c r="R643" s="35"/>
      <c r="S643" s="35"/>
    </row>
    <row r="644" spans="15:19" x14ac:dyDescent="0.2">
      <c r="O644" s="54"/>
      <c r="Q644" s="35"/>
      <c r="R644" s="35"/>
      <c r="S644" s="35"/>
    </row>
    <row r="645" spans="15:19" x14ac:dyDescent="0.2">
      <c r="O645" s="54"/>
      <c r="Q645" s="35"/>
      <c r="R645" s="35"/>
      <c r="S645" s="35"/>
    </row>
    <row r="646" spans="15:19" x14ac:dyDescent="0.2">
      <c r="O646" s="54"/>
      <c r="Q646" s="35"/>
      <c r="R646" s="35"/>
      <c r="S646" s="35"/>
    </row>
    <row r="647" spans="15:19" x14ac:dyDescent="0.2">
      <c r="O647" s="54"/>
      <c r="Q647" s="35"/>
      <c r="R647" s="35"/>
      <c r="S647" s="35"/>
    </row>
    <row r="648" spans="15:19" x14ac:dyDescent="0.2">
      <c r="O648" s="54"/>
      <c r="Q648" s="35"/>
      <c r="R648" s="35"/>
      <c r="S648" s="35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8D7B-7A20-492B-BBF9-8DA874A54EEE}">
  <dimension ref="A1:A60"/>
  <sheetViews>
    <sheetView rightToLeft="1" workbookViewId="0"/>
  </sheetViews>
  <sheetFormatPr defaultRowHeight="12.75" x14ac:dyDescent="0.2"/>
  <sheetData>
    <row r="1" spans="1:1" x14ac:dyDescent="0.2">
      <c r="A1" t="s">
        <v>166</v>
      </c>
    </row>
    <row r="2" spans="1:1" x14ac:dyDescent="0.2">
      <c r="A2" t="s">
        <v>167</v>
      </c>
    </row>
    <row r="3" spans="1:1" x14ac:dyDescent="0.2">
      <c r="A3" t="s">
        <v>168</v>
      </c>
    </row>
    <row r="4" spans="1:1" x14ac:dyDescent="0.2">
      <c r="A4" t="s">
        <v>169</v>
      </c>
    </row>
    <row r="5" spans="1:1" x14ac:dyDescent="0.2">
      <c r="A5" t="s">
        <v>170</v>
      </c>
    </row>
    <row r="6" spans="1:1" x14ac:dyDescent="0.2">
      <c r="A6" t="s">
        <v>171</v>
      </c>
    </row>
    <row r="7" spans="1:1" x14ac:dyDescent="0.2">
      <c r="A7" t="s">
        <v>172</v>
      </c>
    </row>
    <row r="8" spans="1:1" x14ac:dyDescent="0.2">
      <c r="A8" t="s">
        <v>173</v>
      </c>
    </row>
    <row r="9" spans="1:1" x14ac:dyDescent="0.2">
      <c r="A9" t="s">
        <v>174</v>
      </c>
    </row>
    <row r="10" spans="1:1" x14ac:dyDescent="0.2">
      <c r="A10" t="s">
        <v>175</v>
      </c>
    </row>
    <row r="11" spans="1:1" x14ac:dyDescent="0.2">
      <c r="A11" t="s">
        <v>176</v>
      </c>
    </row>
    <row r="12" spans="1:1" x14ac:dyDescent="0.2">
      <c r="A12" t="s">
        <v>177</v>
      </c>
    </row>
    <row r="13" spans="1:1" x14ac:dyDescent="0.2">
      <c r="A13" t="s">
        <v>178</v>
      </c>
    </row>
    <row r="14" spans="1:1" x14ac:dyDescent="0.2">
      <c r="A14" t="s">
        <v>179</v>
      </c>
    </row>
    <row r="15" spans="1:1" x14ac:dyDescent="0.2">
      <c r="A15" t="s">
        <v>180</v>
      </c>
    </row>
    <row r="16" spans="1:1" x14ac:dyDescent="0.2">
      <c r="A16" t="s">
        <v>181</v>
      </c>
    </row>
    <row r="17" spans="1:1" x14ac:dyDescent="0.2">
      <c r="A17" t="s">
        <v>182</v>
      </c>
    </row>
    <row r="18" spans="1:1" x14ac:dyDescent="0.2">
      <c r="A18" t="s">
        <v>183</v>
      </c>
    </row>
    <row r="19" spans="1:1" x14ac:dyDescent="0.2">
      <c r="A19" t="s">
        <v>184</v>
      </c>
    </row>
    <row r="20" spans="1:1" x14ac:dyDescent="0.2">
      <c r="A20" t="s">
        <v>185</v>
      </c>
    </row>
    <row r="21" spans="1:1" x14ac:dyDescent="0.2">
      <c r="A21" t="s">
        <v>186</v>
      </c>
    </row>
    <row r="22" spans="1:1" x14ac:dyDescent="0.2">
      <c r="A22" t="s">
        <v>187</v>
      </c>
    </row>
    <row r="23" spans="1:1" x14ac:dyDescent="0.2">
      <c r="A23" t="s">
        <v>188</v>
      </c>
    </row>
    <row r="24" spans="1:1" x14ac:dyDescent="0.2">
      <c r="A24" t="s">
        <v>189</v>
      </c>
    </row>
    <row r="25" spans="1:1" x14ac:dyDescent="0.2">
      <c r="A25" t="s">
        <v>190</v>
      </c>
    </row>
    <row r="26" spans="1:1" x14ac:dyDescent="0.2">
      <c r="A26" t="s">
        <v>191</v>
      </c>
    </row>
    <row r="27" spans="1:1" x14ac:dyDescent="0.2">
      <c r="A27" t="s">
        <v>192</v>
      </c>
    </row>
    <row r="28" spans="1:1" x14ac:dyDescent="0.2">
      <c r="A28" t="s">
        <v>193</v>
      </c>
    </row>
    <row r="29" spans="1:1" x14ac:dyDescent="0.2">
      <c r="A29" t="s">
        <v>194</v>
      </c>
    </row>
    <row r="30" spans="1:1" x14ac:dyDescent="0.2">
      <c r="A30" t="s">
        <v>195</v>
      </c>
    </row>
    <row r="31" spans="1:1" x14ac:dyDescent="0.2">
      <c r="A31" t="s">
        <v>196</v>
      </c>
    </row>
    <row r="32" spans="1:1" x14ac:dyDescent="0.2">
      <c r="A32" t="s">
        <v>197</v>
      </c>
    </row>
    <row r="33" spans="1:1" x14ac:dyDescent="0.2">
      <c r="A33" t="s">
        <v>198</v>
      </c>
    </row>
    <row r="34" spans="1:1" x14ac:dyDescent="0.2">
      <c r="A34" t="s">
        <v>199</v>
      </c>
    </row>
    <row r="35" spans="1:1" x14ac:dyDescent="0.2">
      <c r="A35" t="s">
        <v>200</v>
      </c>
    </row>
    <row r="36" spans="1:1" x14ac:dyDescent="0.2">
      <c r="A36" t="s">
        <v>201</v>
      </c>
    </row>
    <row r="37" spans="1:1" x14ac:dyDescent="0.2">
      <c r="A37" t="s">
        <v>202</v>
      </c>
    </row>
    <row r="38" spans="1:1" x14ac:dyDescent="0.2">
      <c r="A38" t="s">
        <v>203</v>
      </c>
    </row>
    <row r="39" spans="1:1" x14ac:dyDescent="0.2">
      <c r="A39" t="s">
        <v>204</v>
      </c>
    </row>
    <row r="40" spans="1:1" x14ac:dyDescent="0.2">
      <c r="A40" t="s">
        <v>205</v>
      </c>
    </row>
    <row r="41" spans="1:1" x14ac:dyDescent="0.2">
      <c r="A41" t="s">
        <v>206</v>
      </c>
    </row>
    <row r="42" spans="1:1" x14ac:dyDescent="0.2">
      <c r="A42" t="s">
        <v>207</v>
      </c>
    </row>
    <row r="43" spans="1:1" x14ac:dyDescent="0.2">
      <c r="A43" t="s">
        <v>208</v>
      </c>
    </row>
    <row r="44" spans="1:1" x14ac:dyDescent="0.2">
      <c r="A44" t="s">
        <v>209</v>
      </c>
    </row>
    <row r="45" spans="1:1" x14ac:dyDescent="0.2">
      <c r="A45" t="s">
        <v>210</v>
      </c>
    </row>
    <row r="46" spans="1:1" x14ac:dyDescent="0.2">
      <c r="A46" t="s">
        <v>211</v>
      </c>
    </row>
    <row r="47" spans="1:1" x14ac:dyDescent="0.2">
      <c r="A47" t="s">
        <v>212</v>
      </c>
    </row>
    <row r="48" spans="1:1" x14ac:dyDescent="0.2">
      <c r="A48" t="s">
        <v>213</v>
      </c>
    </row>
    <row r="49" spans="1:1" x14ac:dyDescent="0.2">
      <c r="A49" t="s">
        <v>214</v>
      </c>
    </row>
    <row r="50" spans="1:1" x14ac:dyDescent="0.2">
      <c r="A50" t="s">
        <v>215</v>
      </c>
    </row>
    <row r="51" spans="1:1" x14ac:dyDescent="0.2">
      <c r="A51" t="s">
        <v>216</v>
      </c>
    </row>
    <row r="52" spans="1:1" x14ac:dyDescent="0.2">
      <c r="A52" t="s">
        <v>217</v>
      </c>
    </row>
    <row r="53" spans="1:1" x14ac:dyDescent="0.2">
      <c r="A53" t="s">
        <v>218</v>
      </c>
    </row>
    <row r="54" spans="1:1" x14ac:dyDescent="0.2">
      <c r="A54" t="s">
        <v>219</v>
      </c>
    </row>
    <row r="55" spans="1:1" x14ac:dyDescent="0.2">
      <c r="A55" t="s">
        <v>220</v>
      </c>
    </row>
    <row r="56" spans="1:1" x14ac:dyDescent="0.2">
      <c r="A56" t="s">
        <v>221</v>
      </c>
    </row>
    <row r="57" spans="1:1" x14ac:dyDescent="0.2">
      <c r="A57" t="s">
        <v>222</v>
      </c>
    </row>
    <row r="58" spans="1:1" x14ac:dyDescent="0.2">
      <c r="A58" t="s">
        <v>223</v>
      </c>
    </row>
    <row r="59" spans="1:1" x14ac:dyDescent="0.2">
      <c r="A59" t="s">
        <v>224</v>
      </c>
    </row>
    <row r="60" spans="1:1" x14ac:dyDescent="0.2">
      <c r="A60" t="s">
        <v>225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2023-05-24T13:38:36Z</dcterms:created>
  <dcterms:modified xsi:type="dcterms:W3CDTF">2023-05-24T13:38:36Z</dcterms:modified>
  <cp:category/>
</cp:coreProperties>
</file>